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<sst xmlns="http://schemas.openxmlformats.org/spreadsheetml/2006/main" count="28186" uniqueCount="11781">
  <si>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</si>
  <si>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</si>
  <si>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</si>
  <si>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</si>
  <si>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</si>
  <si>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</si>
  <si>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</si>
  <si>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</si>
  <si>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</si>
  <si>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</si>
  <si>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</si>
  <si>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</si>
  <si>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</si>
  <si>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</si>
  <si>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</si>
  <si>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</si>
  <si>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</si>
  <si>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</si>
  <si>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</si>
  <si>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</si>
  <si>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</si>
  <si>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</si>
  <si>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</si>
  <si>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</si>
  <si>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</si>
  <si>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</si>
  <si>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</si>
  <si>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</si>
  <si>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</si>
  <si>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</si>
  <si>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</si>
  <si>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</si>
  <si>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</si>
  <si>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</si>
  <si>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</si>
  <si>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</si>
  <si>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</si>
  <si>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</si>
  <si>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</si>
  <si>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</si>
  <si>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</si>
  <si>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</si>
  <si>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</si>
  <si>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</si>
  <si>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</si>
  <si>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</si>
  <si>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</si>
  <si>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</si>
  <si>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</si>
  <si>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</si>
  <si>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</si>
  <si>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</si>
  <si>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</si>
  <si>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</si>
  <si>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</si>
  <si>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</si>
  <si>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</si>
  <si>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</si>
  <si>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</si>
  <si>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</si>
  <si>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</si>
  <si>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</si>
  <si>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</si>
  <si>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</si>
  <si>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</si>
  <si>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</si>
  <si>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</si>
  <si>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</si>
  <si>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</si>
  <si>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</si>
  <si>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</si>
  <si>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</si>
  <si>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</si>
  <si>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</si>
  <si>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</si>
  <si>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</si>
  <si>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</si>
  <si>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</si>
  <si>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</si>
  <si>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</si>
  <si>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</si>
  <si>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</si>
  <si>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</si>
  <si>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</si>
  <si>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</si>
  <si>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</si>
  <si>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</si>
  <si>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</si>
  <si>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</si>
  <si>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</si>
  <si>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</si>
  <si>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</si>
  <si>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</si>
  <si>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</si>
  <si>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</si>
  <si>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</si>
  <si>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</si>
  <si>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</si>
  <si>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</si>
  <si>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</si>
  <si>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</si>
  <si>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</si>
  <si>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</si>
  <si>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</si>
  <si>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</si>
  <si>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</si>
  <si>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</si>
  <si>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</si>
  <si>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</si>
  <si>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</si>
  <si>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</si>
  <si>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</si>
  <si>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</si>
  <si>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</si>
  <si>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</si>
  <si>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</si>
  <si>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</si>
  <si>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</si>
  <si>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</si>
  <si>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</si>
  <si>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</si>
  <si>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</si>
  <si>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</si>
  <si>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</si>
  <si>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</si>
  <si>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</si>
  <si>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</si>
  <si>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</si>
  <si>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</si>
  <si>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</si>
  <si>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</si>
  <si>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</si>
  <si>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</si>
  <si>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</si>
  <si>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</si>
  <si>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</si>
  <si>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</si>
  <si>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</si>
  <si>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</si>
  <si>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</si>
  <si>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</si>
  <si>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</si>
  <si>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</si>
  <si>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</si>
  <si>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</si>
  <si>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</si>
  <si>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</si>
  <si>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</si>
  <si>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</si>
  <si>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</si>
  <si>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</si>
  <si>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</si>
  <si>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</si>
  <si>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</si>
  <si>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</si>
  <si>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</si>
  <si>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</si>
  <si>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</si>
  <si>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</si>
  <si>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</si>
  <si>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</si>
  <si>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</si>
  <si>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</si>
  <si>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</si>
  <si>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</si>
  <si>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</si>
  <si>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</si>
  <si>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</si>
  <si>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</si>
  <si>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</si>
  <si>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</si>
  <si>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</si>
  <si>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</si>
  <si>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</si>
  <si>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</si>
  <si>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</si>
  <si>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</si>
  <si>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</si>
  <si>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</si>
  <si>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</si>
  <si>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</si>
  <si>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</si>
  <si>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</si>
  <si>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</si>
  <si>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</si>
  <si>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</si>
  <si>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</si>
  <si>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</si>
  <si>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</si>
  <si>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</si>
  <si>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</si>
  <si>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</si>
  <si>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</si>
  <si>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</si>
  <si>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</si>
  <si>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</si>
  <si>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</si>
  <si>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</si>
  <si>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</si>
  <si>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</si>
  <si>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</si>
  <si>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</si>
  <si>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</si>
  <si>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</si>
  <si>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</si>
  <si>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</si>
  <si>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</si>
  <si>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</si>
  <si>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</si>
  <si>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</si>
  <si>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</si>
  <si>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</si>
  <si>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</si>
  <si>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</si>
  <si>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</si>
  <si>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</si>
  <si>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</si>
  <si>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</si>
  <si>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</si>
  <si>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</si>
  <si>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</si>
  <si>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</si>
  <si>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</si>
  <si>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</si>
  <si>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</si>
  <si>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</si>
  <si>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</si>
  <si>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</si>
  <si>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</si>
  <si>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</si>
  <si>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</si>
  <si>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</si>
  <si>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</si>
  <si>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</si>
  <si>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</si>
  <si>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</si>
  <si>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</si>
  <si>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</si>
  <si>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</si>
  <si>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</si>
  <si>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</si>
  <si>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</si>
  <si>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</si>
  <si>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</si>
  <si>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</si>
  <si>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</si>
  <si>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</si>
  <si>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</si>
  <si>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</si>
  <si>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</si>
  <si>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</si>
  <si>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</si>
  <si>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</si>
  <si>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</si>
  <si>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</si>
  <si>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</si>
  <si>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</si>
  <si>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</si>
  <si>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</si>
  <si>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</si>
  <si>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</si>
  <si>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</si>
  <si>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</si>
  <si>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</si>
  <si>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</si>
  <si>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</si>
  <si>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</si>
  <si>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</si>
  <si>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</si>
  <si>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</si>
  <si>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</si>
  <si>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</si>
  <si>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</si>
  <si>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</si>
  <si>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</si>
  <si>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</si>
  <si>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</si>
  <si>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</si>
  <si>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</si>
  <si>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</si>
  <si>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</si>
  <si>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</si>
  <si>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</si>
  <si>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</si>
  <si>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</si>
  <si>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</si>
  <si>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</si>
  <si>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</si>
  <si>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</si>
  <si>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</si>
  <si>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</si>
  <si>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</si>
  <si>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</si>
  <si>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</si>
  <si>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</si>
  <si>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</si>
  <si>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</si>
  <si>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</si>
  <si>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</si>
  <si>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</si>
  <si>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</si>
  <si>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</si>
  <si>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</si>
  <si>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</si>
  <si>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</si>
  <si>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</si>
  <si>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</si>
  <si>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</si>
  <si>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</si>
  <si>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</si>
  <si>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</si>
  <si>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</si>
  <si>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</si>
  <si>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</si>
  <si>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</si>
  <si>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</si>
  <si>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</si>
  <si>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</si>
  <si>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</si>
  <si>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</si>
  <si>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</si>
  <si>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</si>
  <si>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</si>
  <si>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</si>
  <si>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</si>
  <si>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</si>
  <si>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</si>
  <si>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</si>
  <si>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</si>
  <si>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</si>
  <si>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</si>
  <si>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</si>
  <si>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</si>
  <si>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</si>
  <si>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</si>
  <si>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</si>
  <si>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</si>
  <si>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</si>
  <si>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</si>
  <si>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</si>
  <si>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</si>
  <si>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</si>
  <si>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</si>
  <si>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</si>
  <si>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</si>
  <si>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</si>
  <si>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</si>
  <si>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</si>
  <si>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</si>
  <si>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</si>
  <si>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</si>
  <si>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</si>
  <si>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</si>
  <si>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</si>
  <si>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</si>
  <si>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</si>
  <si>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</si>
  <si>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</si>
  <si>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</si>
  <si>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</si>
  <si>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</si>
  <si>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</si>
  <si>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</si>
  <si>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</si>
  <si>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</si>
  <si>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</si>
  <si>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</si>
  <si>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</si>
  <si>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</si>
  <si>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</si>
  <si>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</si>
  <si>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</si>
  <si>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</si>
  <si>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</si>
  <si>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</si>
  <si>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</si>
  <si>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</si>
  <si>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</si>
  <si>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</si>
  <si>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</si>
  <si>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</si>
  <si>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</si>
  <si>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</si>
  <si>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</si>
  <si>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</si>
  <si>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</si>
  <si>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</si>
  <si>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</si>
  <si>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</si>
  <si>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</si>
  <si>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</si>
  <si>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</si>
  <si>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</si>
  <si>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</si>
  <si>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</si>
  <si>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</si>
  <si>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</si>
  <si>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</si>
  <si>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</si>
  <si>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</si>
  <si>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</si>
  <si>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</si>
  <si>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</si>
  <si>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</si>
  <si>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</si>
  <si>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</si>
  <si>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</si>
  <si>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</si>
  <si>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</si>
  <si>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</si>
  <si>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</si>
  <si>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</si>
  <si>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</si>
  <si>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</si>
  <si>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</si>
  <si>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</si>
  <si>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</si>
  <si>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</si>
  <si>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</si>
  <si>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</si>
  <si>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</si>
  <si>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</si>
  <si>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</si>
  <si>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</si>
  <si>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</si>
  <si>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</si>
  <si>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</si>
  <si>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</si>
  <si>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</si>
  <si>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</si>
  <si>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</si>
  <si>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</si>
  <si>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</si>
  <si>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</si>
  <si>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</si>
  <si>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</si>
  <si>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</si>
  <si>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</si>
  <si>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</si>
  <si>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</si>
  <si>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</si>
  <si>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</si>
  <si>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</si>
  <si>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</si>
  <si>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</si>
  <si>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</si>
  <si>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</si>
  <si>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</si>
  <si>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</si>
  <si>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</si>
  <si>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</si>
  <si>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</si>
  <si>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</si>
  <si>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</si>
  <si>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</si>
  <si>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</si>
  <si>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</si>
  <si>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</si>
  <si>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</si>
  <si>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</si>
  <si>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</si>
  <si>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</si>
  <si>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</si>
  <si>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</si>
  <si>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</si>
  <si>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</si>
  <si>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</si>
  <si>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</si>
  <si>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</si>
  <si>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</si>
  <si>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</si>
  <si>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</si>
  <si>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</si>
  <si>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</si>
  <si>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</si>
  <si>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</si>
  <si>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</si>
  <si>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</si>
  <si>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</si>
  <si>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</si>
  <si>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</si>
  <si>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</si>
  <si>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</si>
  <si>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</si>
  <si>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</si>
  <si>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</si>
  <si>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</si>
  <si>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</si>
  <si>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</si>
  <si>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</si>
  <si>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</si>
  <si>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</si>
  <si>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</si>
  <si>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</si>
  <si>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</si>
  <si>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</si>
  <si>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</si>
  <si>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</si>
  <si>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</si>
  <si>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</si>
  <si>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</si>
  <si>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</si>
  <si>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</si>
  <si>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</si>
  <si>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</si>
  <si>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</si>
  <si>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</si>
  <si>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</si>
  <si>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</si>
  <si>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</si>
  <si>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</si>
  <si>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</si>
  <si>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</si>
  <si>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</si>
  <si>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</si>
  <si>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</si>
  <si>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</si>
  <si>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</si>
  <si>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</si>
  <si>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</si>
  <si>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</si>
  <si>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</si>
  <si>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</si>
  <si>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</si>
  <si>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</si>
  <si>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</si>
  <si>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</si>
  <si>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</si>
  <si>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</si>
  <si>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</si>
  <si>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</si>
  <si>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</si>
  <si>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</si>
  <si>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</si>
  <si>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</si>
  <si>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</si>
  <si>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</si>
  <si>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</si>
  <si>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</si>
  <si>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</si>
  <si>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</si>
  <si>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</si>
  <si>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</si>
  <si>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</si>
  <si>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</si>
  <si>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</si>
  <si>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</si>
  <si>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</si>
  <si>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</si>
  <si>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</si>
  <si>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</si>
  <si>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</si>
  <si>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</si>
  <si>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</si>
  <si>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</si>
  <si>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</si>
  <si>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</si>
  <si>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</si>
  <si>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</si>
  <si>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</si>
  <si>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</si>
  <si>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</si>
  <si>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</si>
  <si>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</si>
  <si>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</si>
  <si>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</si>
  <si>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</si>
  <si>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</si>
  <si>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</si>
  <si>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</si>
  <si>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</si>
  <si>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</si>
  <si>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</si>
  <si>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</si>
  <si>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</si>
  <si>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</si>
  <si>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</si>
  <si>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</si>
  <si>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</si>
  <si>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</si>
  <si>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</si>
  <si>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</si>
  <si>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</si>
  <si>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</si>
  <si>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</si>
  <si>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</si>
  <si>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</si>
  <si>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</si>
  <si>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</si>
  <si>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</si>
  <si>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</si>
  <si>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</si>
  <si>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</si>
  <si>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</si>
  <si>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</si>
  <si>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</si>
  <si>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</si>
  <si>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</si>
  <si>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</si>
  <si>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</si>
  <si>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</si>
  <si>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</si>
  <si>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</si>
  <si>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</si>
  <si>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</si>
  <si>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</si>
  <si>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</si>
  <si>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</si>
  <si>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</si>
  <si>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</si>
  <si>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</si>
  <si>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</si>
  <si>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</si>
  <si>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</si>
  <si>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</si>
  <si>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</si>
  <si>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</si>
  <si>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</si>
  <si>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</si>
  <si>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</si>
  <si>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</si>
  <si>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</si>
  <si>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</si>
  <si>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</si>
  <si>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</si>
  <si>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</si>
  <si>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</si>
  <si>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</si>
  <si>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</si>
  <si>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</si>
  <si>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</si>
  <si>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</si>
  <si>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</si>
  <si>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</si>
  <si>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</si>
  <si>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</si>
  <si>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</si>
  <si>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</si>
  <si>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</si>
  <si>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</si>
  <si>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</si>
  <si>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</si>
  <si>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</si>
  <si>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</si>
  <si>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</si>
  <si>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</si>
  <si>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</si>
  <si>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</si>
  <si>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</si>
  <si>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</si>
  <si>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</si>
  <si>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</si>
  <si>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</si>
  <si>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</si>
  <si>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</si>
  <si>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</si>
  <si>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</si>
  <si>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</si>
  <si>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</si>
  <si>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</si>
  <si>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</si>
  <si>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</si>
  <si>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</si>
  <si>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</si>
  <si>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</si>
  <si>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</si>
  <si>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</si>
  <si>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</si>
  <si>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</si>
  <si>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</si>
  <si>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</si>
  <si>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</si>
  <si>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</si>
  <si>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</si>
  <si>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</si>
  <si>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</si>
  <si>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</si>
  <si>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</si>
  <si>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</si>
  <si>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</si>
  <si>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</si>
  <si>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</si>
  <si>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</si>
  <si>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</si>
  <si>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</si>
  <si>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</si>
  <si>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</si>
  <si>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</si>
  <si>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</si>
  <si>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</si>
  <si>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</si>
  <si>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</si>
  <si>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</si>
  <si>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</si>
  <si>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</si>
  <si>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</si>
  <si>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</si>
  <si>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</si>
  <si>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</si>
  <si>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</si>
  <si>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</si>
  <si>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</si>
  <si>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</si>
  <si>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</si>
  <si>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</si>
  <si>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</si>
  <si>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</si>
  <si>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</si>
  <si>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</si>
  <si>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</si>
  <si>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</si>
  <si>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</si>
  <si>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</si>
  <si>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</si>
  <si>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</si>
  <si>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</si>
  <si>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</si>
  <si>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</si>
  <si>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</si>
  <si>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</si>
  <si>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</si>
  <si>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</si>
  <si>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</si>
  <si>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</si>
  <si>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</si>
  <si>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</si>
  <si>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</si>
  <si>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</si>
  <si>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</si>
  <si>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</si>
  <si>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</si>
  <si>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</si>
  <si>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</si>
  <si>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</si>
  <si>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</si>
  <si>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</si>
  <si>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</si>
  <si>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</si>
  <si>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</si>
  <si>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</si>
  <si>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</si>
  <si>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</si>
  <si>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</si>
  <si>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</si>
  <si>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</si>
  <si>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</si>
  <si>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</si>
  <si>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</si>
  <si>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</si>
  <si>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</si>
  <si>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</si>
  <si>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</si>
  <si>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</si>
  <si>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</si>
  <si>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</si>
  <si>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</si>
  <si>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</si>
  <si>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</si>
  <si>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</si>
  <si>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</si>
  <si>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</si>
  <si>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</si>
  <si>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</si>
  <si>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</si>
  <si>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</si>
  <si>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</si>
  <si>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</si>
  <si>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</si>
  <si>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</si>
  <si>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</si>
  <si>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</si>
  <si>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</si>
  <si>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</si>
  <si>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</si>
  <si>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</si>
  <si>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</si>
  <si>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</si>
  <si>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</si>
  <si>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</si>
  <si>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</si>
  <si>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</si>
  <si>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</si>
  <si>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</si>
  <si>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</si>
  <si>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</si>
  <si>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</si>
  <si>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</si>
  <si>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</si>
  <si>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</si>
  <si>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</si>
  <si>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</si>
  <si>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</si>
  <si>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</si>
  <si>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</si>
  <si>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</si>
  <si>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</si>
  <si>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</si>
  <si>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</si>
  <si>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</si>
  <si>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</si>
  <si>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</si>
  <si>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</si>
  <si>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</si>
  <si>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</si>
  <si>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</si>
  <si>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</si>
  <si>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</si>
  <si>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</si>
  <si>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</si>
  <si>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</si>
  <si>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</si>
  <si>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</si>
  <si>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</si>
  <si>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</si>
  <si>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</si>
  <si>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</si>
  <si>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</si>
  <si>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</si>
  <si>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</si>
  <si>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</si>
  <si>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</si>
  <si>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</si>
  <si>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</si>
  <si>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</si>
  <si>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</si>
  <si>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</si>
  <si>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</si>
  <si>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</si>
  <si>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</si>
  <si>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</si>
  <si>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</si>
  <si>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</si>
  <si>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</si>
  <si>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</si>
  <si>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</si>
  <si>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</si>
  <si>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</si>
  <si>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</si>
  <si>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</si>
  <si>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</si>
  <si>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</si>
  <si>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</si>
  <si>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</si>
  <si>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</si>
  <si>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</si>
  <si>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</si>
  <si>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</si>
  <si>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</si>
  <si>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</si>
  <si>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</si>
  <si>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</si>
  <si>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</si>
  <si>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</si>
  <si>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</si>
  <si>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</si>
  <si>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</si>
  <si>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</si>
  <si>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</si>
  <si>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</si>
  <si>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</si>
  <si>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</si>
  <si>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</si>
  <si>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</si>
  <si>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</si>
  <si>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</si>
  <si>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</si>
  <si>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</si>
  <si>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</si>
  <si>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</si>
  <si>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</si>
  <si>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</si>
  <si>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</si>
  <si>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</si>
  <si>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</si>
  <si>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</si>
  <si>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</si>
  <si>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</si>
  <si>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</si>
  <si>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</si>
  <si>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</si>
  <si>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</si>
  <si>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</si>
  <si>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</si>
  <si>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</si>
  <si>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</si>
  <si>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</si>
  <si>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</si>
  <si>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</si>
  <si>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</si>
  <si>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</si>
  <si>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</si>
  <si>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</si>
  <si>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</si>
  <si>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</si>
  <si>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</si>
  <si>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</si>
  <si>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</si>
  <si>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</si>
  <si>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</si>
  <si>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</si>
  <si>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</si>
  <si>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</si>
  <si>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</si>
  <si>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</si>
  <si>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</si>
  <si>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</si>
  <si>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</si>
  <si>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</si>
  <si>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</si>
  <si>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</si>
  <si>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</si>
  <si>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</si>
  <si>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</si>
  <si>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</si>
  <si>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</si>
  <si>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</si>
  <si>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</si>
  <si>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</si>
  <si>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</si>
  <si>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</si>
  <si>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</si>
  <si>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</si>
  <si>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</si>
  <si>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</si>
  <si>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</si>
  <si>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</si>
  <si>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</si>
  <si>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</si>
  <si>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</si>
  <si>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</si>
  <si>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</si>
  <si>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</si>
  <si>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</si>
  <si>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</si>
  <si>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</si>
  <si>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</si>
  <si>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</si>
  <si>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</si>
  <si>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</si>
  <si>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</si>
  <si>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</si>
  <si>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</si>
  <si>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</si>
  <si>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</si>
  <si>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</si>
  <si>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</si>
  <si>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</si>
  <si>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</si>
  <si>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</si>
  <si>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</si>
  <si>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</si>
  <si>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</si>
  <si>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</si>
  <si>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</si>
  <si>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</si>
  <si>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</si>
  <si>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</si>
  <si>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</si>
  <si>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</si>
  <si>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</si>
  <si>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</si>
  <si>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</si>
  <si>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</si>
  <si>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</si>
  <si>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</si>
  <si>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</si>
  <si>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</si>
  <si>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</si>
  <si>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</si>
  <si>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</si>
  <si>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</si>
  <si>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</si>
  <si>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</si>
  <si>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</si>
  <si>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</si>
  <si>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</si>
  <si>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</si>
  <si>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</si>
  <si>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</si>
  <si>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</si>
  <si>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</si>
  <si>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</si>
  <si>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</si>
  <si>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</si>
  <si>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</si>
  <si>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</si>
  <si>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</si>
  <si>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</si>
  <si>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</si>
  <si>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</si>
  <si>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</si>
  <si>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</si>
  <si>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</si>
  <si>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</si>
  <si>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</si>
  <si>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</si>
  <si>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</si>
  <si>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</si>
  <si>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</si>
  <si>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</si>
  <si>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</si>
  <si>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</si>
  <si>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</si>
  <si>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</si>
  <si>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</si>
  <si>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</si>
  <si>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</si>
  <si>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</si>
  <si>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</si>
  <si>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</si>
  <si>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</si>
  <si>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</si>
  <si>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</si>
  <si>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</si>
  <si>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</si>
  <si>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</si>
  <si>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</si>
  <si>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</si>
  <si>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</si>
  <si>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</si>
  <si>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</si>
  <si>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</si>
  <si>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</si>
  <si>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</si>
  <si>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</si>
  <si>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</si>
  <si>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</si>
  <si>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</si>
  <si>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</si>
  <si>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</si>
  <si>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</si>
  <si>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</si>
  <si>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</si>
  <si>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</si>
  <si>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</si>
  <si>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</si>
  <si>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</si>
  <si>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</si>
  <si>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</si>
  <si>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</si>
  <si>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</si>
  <si>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</si>
  <si>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</si>
  <si>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</si>
  <si>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</si>
  <si>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</si>
  <si>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</si>
  <si>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</si>
  <si>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</si>
  <si>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</si>
  <si>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</si>
  <si>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</si>
  <si>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</si>
  <si>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</si>
  <si>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</si>
  <si>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</si>
  <si>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</si>
  <si>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</si>
  <si>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</si>
  <si>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</si>
  <si>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</si>
  <si>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</si>
  <si>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</si>
  <si>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</si>
  <si>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</si>
  <si>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</si>
  <si>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</si>
  <si>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</si>
  <si>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</si>
  <si>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</si>
  <si>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</si>
  <si>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</si>
  <si>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</si>
  <si>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</si>
  <si>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</si>
  <si>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</si>
  <si>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</si>
  <si>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</si>
  <si>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</si>
  <si>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</si>
  <si>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</si>
  <si>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</si>
  <si>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</si>
  <si>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</si>
  <si>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</si>
  <si>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</si>
  <si>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</si>
  <si>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</si>
  <si>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</si>
  <si>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</si>
  <si>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</si>
  <si>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</si>
  <si>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</si>
  <si>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</si>
  <si>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</si>
  <si>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</si>
  <si>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</si>
  <si>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</si>
  <si>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</si>
  <si>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</si>
  <si>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</si>
  <si>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</si>
  <si>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</si>
  <si>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</si>
  <si>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</si>
  <si>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</si>
  <si>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</si>
  <si>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</si>
  <si>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</si>
  <si>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</si>
  <si>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</si>
  <si>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</si>
  <si>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</si>
  <si>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</si>
  <si>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</si>
  <si>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</si>
  <si>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</si>
  <si>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</si>
  <si>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</si>
  <si>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</si>
  <si>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</si>
  <si>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</si>
  <si>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</si>
  <si>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</si>
  <si>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</si>
  <si>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</si>
  <si>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</si>
  <si>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</si>
  <si>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</si>
  <si>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</si>
  <si>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</si>
  <si>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</si>
  <si>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</si>
  <si>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</si>
  <si>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</si>
  <si>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</si>
  <si>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</si>
  <si>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</si>
  <si>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</si>
  <si>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</si>
  <si>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</si>
  <si>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</si>
  <si>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</si>
  <si>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</si>
  <si>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</si>
  <si>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</si>
  <si>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</si>
  <si>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</si>
  <si>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</si>
  <si>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</si>
  <si>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</si>
  <si>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</si>
  <si>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</si>
  <si>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</si>
  <si>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</si>
  <si>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</si>
  <si>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</si>
  <si>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</si>
  <si>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</si>
  <si>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</si>
  <si>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</si>
  <si>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</si>
  <si>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</si>
  <si>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</si>
  <si>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</si>
  <si>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</si>
  <si>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</si>
  <si>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</si>
  <si>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</si>
  <si>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</si>
  <si>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</si>
  <si>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</si>
  <si>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</si>
  <si>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</si>
  <si>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</si>
  <si>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</si>
  <si>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</si>
  <si>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</si>
  <si>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</si>
  <si>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</si>
  <si>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</si>
  <si>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</si>
  <si>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</si>
  <si>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</si>
  <si>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</si>
  <si>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</si>
  <si>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</si>
  <si>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</si>
  <si>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</si>
  <si>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</si>
  <si>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</si>
  <si>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</si>
  <si>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</si>
  <si>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</si>
  <si>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</si>
  <si>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</si>
  <si>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</si>
  <si>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</si>
  <si>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</si>
  <si>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</si>
  <si>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</si>
  <si>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</si>
  <si>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</si>
  <si>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</si>
  <si>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</si>
  <si>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</si>
  <si>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</si>
  <si>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</si>
  <si>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</si>
  <si>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</si>
  <si>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</si>
  <si>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</si>
  <si>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</si>
  <si>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</si>
  <si>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</si>
  <si>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</si>
  <si>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</si>
  <si>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</si>
  <si>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</si>
  <si>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</si>
  <si>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</si>
  <si>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</si>
  <si>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</si>
  <si>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</si>
  <si>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</si>
  <si>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</si>
  <si>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</si>
  <si>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</si>
  <si>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</si>
  <si>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</si>
  <si>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</si>
  <si>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</si>
  <si>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</si>
  <si>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</si>
  <si>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</si>
  <si>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</si>
  <si>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</si>
  <si>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</si>
  <si>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</si>
  <si>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</si>
  <si>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</si>
  <si>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</si>
  <si>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</si>
  <si>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</si>
  <si>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</si>
  <si>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</si>
  <si>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</si>
  <si>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</si>
  <si>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</si>
  <si>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</si>
  <si>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</si>
  <si>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</si>
  <si>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</si>
  <si>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</si>
  <si>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</si>
  <si>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</si>
  <si>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</si>
  <si>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</si>
  <si>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</si>
  <si>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</si>
  <si>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</si>
  <si>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</si>
  <si>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</si>
  <si>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</si>
  <si>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</si>
  <si>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</si>
  <si>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</si>
  <si>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</si>
  <si>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</si>
  <si>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</si>
  <si>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</si>
  <si>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</si>
  <si>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</si>
  <si>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</si>
  <si>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</si>
  <si>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</si>
  <si>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</si>
  <si>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</si>
  <si>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</si>
  <si>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</si>
  <si>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</si>
  <si>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</si>
  <si>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</si>
  <si>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</si>
  <si>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</si>
  <si>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</si>
  <si>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</si>
  <si>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</si>
  <si>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</si>
  <si>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</si>
  <si>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</si>
  <si>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</si>
  <si>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</si>
  <si>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</si>
  <si>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</si>
  <si>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</si>
  <si>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</si>
  <si>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</si>
  <si>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</si>
  <si>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</si>
  <si>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</si>
  <si>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</si>
  <si>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</si>
  <si>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</si>
  <si>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</si>
  <si>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</si>
  <si>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</si>
  <si>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</si>
  <si>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</si>
  <si>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</si>
  <si>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</si>
  <si>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</si>
  <si>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</si>
  <si>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</si>
  <si>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</si>
  <si>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</si>
  <si>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</si>
  <si>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</si>
  <si>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</si>
  <si>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</si>
  <si>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</si>
  <si>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</si>
  <si>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</si>
  <si>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</si>
  <si>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</si>
  <si>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</si>
  <si>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</si>
  <si>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</si>
  <si>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</si>
  <si>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</si>
  <si>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</si>
  <si>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</si>
  <si>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</si>
  <si>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</si>
  <si>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</si>
  <si>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</si>
  <si>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</si>
  <si>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</si>
  <si>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</si>
  <si>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</si>
  <si>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</si>
  <si>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</si>
  <si>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</si>
  <si>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</si>
  <si>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</si>
  <si>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</si>
  <si>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</si>
  <si>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</si>
  <si>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</si>
  <si>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</si>
  <si>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</si>
  <si>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</si>
  <si>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</si>
  <si>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</si>
  <si>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</si>
  <si>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</si>
  <si>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</si>
  <si>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</si>
  <si>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</si>
  <si>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</si>
  <si>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</si>
  <si>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</si>
  <si>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</si>
  <si>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</si>
  <si>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</si>
  <si>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</si>
  <si>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</si>
  <si>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</si>
  <si>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</si>
  <si>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</si>
  <si>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</si>
  <si>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</si>
  <si>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</si>
  <si>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</si>
  <si>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</si>
  <si>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</si>
  <si>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</si>
  <si>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</si>
  <si>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</si>
  <si>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</si>
  <si>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</si>
  <si>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</si>
  <si>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</si>
  <si>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</si>
  <si>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</si>
  <si>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</si>
  <si>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</si>
  <si>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</si>
  <si>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</si>
  <si>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</si>
  <si>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</si>
  <si>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</si>
  <si>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</si>
  <si>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</si>
  <si>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</si>
  <si>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</si>
  <si>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</si>
  <si>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</si>
  <si>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</si>
  <si>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</si>
  <si>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</si>
  <si>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</si>
  <si>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</si>
  <si>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</si>
  <si>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</si>
  <si>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</si>
  <si>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</si>
  <si>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</si>
  <si>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</si>
  <si>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</si>
  <si>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</si>
  <si>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</si>
  <si>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</si>
  <si>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</si>
  <si>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</si>
  <si>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</si>
  <si>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</si>
  <si>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</si>
  <si>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</si>
  <si>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</si>
  <si>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</si>
  <si>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</si>
  <si>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</si>
  <si>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</si>
  <si>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</si>
  <si>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</si>
  <si>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</si>
  <si>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</si>
  <si>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</si>
  <si>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</si>
  <si>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</si>
  <si>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</si>
  <si>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</si>
  <si>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</si>
  <si>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</si>
  <si>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</si>
  <si>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</si>
  <si>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</si>
  <si>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</si>
  <si>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</si>
  <si>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</si>
  <si>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</si>
  <si>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</si>
  <si>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</si>
  <si>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</si>
  <si>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</si>
  <si>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</si>
  <si>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</si>
  <si>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</si>
  <si>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</si>
  <si>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</si>
  <si>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</si>
  <si>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</si>
  <si>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</si>
  <si>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</si>
  <si>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</si>
  <si>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</si>
  <si>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</si>
  <si>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</si>
  <si>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</si>
  <si>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</si>
  <si>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</si>
  <si>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</si>
  <si>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</si>
  <si>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</si>
  <si>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</si>
  <si>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</si>
  <si>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</si>
  <si>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</si>
  <si>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</si>
  <si>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</si>
  <si>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</si>
  <si>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</si>
  <si>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</si>
  <si>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</si>
  <si>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</si>
  <si>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</si>
  <si>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</si>
  <si>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</si>
  <si>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</si>
  <si>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</si>
  <si>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</si>
  <si>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</si>
  <si>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</si>
  <si>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</si>
  <si>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</si>
  <si>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</si>
  <si>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</si>
  <si>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</si>
  <si>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</si>
  <si>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</si>
  <si>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</si>
  <si>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</si>
  <si>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</si>
  <si>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</si>
  <si>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</si>
  <si>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</si>
  <si>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</si>
  <si>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</si>
  <si>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</si>
  <si>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</si>
  <si>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</si>
  <si>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</si>
  <si>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</si>
  <si>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</si>
  <si>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</si>
  <si>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</si>
  <si>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</si>
  <si>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</si>
  <si>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</si>
  <si>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</si>
  <si>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</si>
  <si>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</si>
  <si>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</si>
  <si>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</si>
  <si>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</si>
  <si>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</si>
  <si>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</si>
  <si>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</si>
  <si>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</si>
  <si>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</si>
  <si>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</si>
  <si>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</si>
  <si>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</si>
  <si>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</si>
  <si>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</si>
  <si>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</si>
  <si>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</si>
  <si>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</si>
  <si>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</si>
  <si>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</si>
  <si>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</si>
  <si>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</si>
  <si>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</si>
  <si>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</si>
  <si>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</si>
  <si>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</si>
  <si>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</si>
  <si>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</si>
  <si>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</si>
  <si>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</si>
  <si>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</si>
  <si>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</si>
  <si>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</si>
  <si>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</si>
  <si>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</si>
  <si>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</si>
  <si>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</si>
  <si>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</si>
  <si>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</si>
  <si>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</si>
  <si>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</si>
  <si>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</si>
  <si>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</si>
  <si>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</si>
  <si>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</si>
  <si>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</si>
  <si>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</si>
  <si>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</si>
  <si>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</si>
  <si>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</si>
  <si>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</si>
  <si>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</si>
  <si>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</si>
  <si>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</si>
  <si>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</si>
  <si>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</si>
  <si>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</si>
  <si>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</si>
  <si>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</si>
  <si>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</si>
  <si>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</si>
  <si>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</si>
  <si>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</si>
  <si>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</si>
  <si>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</si>
  <si>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</si>
  <si>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</si>
  <si>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</si>
  <si>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</si>
  <si>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</si>
  <si>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</si>
  <si>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</si>
  <si>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</si>
  <si>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</si>
  <si>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</si>
  <si>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</si>
  <si>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</si>
  <si>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</si>
  <si>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</si>
  <si>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</si>
  <si>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</si>
  <si>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</si>
  <si>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</si>
  <si>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</si>
  <si>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</si>
  <si>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</si>
  <si>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</si>
  <si>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</si>
  <si>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</si>
  <si>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</si>
  <si>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</si>
  <si>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</si>
  <si>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</si>
  <si>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</si>
  <si>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</si>
  <si>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</si>
  <si>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</si>
  <si>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</si>
  <si>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</si>
  <si>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</si>
  <si>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</si>
  <si>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</si>
  <si>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</si>
  <si>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</si>
  <si>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</si>
  <si>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</si>
  <si>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</si>
  <si>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</si>
  <si>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</si>
  <si>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</si>
  <si>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</si>
  <si>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</si>
  <si>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</si>
  <si>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</si>
  <si>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</si>
  <si>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</si>
  <si>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</si>
  <si>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</si>
  <si>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</si>
  <si>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</si>
  <si>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</si>
  <si>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</si>
  <si>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</si>
  <si>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</si>
  <si>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</si>
  <si>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</si>
  <si>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</si>
  <si>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</si>
  <si>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</si>
  <si>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</si>
  <si>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</si>
  <si>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</si>
  <si>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</si>
  <si>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</si>
  <si>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</si>
  <si>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</si>
  <si>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</si>
  <si>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</si>
  <si>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</si>
  <si>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</si>
  <si>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</si>
  <si>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</si>
  <si>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</si>
  <si>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</si>
  <si>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</si>
  <si>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</si>
  <si>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</si>
  <si>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</si>
  <si>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</si>
  <si>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</si>
  <si>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</si>
  <si>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</si>
  <si>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</si>
  <si>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</si>
  <si>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</si>
  <si>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</si>
  <si>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</si>
  <si>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</si>
  <si>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</si>
  <si>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</si>
  <si>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</si>
  <si>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</si>
  <si>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</si>
  <si>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</si>
  <si>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</si>
  <si>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</si>
  <si>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</si>
  <si>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</si>
  <si>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</si>
  <si>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</si>
  <si>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</si>
  <si>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</si>
  <si>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</si>
  <si>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</si>
  <si>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</si>
  <si>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</si>
  <si>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</si>
  <si>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</si>
  <si>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</si>
  <si>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</si>
  <si>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</si>
  <si>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</si>
  <si>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</si>
  <si>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</si>
  <si>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</si>
  <si>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</si>
  <si>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</si>
  <si>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</si>
  <si>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</si>
  <si>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</si>
  <si>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</si>
  <si>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</si>
  <si>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</si>
  <si>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</si>
  <si>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</si>
  <si>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</si>
  <si>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</si>
  <si>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</si>
  <si>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</si>
  <si>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</si>
  <si>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</si>
  <si>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</si>
  <si>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</si>
  <si>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</si>
  <si>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</si>
  <si>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</si>
  <si>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</si>
  <si>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</si>
  <si>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</si>
  <si>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</si>
  <si>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</si>
  <si>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</si>
  <si>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</si>
  <si>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</si>
  <si>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</si>
  <si>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</si>
  <si>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</si>
  <si>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</si>
  <si>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</si>
  <si>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</si>
  <si>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</si>
  <si>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</si>
  <si>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</si>
  <si>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</si>
  <si>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</si>
  <si>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</si>
  <si>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</si>
  <si>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</si>
  <si>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</si>
  <si>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</si>
  <si>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</si>
  <si>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</si>
  <si>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</si>
  <si>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</si>
  <si>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</si>
  <si>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</si>
  <si>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</si>
  <si>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</si>
  <si>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</si>
  <si>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</si>
  <si>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</si>
  <si>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</si>
  <si>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</si>
  <si>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</si>
  <si>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</si>
  <si>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</si>
  <si>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</si>
  <si>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</si>
  <si>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</si>
  <si>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</si>
  <si>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</si>
  <si>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</si>
  <si>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</si>
  <si>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</si>
  <si>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</si>
  <si>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</si>
  <si>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</si>
  <si>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</si>
  <si>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</si>
  <si>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</si>
  <si>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</si>
  <si>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</si>
  <si>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</si>
  <si>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</si>
  <si>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</si>
  <si>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</si>
  <si>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</si>
  <si>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</si>
  <si>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</si>
  <si>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</si>
  <si>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</si>
  <si>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</si>
  <si>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</si>
  <si>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</si>
  <si>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</si>
  <si>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</si>
  <si>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</si>
  <si>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</si>
  <si>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</si>
  <si>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</si>
  <si>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</si>
  <si>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</si>
  <si>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</si>
  <si>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</si>
  <si>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</si>
  <si>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</si>
  <si>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</si>
  <si>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</si>
  <si>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</si>
  <si>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</si>
  <si>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</si>
  <si>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</si>
  <si>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</si>
  <si>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</si>
  <si>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</si>
  <si>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</si>
  <si>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</si>
  <si>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</si>
  <si>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</si>
  <si>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</si>
  <si>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</si>
  <si>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</si>
  <si>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</si>
  <si>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</si>
  <si>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</si>
  <si>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</si>
  <si>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</si>
  <si>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</si>
  <si>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</si>
  <si>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</si>
  <si>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</si>
  <si>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</si>
  <si>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</si>
  <si>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</si>
  <si>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</si>
  <si>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</si>
  <si>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</si>
  <si>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</si>
  <si>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</si>
  <si>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</si>
  <si>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</si>
  <si>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</si>
  <si>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</si>
  <si>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</si>
  <si>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</si>
  <si>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</si>
  <si>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</si>
  <si>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</si>
  <si>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</si>
  <si>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</si>
  <si>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</si>
  <si>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</si>
  <si>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</si>
  <si>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</si>
  <si>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</si>
  <si>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</si>
  <si>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</si>
  <si>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</si>
  <si>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</si>
  <si>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</si>
  <si>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</si>
  <si>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</si>
  <si>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</si>
  <si>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</si>
  <si>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</si>
  <si>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</si>
  <si>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</si>
  <si>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</si>
  <si>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</si>
  <si>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</si>
  <si>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</si>
  <si>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</si>
  <si>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</si>
  <si>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</si>
  <si>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</si>
  <si>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</si>
  <si>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</si>
  <si>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</si>
  <si>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</si>
  <si>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</si>
  <si>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</si>
  <si>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</si>
  <si>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</si>
  <si>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</si>
  <si>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</si>
  <si>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</si>
  <si>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</si>
  <si>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</si>
  <si>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</si>
  <si>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</si>
  <si>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</si>
  <si>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</si>
  <si>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</si>
  <si>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</si>
  <si>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</si>
  <si>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</si>
  <si>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</si>
  <si>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</si>
  <si>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</si>
  <si>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</si>
  <si>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</si>
  <si>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</si>
  <si>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</si>
  <si>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</si>
  <si>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</si>
  <si>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</si>
  <si>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</si>
  <si>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</si>
  <si>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</si>
  <si>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</si>
  <si>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</si>
  <si>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</si>
  <si>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</si>
  <si>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</si>
  <si>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</si>
  <si>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</si>
  <si>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</si>
  <si>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</si>
  <si>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</si>
  <si>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</si>
  <si>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</si>
  <si>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</si>
  <si>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</si>
  <si>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</si>
  <si>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</si>
  <si>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</si>
  <si>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</si>
  <si>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</si>
  <si>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</si>
  <si>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</si>
  <si>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</si>
  <si>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</si>
  <si>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</si>
  <si>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</si>
  <si>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</si>
  <si>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</si>
  <si>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</si>
  <si>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</si>
  <si>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</si>
  <si>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</si>
  <si>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</si>
  <si>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</si>
  <si>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</si>
  <si>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</si>
  <si>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</si>
  <si>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</si>
  <si>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</si>
  <si>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</si>
  <si>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</si>
  <si>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</si>
  <si>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</si>
  <si>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</si>
  <si>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</si>
  <si>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</si>
  <si>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</si>
  <si>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</si>
  <si>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</si>
  <si>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</si>
  <si>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</si>
  <si>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</si>
  <si>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</si>
  <si>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</si>
  <si>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</si>
  <si>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</si>
  <si>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</si>
  <si>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</si>
  <si>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</si>
  <si>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</si>
  <si>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</si>
  <si>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</si>
  <si>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</si>
  <si>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</si>
  <si>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</si>
  <si>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</si>
  <si>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</si>
  <si>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</si>
  <si>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</si>
  <si>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</si>
  <si>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</si>
  <si>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</si>
  <si>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</si>
  <si>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</si>
  <si>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</si>
  <si>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</si>
  <si>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</si>
  <si>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</si>
  <si>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</si>
  <si>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</si>
  <si>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</si>
  <si>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</si>
  <si>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</si>
  <si>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</si>
  <si>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</si>
  <si>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</si>
  <si>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</si>
  <si>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</si>
  <si>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</si>
  <si>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</si>
  <si>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</si>
  <si>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</si>
  <si>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</si>
  <si>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</si>
  <si>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</si>
  <si>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</si>
  <si>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</si>
  <si>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</si>
  <si>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</si>
  <si>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</si>
  <si>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</si>
  <si>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</si>
  <si>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</si>
  <si>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</si>
  <si>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</si>
  <si>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</si>
  <si>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</si>
  <si>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</si>
  <si>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</si>
  <si>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</si>
  <si>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</si>
  <si>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</si>
  <si>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</si>
  <si>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</si>
  <si>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</si>
  <si>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</si>
  <si>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</si>
  <si>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</si>
  <si>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</si>
  <si>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</si>
  <si>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</si>
  <si>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</si>
  <si>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</si>
  <si>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</si>
  <si>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</si>
  <si>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</si>
  <si>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</si>
  <si>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</si>
  <si>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</si>
  <si>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</si>
  <si>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</si>
  <si>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</si>
  <si>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</si>
  <si>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</si>
  <si>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</si>
  <si>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</si>
  <si>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</si>
  <si>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</si>
  <si>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</si>
  <si>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</si>
  <si>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</si>
  <si>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</si>
  <si>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</si>
  <si>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</si>
  <si>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</si>
  <si>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</si>
  <si>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</si>
  <si>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</si>
  <si>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</si>
  <si>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</si>
  <si>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</si>
  <si>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</si>
  <si>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</si>
  <si>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</si>
  <si>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</si>
  <si>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</si>
  <si>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</si>
  <si>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</si>
  <si>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</si>
  <si>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</si>
  <si>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</si>
  <si>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</si>
  <si>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</si>
  <si>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</si>
  <si>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</si>
  <si>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</si>
  <si>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</si>
  <si>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</si>
  <si>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</si>
  <si>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</si>
  <si>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</si>
  <si>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</si>
  <si>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</si>
  <si>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</si>
  <si>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</si>
  <si>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</si>
  <si>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</si>
  <si>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</si>
  <si>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</si>
  <si>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</si>
  <si>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</si>
  <si>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</si>
  <si>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</si>
  <si>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</si>
  <si>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</si>
  <si>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</si>
  <si>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</si>
  <si>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</si>
  <si>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</si>
  <si>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</si>
  <si>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</si>
  <si>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</si>
  <si>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</si>
  <si>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</si>
  <si>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</si>
  <si>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</si>
  <si>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</si>
  <si>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</si>
  <si>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</si>
  <si>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</si>
  <si>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</si>
  <si>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</si>
  <si>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</si>
  <si>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</si>
  <si>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</si>
  <si>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</si>
  <si>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</si>
  <si>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</si>
  <si>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</si>
  <si>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</si>
  <si>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</si>
  <si>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</si>
  <si>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</si>
  <si>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</si>
  <si>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</si>
  <si>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</si>
  <si>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</si>
  <si>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</si>
  <si>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</si>
  <si>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</si>
  <si>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</si>
  <si>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</si>
  <si>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</si>
  <si>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</si>
  <si>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</si>
  <si>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</si>
  <si>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</si>
  <si>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</si>
  <si>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</si>
  <si>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</si>
  <si>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</si>
  <si>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</si>
  <si>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</si>
  <si>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</si>
  <si>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</si>
  <si>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</si>
  <si>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</si>
  <si>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</si>
  <si>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</si>
  <si>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</si>
  <si>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</si>
  <si>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</si>
  <si>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</si>
  <si>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</si>
  <si>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</si>
  <si>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</si>
  <si>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</si>
  <si>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</si>
  <si>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</si>
  <si>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</si>
  <si>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</si>
  <si>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</si>
  <si>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</si>
  <si>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</si>
  <si>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</si>
  <si>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</si>
  <si>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</si>
  <si>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</si>
  <si>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</si>
  <si>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</si>
  <si>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</si>
  <si>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</si>
  <si>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</si>
  <si>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</si>
  <si>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</si>
  <si>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</si>
  <si>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</si>
  <si>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</si>
  <si>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</si>
  <si>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</si>
  <si>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</si>
  <si>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</si>
  <si>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</si>
  <si>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</si>
  <si>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</si>
  <si>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</si>
  <si>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</si>
  <si>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</si>
  <si>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</si>
  <si>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</si>
  <si>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</si>
  <si>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</si>
  <si>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</si>
  <si>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</si>
  <si>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</si>
  <si>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</si>
  <si>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</si>
  <si>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</si>
  <si>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</si>
  <si>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</si>
  <si>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</si>
  <si>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</si>
  <si>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</si>
  <si>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</si>
  <si>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</si>
  <si>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</si>
  <si>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</si>
  <si>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</si>
  <si>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</si>
  <si>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</si>
  <si>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</si>
  <si>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</si>
  <si>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</si>
  <si>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</si>
  <si>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</si>
  <si>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</si>
  <si>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</si>
  <si>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</si>
  <si>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</si>
  <si>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</si>
  <si>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</si>
  <si>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</si>
  <si>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</si>
  <si>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</si>
  <si>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</si>
  <si>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</si>
  <si>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</si>
  <si>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</si>
  <si>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</si>
  <si>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</si>
  <si>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</si>
  <si>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</si>
  <si>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</si>
  <si>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</si>
  <si>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</si>
  <si>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</si>
  <si>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</si>
  <si>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</si>
  <si>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</si>
  <si>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</si>
  <si>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</si>
  <si>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</si>
  <si>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</si>
  <si>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</si>
  <si>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</si>
  <si>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</si>
  <si>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</si>
  <si>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</si>
  <si>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</si>
  <si>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</si>
  <si>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</si>
  <si>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</si>
  <si>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</si>
  <si>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</si>
  <si>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</si>
  <si>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</si>
  <si>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</si>
  <si>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</si>
  <si>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</si>
  <si>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</si>
  <si>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</si>
  <si>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</si>
  <si>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</si>
  <si>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</si>
  <si>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</si>
  <si>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</si>
  <si>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</si>
  <si>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</si>
  <si>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</si>
  <si>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</si>
  <si>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</si>
  <si>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</si>
  <si>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</si>
  <si>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</si>
  <si>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</si>
  <si>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</si>
  <si>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</si>
  <si>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</si>
  <si>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</si>
  <si>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</si>
  <si>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</si>
  <si>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</si>
  <si>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</si>
  <si>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</si>
  <si>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</si>
  <si>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</si>
  <si>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</si>
  <si>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</si>
  <si>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</si>
  <si>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</si>
  <si>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</si>
  <si>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</si>
  <si>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</si>
  <si>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</si>
  <si>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</si>
  <si>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</si>
  <si>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</si>
  <si>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</si>
  <si>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</si>
  <si>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</si>
  <si>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</si>
  <si>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</si>
  <si>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</si>
  <si>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</si>
  <si>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</si>
  <si>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</si>
  <si>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</si>
  <si>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</si>
  <si>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</si>
  <si>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</si>
  <si>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</si>
  <si>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</si>
  <si>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</si>
  <si>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</si>
  <si>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</si>
  <si>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</si>
  <si>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</si>
  <si>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</si>
  <si>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</si>
  <si>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</si>
  <si>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</si>
  <si>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</si>
  <si>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</si>
  <si>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</si>
  <si>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</si>
  <si>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</si>
  <si>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</si>
  <si>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</si>
  <si>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</si>
  <si>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</si>
  <si>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</si>
  <si>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</si>
  <si>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</si>
  <si>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</si>
  <si>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</si>
  <si>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</si>
  <si>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</si>
  <si>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</si>
  <si>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</si>
  <si>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</si>
  <si>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</si>
  <si>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</si>
  <si>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</si>
  <si>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</si>
  <si>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</si>
  <si>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</si>
  <si>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</si>
  <si>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</si>
  <si>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</si>
  <si>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</si>
  <si>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</si>
  <si>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</si>
  <si>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</si>
  <si>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</si>
  <si>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</si>
  <si>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</si>
  <si>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</si>
  <si>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</si>
  <si>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</si>
  <si>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</si>
  <si>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</si>
  <si>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</si>
  <si>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</si>
  <si>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</si>
  <si>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</si>
  <si>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</si>
  <si>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</si>
  <si>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</si>
  <si>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</si>
  <si>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</si>
  <si>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</si>
  <si>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</si>
  <si>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</si>
  <si>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</si>
  <si>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</si>
  <si>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</si>
  <si>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</si>
  <si>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</si>
  <si>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</si>
  <si>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</si>
  <si>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</si>
  <si>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</si>
  <si>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</si>
  <si>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</si>
  <si>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</si>
  <si>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</si>
  <si>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</si>
  <si>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</si>
  <si>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</si>
  <si>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</si>
  <si>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</si>
  <si>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</si>
  <si>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</si>
  <si>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</si>
  <si>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</si>
  <si>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</si>
  <si>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</si>
  <si>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</si>
  <si>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</si>
  <si>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</si>
  <si>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</si>
  <si>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</si>
  <si>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</si>
  <si>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</si>
  <si>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</si>
  <si>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</si>
  <si>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</si>
  <si>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</si>
  <si>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</si>
  <si>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</si>
  <si>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</si>
  <si>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</si>
  <si>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</si>
  <si>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</si>
  <si>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</si>
  <si>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</si>
  <si>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</si>
  <si>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</si>
  <si>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</si>
  <si>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</si>
  <si>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</si>
  <si>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</si>
  <si>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</si>
  <si>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</si>
  <si>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</si>
  <si>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</si>
  <si>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</si>
  <si>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</si>
  <si>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</si>
  <si>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</si>
  <si>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</si>
  <si>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</si>
  <si>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</si>
  <si>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</si>
  <si>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</si>
  <si>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</si>
  <si>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</si>
  <si>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</si>
  <si>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</si>
  <si>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</si>
  <si>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</si>
  <si>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</si>
  <si>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</si>
  <si>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</si>
  <si>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</si>
  <si>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</si>
  <si>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</si>
  <si>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</si>
  <si>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</si>
  <si>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</si>
  <si>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</si>
  <si>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</si>
  <si>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</si>
  <si>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</si>
  <si>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</si>
  <si>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</si>
  <si>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</si>
  <si>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</si>
  <si>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</si>
  <si>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</si>
  <si>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</si>
  <si>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</si>
  <si>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</si>
  <si>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</si>
  <si>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</si>
  <si>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</si>
  <si>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</si>
  <si>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</si>
  <si>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</si>
  <si>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</si>
  <si>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</si>
  <si>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</si>
  <si>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</si>
  <si>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</si>
  <si>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</si>
  <si>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</si>
  <si>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</si>
  <si>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</si>
  <si>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</si>
  <si>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</si>
  <si>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</si>
  <si>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</si>
  <si>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</si>
  <si>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</si>
  <si>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</si>
  <si>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</si>
  <si>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</si>
  <si>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</si>
  <si>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</si>
  <si>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</si>
  <si>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</si>
  <si>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</si>
  <si>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</si>
  <si>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</si>
  <si>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</si>
  <si>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</si>
  <si>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</si>
  <si>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</si>
  <si>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</si>
  <si>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</si>
  <si>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</si>
  <si>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</si>
  <si>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</si>
  <si>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</si>
  <si>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</si>
  <si>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</si>
  <si>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</si>
  <si>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</si>
  <si>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</si>
  <si>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</si>
  <si>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</si>
  <si>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</si>
  <si>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</si>
  <si>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</si>
  <si>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</si>
  <si>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</si>
  <si>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</si>
  <si>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</si>
  <si>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</si>
  <si>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</si>
  <si>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</si>
  <si>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</si>
  <si>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</si>
  <si>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</si>
  <si>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</si>
  <si>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</si>
  <si>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</si>
  <si>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</si>
  <si>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</si>
  <si>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</si>
  <si>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</si>
  <si>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</si>
  <si>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</si>
  <si>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</si>
  <si>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</si>
  <si>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</si>
  <si>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</si>
  <si>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</si>
  <si>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</si>
  <si>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</si>
  <si>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</si>
  <si>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</si>
  <si>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</si>
  <si>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</si>
  <si>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</si>
  <si>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</si>
  <si>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</si>
  <si>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</si>
  <si>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</si>
  <si>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</si>
  <si>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</si>
  <si>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</si>
  <si>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</si>
  <si>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</si>
  <si>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</si>
  <si>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</si>
  <si>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</si>
  <si>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</si>
  <si>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</si>
  <si>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</si>
  <si>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</si>
  <si>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</si>
  <si>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</si>
  <si>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</si>
  <si>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</si>
  <si>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</si>
  <si>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</si>
  <si>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</si>
  <si>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</si>
  <si>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</si>
  <si>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</si>
  <si>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</si>
  <si>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</si>
  <si>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</si>
  <si>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</si>
  <si>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</si>
  <si>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</si>
  <si>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</si>
  <si>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</si>
  <si>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</si>
  <si>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</si>
  <si>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</si>
  <si>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</si>
  <si>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</si>
  <si>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</si>
  <si>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</si>
  <si>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</si>
  <si>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</si>
  <si>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</si>
  <si>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</si>
  <si>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</si>
  <si>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</si>
  <si>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</si>
  <si>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</si>
  <si>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</si>
  <si>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</si>
  <si>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</si>
  <si>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</si>
  <si>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</si>
  <si>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</si>
  <si>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</si>
  <si>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</si>
  <si>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</si>
  <si>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</si>
  <si>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</si>
  <si>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</si>
  <si>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</si>
  <si>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</si>
  <si>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</si>
  <si>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</si>
  <si>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</si>
  <si>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</si>
  <si>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</si>
  <si>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</si>
  <si>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</si>
  <si>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</si>
  <si>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</si>
  <si>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</si>
  <si>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</si>
  <si>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</si>
  <si>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</si>
  <si>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</si>
  <si>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</si>
  <si>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</si>
  <si>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</si>
  <si>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</si>
  <si>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</si>
  <si>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</si>
  <si>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</si>
  <si>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</si>
  <si>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</si>
  <si>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</si>
  <si>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</si>
  <si>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</si>
  <si>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</si>
  <si>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</si>
  <si>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</si>
  <si>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</si>
  <si>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</si>
  <si>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</si>
  <si>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</si>
  <si>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</si>
  <si>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</si>
  <si>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</si>
  <si>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</si>
  <si>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</si>
  <si>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</si>
  <si>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</si>
  <si>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</si>
  <si>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</si>
  <si>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</si>
  <si>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</si>
  <si>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</si>
  <si>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</si>
  <si>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</si>
  <si>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</si>
  <si>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</si>
  <si>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</si>
  <si>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</si>
  <si>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</si>
  <si>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</si>
  <si>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</si>
  <si>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</si>
  <si>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</si>
  <si>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</si>
  <si>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</si>
  <si>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</si>
  <si>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</si>
  <si>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</si>
  <si>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</si>
  <si>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</si>
  <si>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</si>
  <si>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</si>
  <si>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</si>
  <si>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</si>
  <si>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</si>
  <si>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</si>
  <si>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</si>
  <si>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</si>
  <si>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</si>
  <si>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</si>
  <si>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</si>
  <si>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</si>
  <si>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</si>
  <si>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</si>
  <si>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</si>
  <si>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</si>
  <si>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</si>
  <si>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</si>
  <si>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</si>
  <si>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</si>
  <si>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</si>
  <si>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</si>
  <si>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</si>
  <si>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</si>
  <si>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</si>
  <si>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</si>
  <si>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</si>
  <si>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</si>
  <si>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</si>
  <si>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</si>
  <si>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</si>
  <si>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</si>
  <si>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</si>
  <si>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</si>
  <si>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</si>
  <si>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</si>
  <si>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</si>
  <si>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</si>
  <si>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</si>
  <si>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</si>
  <si>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</si>
  <si>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</si>
  <si>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</si>
  <si>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</si>
  <si>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</si>
  <si>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</si>
  <si>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</si>
  <si>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</si>
  <si>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</si>
  <si>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</si>
  <si>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</si>
  <si>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</si>
  <si>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</si>
  <si>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</si>
  <si>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</si>
  <si>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</si>
  <si>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</si>
  <si>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</si>
  <si>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</si>
  <si>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</si>
  <si>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</si>
  <si>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</si>
  <si>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</si>
  <si>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</si>
  <si>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</si>
  <si>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</si>
  <si>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</si>
  <si>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</si>
  <si>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</si>
  <si>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</si>
  <si>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</si>
  <si>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</si>
  <si>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</si>
  <si>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</si>
  <si>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</si>
  <si>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</si>
  <si>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</si>
  <si>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</si>
  <si>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</si>
  <si>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</si>
  <si>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</si>
  <si>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</si>
  <si>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</si>
  <si>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</si>
  <si>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</si>
  <si>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</si>
  <si>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</si>
  <si>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</si>
  <si>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</si>
  <si>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</si>
  <si>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</si>
  <si>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</si>
  <si>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</si>
  <si>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</si>
  <si>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</si>
  <si>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</si>
  <si>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</si>
  <si>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</si>
  <si>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</si>
  <si>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</si>
  <si>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</si>
  <si>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</si>
  <si>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</si>
  <si>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</si>
  <si>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</si>
  <si>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</si>
  <si>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</si>
  <si>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</si>
  <si>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</si>
  <si>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</si>
  <si>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</si>
  <si>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</si>
  <si>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</si>
  <si>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</si>
  <si>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</si>
  <si>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</si>
  <si>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</si>
  <si>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</si>
  <si>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</si>
  <si>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</si>
  <si>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</si>
  <si>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</si>
  <si>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</si>
  <si>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</si>
  <si>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</si>
  <si>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</si>
  <si>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</si>
  <si>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</si>
  <si>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</si>
  <si>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</si>
  <si>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</si>
  <si>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</si>
  <si>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</si>
  <si>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</si>
  <si>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</si>
  <si>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</si>
  <si>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</si>
  <si>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</si>
  <si>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</si>
  <si>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</si>
  <si>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</si>
  <si>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</si>
  <si>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</si>
  <si>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</si>
  <si>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</si>
  <si>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</si>
  <si>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</si>
  <si>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</si>
  <si>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</si>
  <si>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</si>
  <si>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</si>
  <si>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</si>
  <si>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</si>
  <si>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</si>
  <si>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</si>
  <si>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</si>
  <si>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</si>
  <si>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</si>
  <si>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</si>
  <si>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</si>
  <si>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</si>
  <si>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</si>
  <si>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</si>
  <si>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</si>
  <si>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</si>
  <si>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</si>
  <si>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</si>
  <si>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</si>
  <si>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</si>
  <si>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</si>
  <si>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</si>
  <si>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</si>
  <si>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</si>
  <si>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</si>
  <si>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</si>
  <si>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</si>
  <si>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</si>
  <si>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</si>
  <si>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</si>
  <si>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</si>
  <si>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</si>
  <si>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</si>
  <si>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</si>
  <si>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</si>
  <si>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</si>
  <si>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</si>
  <si>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</si>
  <si>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</si>
  <si>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</si>
  <si>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</si>
  <si>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</si>
  <si>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</si>
  <si>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</si>
  <si>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</si>
  <si>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</si>
  <si>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</si>
  <si>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</si>
  <si>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</si>
  <si>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</si>
  <si>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</si>
  <si>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</si>
  <si>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</si>
  <si>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</si>
  <si>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</si>
  <si>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</si>
  <si>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</si>
  <si>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</si>
  <si>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</si>
  <si>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</si>
  <si>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</si>
  <si>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</si>
  <si>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</si>
  <si>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</si>
  <si>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</si>
  <si>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</si>
  <si>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</si>
  <si>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</si>
  <si>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</si>
  <si>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</si>
  <si>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</si>
  <si>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</si>
  <si>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</si>
  <si>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</si>
  <si>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</si>
  <si>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</si>
  <si>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</si>
  <si>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</si>
  <si>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</si>
  <si>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</si>
  <si>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</si>
  <si>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</si>
  <si>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</si>
  <si>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</si>
  <si>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</si>
  <si>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</si>
  <si>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</si>
  <si>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</si>
  <si>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</si>
  <si>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</si>
  <si>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</si>
  <si>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</si>
  <si>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</si>
  <si>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</si>
  <si>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</si>
  <si>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</si>
  <si>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</si>
  <si>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</si>
  <si>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</si>
  <si>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</si>
  <si>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</si>
  <si>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</si>
  <si>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</si>
  <si>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</si>
  <si>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</si>
  <si>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</si>
  <si>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</si>
  <si>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</si>
  <si>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</si>
  <si>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</si>
  <si>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</si>
  <si>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</si>
  <si>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</si>
  <si>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</si>
  <si>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</si>
  <si>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</si>
  <si>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</si>
  <si>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</si>
  <si>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</si>
  <si>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</si>
  <si>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</si>
  <si>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</si>
  <si>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</si>
  <si>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</si>
  <si>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</si>
  <si>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</si>
  <si>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</si>
  <si>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</si>
  <si>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</si>
  <si>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</si>
  <si>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</si>
  <si>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</si>
  <si>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</si>
  <si>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</si>
  <si>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</si>
  <si>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</si>
  <si>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</si>
  <si>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</si>
  <si>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</si>
  <si>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</si>
  <si>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</si>
  <si>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</si>
  <si>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</si>
  <si>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</si>
  <si>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</si>
  <si>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</si>
  <si>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</si>
  <si>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</si>
  <si>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</si>
  <si>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</si>
  <si>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</si>
  <si>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</si>
  <si>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</si>
  <si>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</si>
  <si>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</si>
  <si>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</si>
  <si>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</si>
  <si>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</si>
  <si>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</si>
  <si>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</si>
  <si>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</si>
  <si>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</si>
  <si>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</si>
  <si>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</si>
  <si>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</si>
  <si>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</si>
  <si>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</si>
  <si>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</si>
  <si>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</si>
  <si>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</si>
  <si>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</si>
  <si>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</si>
  <si>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</si>
  <si>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</si>
  <si>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</si>
  <si>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</si>
  <si>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</si>
  <si>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</si>
  <si>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</si>
  <si>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</si>
  <si>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</si>
  <si>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</si>
  <si>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</si>
  <si>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</si>
  <si>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</si>
  <si>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</si>
  <si>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</si>
  <si>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</si>
  <si>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</si>
  <si>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</si>
  <si>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</si>
  <si>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</si>
  <si>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</si>
  <si>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</si>
  <si>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</si>
  <si>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</si>
  <si>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</si>
  <si>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</si>
  <si>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</si>
  <si>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</si>
  <si>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</si>
  <si>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</si>
  <si>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</si>
  <si>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</si>
  <si>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</si>
  <si>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</si>
  <si>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</si>
  <si>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</si>
  <si>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</si>
  <si>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</si>
  <si>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</si>
  <si>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</si>
  <si>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</si>
  <si>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</si>
  <si>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</si>
  <si>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</si>
  <si>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</si>
  <si>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</si>
  <si>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</si>
  <si>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</si>
  <si>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</si>
  <si>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</si>
  <si>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</si>
  <si>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</si>
  <si>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</si>
  <si>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</si>
  <si>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</si>
  <si>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</si>
  <si>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</si>
  <si>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</si>
  <si>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</si>
  <si>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</si>
  <si>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</si>
  <si>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</si>
  <si>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</si>
  <si>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</si>
  <si>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</si>
  <si>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</si>
  <si>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</si>
  <si>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</si>
  <si>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</si>
  <si>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</si>
  <si>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</si>
  <si>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</si>
  <si>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</si>
  <si>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</si>
  <si>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</si>
  <si>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</si>
  <si>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</si>
  <si>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</si>
  <si>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</si>
  <si>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</si>
  <si>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</si>
  <si>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</si>
  <si>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</si>
  <si>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</si>
  <si>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</si>
  <si>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</si>
  <si>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</si>
  <si>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</si>
  <si>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</si>
  <si>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</si>
  <si>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</si>
  <si>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</si>
  <si>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</si>
  <si>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</si>
  <si>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</si>
  <si>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</si>
  <si>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</si>
  <si>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</si>
  <si>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</si>
  <si>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</si>
  <si>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</si>
  <si>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</si>
  <si>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</si>
  <si>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</si>
  <si>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</si>
  <si>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</si>
  <si>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</si>
  <si>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</si>
  <si>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</si>
  <si>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</si>
  <si>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</si>
  <si>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</si>
  <si>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</si>
  <si>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</si>
  <si>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</si>
  <si>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</si>
  <si>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</si>
  <si>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</si>
  <si>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</si>
  <si>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</si>
  <si>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</si>
  <si>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</si>
  <si>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</si>
  <si>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</si>
  <si>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</si>
  <si>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</si>
  <si>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</si>
  <si>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</si>
  <si>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</si>
  <si>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</si>
  <si>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</si>
  <si>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</si>
  <si>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</si>
  <si>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</si>
  <si>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</si>
  <si>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</si>
  <si>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</si>
  <si>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</si>
  <si>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</si>
  <si>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</si>
  <si>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</si>
  <si>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</si>
  <si>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</si>
  <si>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</si>
  <si>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</si>
  <si>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</si>
  <si>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</si>
  <si>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</si>
  <si>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</si>
  <si>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</si>
  <si>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</si>
  <si>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</si>
  <si>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</si>
  <si>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</si>
  <si>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</si>
  <si>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</si>
  <si>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</si>
  <si>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</si>
  <si>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</si>
  <si>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</si>
  <si>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</si>
  <si>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</si>
  <si>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</si>
  <si>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</si>
  <si>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</si>
  <si>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</si>
  <si>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</si>
  <si>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</si>
  <si>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</si>
  <si>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</si>
  <si>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</si>
  <si>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</si>
  <si>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</si>
  <si>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</si>
  <si>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</si>
  <si>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</si>
  <si>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</si>
  <si>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</si>
  <si>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</si>
  <si>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</si>
  <si>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</si>
  <si>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</si>
  <si>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</si>
  <si>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</si>
  <si>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</si>
  <si>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</si>
  <si>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</si>
  <si>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</si>
  <si>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</si>
  <si>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</si>
  <si>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</si>
  <si>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</si>
  <si>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</si>
  <si>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</si>
  <si>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</si>
  <si>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</si>
  <si>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</si>
  <si>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</si>
  <si>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</si>
  <si>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</si>
  <si>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</si>
  <si>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</si>
  <si>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</si>
  <si>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</si>
  <si>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</si>
  <si>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</si>
  <si>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</si>
  <si>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</si>
  <si>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</si>
  <si>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</si>
  <si>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</si>
  <si>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</si>
  <si>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</si>
  <si>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</si>
  <si>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</si>
  <si>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</si>
  <si>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</si>
  <si>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</si>
  <si>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</si>
  <si>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</si>
  <si>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</si>
  <si>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</si>
  <si>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</si>
  <si>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</si>
  <si>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</si>
  <si>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</si>
  <si>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</si>
  <si>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</si>
  <si>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</si>
  <si>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</si>
  <si>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</si>
  <si>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</si>
  <si>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</si>
  <si>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</si>
  <si>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</si>
  <si>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</si>
  <si>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</si>
  <si>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</si>
  <si>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</si>
  <si>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</si>
  <si>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</si>
  <si>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</si>
  <si>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</si>
  <si>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</si>
  <si>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</si>
  <si>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</si>
  <si>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</si>
  <si>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</si>
  <si>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</si>
  <si>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</si>
  <si>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</si>
  <si>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</si>
  <si>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</si>
  <si>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</si>
  <si>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</si>
  <si>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</si>
  <si>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</si>
  <si>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</si>
  <si>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</si>
  <si>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</si>
  <si>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</si>
  <si>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</si>
  <si>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</si>
  <si>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</si>
  <si>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</si>
  <si>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</si>
  <si>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</si>
  <si>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</si>
  <si>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</si>
  <si>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</si>
  <si>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</si>
  <si>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</si>
  <si>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</si>
  <si>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</si>
  <si>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</si>
  <si>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</si>
  <si>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</si>
  <si>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</si>
  <si>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</si>
  <si>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</si>
  <si>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</si>
  <si>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</si>
  <si>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</si>
  <si>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</si>
  <si>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</si>
  <si>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</si>
  <si>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</si>
  <si>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</si>
  <si>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</si>
  <si>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</si>
  <si>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</si>
  <si>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</si>
  <si>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</si>
  <si>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</si>
  <si>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</si>
  <si>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</si>
  <si>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</si>
  <si>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</si>
  <si>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</si>
  <si>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</si>
  <si>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</si>
  <si>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</si>
  <si>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</si>
  <si>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</si>
  <si>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</si>
  <si>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</si>
  <si>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</si>
  <si>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</si>
  <si>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</si>
  <si>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</si>
  <si>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</si>
  <si>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</si>
  <si>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</si>
  <si>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</si>
  <si>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</si>
  <si>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</si>
  <si>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</si>
  <si>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</si>
  <si>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</si>
  <si>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</si>
  <si>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</si>
  <si>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</si>
  <si>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</si>
  <si>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</si>
  <si>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</si>
  <si>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</si>
  <si>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</si>
  <si>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</si>
  <si>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</si>
  <si>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</si>
  <si>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</si>
  <si>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</si>
  <si>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</si>
  <si>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</si>
  <si>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</si>
  <si>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</si>
  <si>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</si>
  <si>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</si>
  <si>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</si>
  <si>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</si>
  <si>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</si>
  <si>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</si>
  <si>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</si>
  <si>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</si>
  <si>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</si>
  <si>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</si>
  <si>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</si>
  <si>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</si>
  <si>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</si>
  <si>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</si>
  <si>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</si>
  <si>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</si>
  <si>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</si>
  <si>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</si>
  <si>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</si>
  <si>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</si>
  <si>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</si>
  <si>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</si>
  <si>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</si>
  <si>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</si>
  <si>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</si>
  <si>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</si>
  <si>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</si>
  <si>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</si>
  <si>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</si>
  <si>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</si>
  <si>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</si>
  <si>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</si>
  <si>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</si>
  <si>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</si>
  <si>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</si>
  <si>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</si>
  <si>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</si>
  <si>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</si>
  <si>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</si>
  <si>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</si>
  <si>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</si>
  <si>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</si>
  <si>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</si>
  <si>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</si>
  <si>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</si>
  <si>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</si>
  <si>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</si>
  <si>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</si>
  <si>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</si>
  <si>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</si>
  <si>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</si>
  <si>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</si>
  <si>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</si>
  <si>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</si>
  <si>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</si>
  <si>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</si>
  <si>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</si>
  <si>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</si>
  <si>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</si>
  <si>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</si>
  <si>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</si>
  <si>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</si>
  <si>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</si>
  <si>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</si>
  <si>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</si>
  <si>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</si>
  <si>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</si>
  <si>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</si>
  <si>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</si>
  <si>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</si>
  <si>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</si>
  <si>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</si>
  <si>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</si>
  <si>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</si>
  <si>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</si>
  <si>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</si>
  <si>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</si>
  <si>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</si>
  <si>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</si>
  <si>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</si>
  <si>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</si>
  <si>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</si>
  <si>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</si>
  <si>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</si>
  <si>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</si>
  <si>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</si>
  <si>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</si>
  <si>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</si>
  <si>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</si>
  <si>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</si>
  <si>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</si>
  <si>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</si>
  <si>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</si>
  <si>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</si>
  <si>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</si>
  <si>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</si>
  <si>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</si>
  <si>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</si>
  <si>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</si>
  <si>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</si>
  <si>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</si>
  <si>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</si>
  <si>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</si>
  <si>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</si>
  <si>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</si>
  <si>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</si>
  <si>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</si>
  <si>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</si>
  <si>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</si>
  <si>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</si>
  <si>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</si>
  <si>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</si>
  <si>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</si>
  <si>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</si>
  <si>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</si>
  <si>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</si>
  <si>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</si>
  <si>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</si>
  <si>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</si>
  <si>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</si>
  <si>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</si>
  <si>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</si>
  <si>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</si>
  <si>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</si>
  <si>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</si>
  <si>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</si>
  <si>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</si>
  <si>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</si>
  <si>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</si>
  <si>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</si>
  <si>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</si>
  <si>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</si>
  <si>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</si>
  <si>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</si>
  <si>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</si>
  <si>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</si>
  <si>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</si>
  <si>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</si>
  <si>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</si>
  <si>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</si>
  <si>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</si>
  <si>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</si>
  <si>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</si>
  <si>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</si>
  <si>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</si>
  <si>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</si>
  <si>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</si>
  <si>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</si>
  <si>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</si>
  <si>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</si>
  <si>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</si>
  <si>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</si>
  <si>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</si>
  <si>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</si>
  <si>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</si>
  <si>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</si>
  <si>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</si>
  <si>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</si>
  <si>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</si>
  <si>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</si>
  <si>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</si>
  <si>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</si>
  <si>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</si>
  <si>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</si>
  <si>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</si>
  <si>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</si>
  <si>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</si>
  <si>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</si>
  <si>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</si>
  <si>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</si>
  <si>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</si>
  <si>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</si>
  <si>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</si>
  <si>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</si>
  <si>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</si>
  <si>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</si>
  <si>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</si>
  <si>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</si>
  <si>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</si>
  <si>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</si>
  <si>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</si>
  <si>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</si>
  <si>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</si>
  <si>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</si>
  <si>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</si>
  <si>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</si>
  <si>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</si>
  <si>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</si>
  <si>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</si>
  <si>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</si>
  <si>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</si>
  <si>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</si>
  <si>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</si>
  <si>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</si>
  <si>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</si>
  <si>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</si>
  <si>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</si>
  <si>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</si>
  <si>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</si>
  <si>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</si>
  <si>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</si>
  <si>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</si>
  <si>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</si>
  <si>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</si>
  <si>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</si>
  <si>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</si>
  <si>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</si>
  <si>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</si>
  <si>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</si>
  <si>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</si>
  <si>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</si>
  <si>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</si>
  <si>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</si>
  <si>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</si>
  <si>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</si>
  <si>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</si>
  <si>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</si>
  <si>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</si>
  <si>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</si>
  <si>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</si>
  <si>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</si>
  <si>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</si>
  <si>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</si>
  <si>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</si>
  <si>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</si>
  <si>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</si>
  <si>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</si>
  <si>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</si>
  <si>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</si>
  <si>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</si>
  <si>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</si>
  <si>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</si>
  <si>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</si>
  <si>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</si>
  <si>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</si>
  <si>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</si>
  <si>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</si>
  <si>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</si>
  <si>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</si>
  <si>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</si>
  <si>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</si>
  <si>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</si>
  <si>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</si>
  <si>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</si>
  <si>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</si>
  <si>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</si>
  <si>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</si>
  <si>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</si>
  <si>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</si>
  <si>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</si>
  <si>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</si>
  <si>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</si>
  <si>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</si>
  <si>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</si>
  <si>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</si>
  <si>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</si>
  <si>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</si>
  <si>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</si>
  <si>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</si>
  <si>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</si>
  <si>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</si>
  <si>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</si>
  <si>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</si>
  <si>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</si>
  <si>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</si>
  <si>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</si>
  <si>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</si>
  <si>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</si>
  <si>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</si>
  <si>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</si>
  <si>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</si>
  <si>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</si>
  <si>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</si>
  <si>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</si>
  <si>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</si>
  <si>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</si>
  <si>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</si>
  <si>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</si>
  <si>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</si>
  <si>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</si>
  <si>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</si>
  <si>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</si>
  <si>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</si>
  <si>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</si>
  <si>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</si>
  <si>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</si>
  <si>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</si>
  <si>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</si>
  <si>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</si>
  <si>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</si>
  <si>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</si>
  <si>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</si>
  <si>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</si>
  <si>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</si>
  <si>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</si>
  <si>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</si>
  <si>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</si>
  <si>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</si>
  <si>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</si>
  <si>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</si>
  <si>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</si>
  <si>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</si>
  <si>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</si>
  <si>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</si>
  <si>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</si>
  <si>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</si>
  <si>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</si>
  <si>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</si>
  <si>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</si>
  <si>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</si>
  <si>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</si>
  <si>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</si>
  <si>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</si>
  <si>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</si>
  <si>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</si>
  <si>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</si>
  <si>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</si>
  <si>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</si>
  <si>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</si>
  <si>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</si>
  <si>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</si>
  <si>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</si>
  <si>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</si>
  <si>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</si>
  <si>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</si>
  <si>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</si>
  <si>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</si>
  <si>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</si>
  <si>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</si>
  <si>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</si>
  <si>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</si>
  <si>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</si>
  <si>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</si>
  <si>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</si>
  <si>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</si>
  <si>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</si>
  <si>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</si>
  <si>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</si>
  <si>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</si>
  <si>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</si>
  <si>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</si>
  <si>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</si>
  <si>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</si>
  <si>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</si>
  <si>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</si>
  <si>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</si>
  <si>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</si>
  <si>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</si>
  <si>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</si>
  <si>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</si>
  <si>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</si>
  <si>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</si>
  <si>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</si>
  <si>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</si>
  <si>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</si>
  <si>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</si>
  <si>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</si>
  <si>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</si>
  <si>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</si>
  <si>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</si>
  <si>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</si>
  <si>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</si>
  <si>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</si>
  <si>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</si>
  <si>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</si>
  <si>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</si>
  <si>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</si>
  <si>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</si>
  <si>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</si>
  <si>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</si>
  <si>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</si>
  <si>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</si>
  <si>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</si>
  <si>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</si>
  <si>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</si>
  <si>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</si>
  <si>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</si>
  <si>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</si>
  <si>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</si>
  <si>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</si>
  <si>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</si>
  <si>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</si>
  <si>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</si>
  <si>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</si>
  <si>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</si>
  <si>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</si>
  <si>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</si>
  <si>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</si>
  <si>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</si>
  <si>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</si>
  <si>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</si>
  <si>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</si>
  <si>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</si>
  <si>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</si>
  <si>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</si>
  <si>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</si>
  <si>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</si>
  <si>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</si>
  <si>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</si>
  <si>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</si>
  <si>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</si>
  <si>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</si>
  <si>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</si>
  <si>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</si>
  <si>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</si>
  <si>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</si>
  <si>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</si>
  <si>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</si>
  <si>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</si>
  <si>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</si>
  <si>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</si>
  <si>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</si>
  <si>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</si>
  <si>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</si>
  <si>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</si>
  <si>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</si>
  <si>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</si>
  <si>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</si>
  <si>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</si>
  <si>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</si>
  <si>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</si>
  <si>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</si>
  <si>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</si>
  <si>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</si>
  <si>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</si>
  <si>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</si>
  <si>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</si>
  <si>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</si>
  <si>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</si>
  <si>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</si>
  <si>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</si>
  <si>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</si>
  <si>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</si>
  <si>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</si>
  <si>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</si>
  <si>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</si>
  <si>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</si>
  <si>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</si>
  <si>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</si>
  <si>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</si>
  <si>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</si>
  <si>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</si>
  <si>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</si>
  <si>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</si>
  <si>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</si>
  <si>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</si>
  <si>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</si>
  <si>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</si>
  <si>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</si>
  <si>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</si>
  <si>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</si>
  <si>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</si>
  <si>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</si>
  <si>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</si>
  <si>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</si>
  <si>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</si>
  <si>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</si>
  <si>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</si>
  <si>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</si>
  <si>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</si>
  <si>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</si>
  <si>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</si>
  <si>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</si>
  <si>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</si>
  <si>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</si>
  <si>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</si>
  <si>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</si>
  <si>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</si>
  <si>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</si>
  <si>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</si>
  <si>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</si>
  <si>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</si>
  <si>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</si>
  <si>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</si>
  <si>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</si>
  <si>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</si>
  <si>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</si>
  <si>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</si>
  <si>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</si>
  <si>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</si>
  <si>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</si>
  <si>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</si>
  <si>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</si>
  <si>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</si>
  <si>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</si>
  <si>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</si>
  <si>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</si>
  <si>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</si>
  <si>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</si>
  <si>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</si>
  <si>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</si>
  <si>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</si>
  <si>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</si>
  <si>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</si>
  <si>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</si>
  <si>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</si>
  <si>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</si>
  <si>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</si>
  <si>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</si>
  <si>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</si>
  <si>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</si>
  <si>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</si>
  <si>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</si>
  <si>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</si>
  <si>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</si>
  <si>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</si>
  <si>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</si>
  <si>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</si>
  <si>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</si>
  <si>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</si>
  <si>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</si>
  <si>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</si>
  <si>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</si>
  <si>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</si>
  <si>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</si>
  <si>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</si>
  <si>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</si>
  <si>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</si>
  <si>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</si>
  <si>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</si>
  <si>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</si>
  <si>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</si>
  <si>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</si>
  <si>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</si>
  <si>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</si>
  <si>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</si>
  <si>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</si>
  <si>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</si>
  <si>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</si>
  <si>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</si>
  <si>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</si>
  <si>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</si>
  <si>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</si>
  <si>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</si>
  <si>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</si>
  <si>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</si>
  <si>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</si>
  <si>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</si>
  <si>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</si>
  <si>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</si>
  <si>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</si>
  <si>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</si>
  <si>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</si>
  <si>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</si>
  <si>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</si>
  <si>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</si>
  <si>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</si>
  <si>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</si>
  <si>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</si>
  <si>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</si>
  <si>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</si>
  <si>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</si>
  <si>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</si>
  <si>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</si>
  <si>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</si>
  <si>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</si>
  <si>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</si>
  <si>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</si>
  <si>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</si>
  <si>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</si>
  <si>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</si>
  <si>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</si>
  <si>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</si>
  <si>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</si>
  <si>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</si>
  <si>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</si>
  <si>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</si>
  <si>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</si>
  <si>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</si>
  <si>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</si>
  <si>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</si>
  <si>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</si>
  <si>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</si>
  <si>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</si>
  <si>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</si>
  <si>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</si>
  <si>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</si>
  <si>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</si>
  <si>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</si>
  <si>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</si>
  <si>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</si>
  <si>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</si>
  <si>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</si>
  <si>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</si>
  <si>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</si>
  <si>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</si>
  <si>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</si>
  <si>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</si>
  <si>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</si>
  <si>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</si>
  <si>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</si>
  <si>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</si>
  <si>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</si>
  <si>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</si>
  <si>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</si>
  <si>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</si>
  <si>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</si>
  <si>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</si>
  <si>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</si>
  <si>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</si>
  <si>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</si>
  <si>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</si>
  <si>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</si>
  <si>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</si>
  <si>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</si>
  <si>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</si>
  <si>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</si>
  <si>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</si>
  <si>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</si>
  <si>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</si>
  <si>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</si>
  <si>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</si>
  <si>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</si>
  <si>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</si>
  <si>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</si>
  <si>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</si>
  <si>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</si>
  <si>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</si>
  <si>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</si>
  <si>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</si>
  <si>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</si>
  <si>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</si>
  <si>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</si>
  <si>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</si>
  <si>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</si>
  <si>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</si>
  <si>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</si>
  <si>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</si>
  <si>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</si>
  <si>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</si>
  <si>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</si>
  <si>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</si>
  <si>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</si>
  <si>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</si>
  <si>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</si>
  <si>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</si>
  <si>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</si>
  <si>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</si>
  <si>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</si>
  <si>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</si>
  <si>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</si>
  <si>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</si>
  <si>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</si>
  <si>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</si>
  <si>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</si>
  <si>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</si>
  <si>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</si>
  <si>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</si>
  <si>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</si>
  <si>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</si>
  <si>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</si>
  <si>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</si>
  <si>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</si>
  <si>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</si>
  <si>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</si>
  <si>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</si>
  <si>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</si>
  <si>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</si>
  <si>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</si>
  <si>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</si>
  <si>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</si>
  <si>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</si>
  <si>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</si>
  <si>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</si>
  <si>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</si>
  <si>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</si>
  <si>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</si>
  <si>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</si>
  <si>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</si>
  <si>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</si>
  <si>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</si>
  <si>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</si>
  <si>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</si>
  <si>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</si>
  <si>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</si>
  <si>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</si>
  <si>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</si>
  <si>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</si>
  <si>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</si>
  <si>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</si>
  <si>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</si>
  <si>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</si>
  <si>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</si>
  <si>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</si>
  <si>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</si>
  <si>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</si>
  <si>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</si>
  <si>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</si>
  <si>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</si>
  <si>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</si>
  <si>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</si>
  <si>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</si>
  <si>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</si>
  <si>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</si>
  <si>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</si>
  <si>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</si>
  <si>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</si>
  <si>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</si>
  <si>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</si>
  <si>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</si>
  <si>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</si>
  <si>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</si>
  <si>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</si>
  <si>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</si>
  <si>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</si>
  <si>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</si>
  <si>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</si>
  <si>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</si>
  <si>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</si>
  <si>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</si>
  <si>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</si>
  <si>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</si>
  <si>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</si>
  <si>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</si>
  <si>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</si>
  <si>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</si>
  <si>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</si>
  <si>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</si>
  <si>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</si>
  <si>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</si>
  <si>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</si>
  <si>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</si>
  <si>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</si>
  <si>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</si>
  <si>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</si>
  <si>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</si>
  <si>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</si>
  <si>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</si>
  <si>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</si>
  <si>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</si>
  <si>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</si>
  <si>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</si>
  <si>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</si>
  <si>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</si>
  <si>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</si>
  <si>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</si>
  <si>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</si>
  <si>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</si>
  <si>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</si>
  <si>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</si>
  <si>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</si>
  <si>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</si>
  <si>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</si>
  <si>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</si>
  <si>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</si>
  <si>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</si>
  <si>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</si>
  <si>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</si>
  <si>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</si>
  <si>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</si>
  <si>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</si>
  <si>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</si>
  <si>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</si>
  <si>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</si>
  <si>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</si>
  <si>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</si>
  <si>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</si>
  <si>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</si>
  <si>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</si>
  <si>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</si>
  <si>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</si>
  <si>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</si>
  <si>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</si>
  <si>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</si>
  <si>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</si>
  <si>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</si>
  <si>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</si>
  <si>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</si>
  <si>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</si>
  <si>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</si>
  <si>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</si>
  <si>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</si>
  <si>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</si>
  <si>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</si>
  <si>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</si>
  <si>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</si>
  <si>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</si>
  <si>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</si>
  <si>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</si>
  <si>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</si>
  <si>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</si>
  <si>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</si>
  <si>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</si>
  <si>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</si>
  <si>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</si>
  <si>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</si>
  <si>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</si>
  <si>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</si>
  <si>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</si>
  <si>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</si>
  <si>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</si>
  <si>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</si>
  <si>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</si>
  <si>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</si>
  <si>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</si>
  <si>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</si>
  <si>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</si>
  <si>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</si>
  <si>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</si>
  <si>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</si>
  <si>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</si>
  <si>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</si>
  <si>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</si>
  <si>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</si>
  <si>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</si>
  <si>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</si>
  <si>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</si>
  <si>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</si>
  <si>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</si>
  <si>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</si>
  <si>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</si>
  <si>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</si>
  <si>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</si>
  <si>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</si>
  <si>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</si>
  <si>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</si>
  <si>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</si>
  <si>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</si>
  <si>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</si>
  <si>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</si>
  <si>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</si>
  <si>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</si>
  <si>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</si>
  <si>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</si>
  <si>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</si>
  <si>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</si>
  <si>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</si>
  <si>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</si>
  <si>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</si>
  <si>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</si>
  <si>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</si>
  <si>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</si>
  <si>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</si>
  <si>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</si>
  <si>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</si>
  <si>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</si>
  <si>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</si>
  <si>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</si>
  <si>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</si>
  <si>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</si>
  <si>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</si>
  <si>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</si>
  <si>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</si>
  <si>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</si>
  <si>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</si>
  <si>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</si>
  <si>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</si>
  <si>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</si>
  <si>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</si>
  <si>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</si>
  <si>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</si>
  <si>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</si>
  <si>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</si>
  <si>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</si>
  <si>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</si>
  <si>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</si>
  <si>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</si>
  <si>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</si>
  <si>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</si>
  <si>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</si>
  <si>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</si>
  <si>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</si>
  <si>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</si>
  <si>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</si>
  <si>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</si>
  <si>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</si>
  <si>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</si>
  <si>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</si>
  <si>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</si>
  <si>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</si>
  <si>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</si>
  <si>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</si>
  <si>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</si>
  <si>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</si>
  <si>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</si>
  <si>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</si>
  <si>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</si>
  <si>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</si>
  <si>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</si>
  <si>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</si>
  <si>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</si>
  <si>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</si>
  <si>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</si>
  <si>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</si>
  <si>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</si>
  <si>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</si>
  <si>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</si>
  <si>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</si>
  <si>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</si>
  <si>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</si>
  <si>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</si>
  <si>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</si>
  <si>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</si>
  <si>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</si>
  <si>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</si>
  <si>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</si>
  <si>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</si>
  <si>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</si>
  <si>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</si>
  <si>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</si>
  <si>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</si>
  <si>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</si>
  <si>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</si>
  <si>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</si>
  <si>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</si>
  <si>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</si>
  <si>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</si>
  <si>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</si>
  <si>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</si>
  <si>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</si>
  <si>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</si>
  <si>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</si>
  <si>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</si>
  <si>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</si>
  <si>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</si>
  <si>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</si>
  <si>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</si>
  <si>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</si>
  <si>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</si>
  <si>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</si>
  <si>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</si>
  <si>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</si>
  <si>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</si>
  <si>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</si>
  <si>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</si>
  <si>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</si>
  <si>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</si>
  <si>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</si>
  <si>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</si>
  <si>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</si>
  <si>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</si>
  <si>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</si>
  <si>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</si>
  <si>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</si>
  <si>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</si>
  <si>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</si>
  <si>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</si>
  <si>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</si>
  <si>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</si>
  <si>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</si>
  <si>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</si>
  <si>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</si>
  <si>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</si>
  <si>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</si>
  <si>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</si>
  <si>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</si>
  <si>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</si>
  <si>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</si>
  <si>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</si>
  <si>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</si>
  <si>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</si>
  <si>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</si>
  <si>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</si>
  <si>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</si>
  <si>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</si>
  <si>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</si>
  <si>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</si>
  <si>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</si>
  <si>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</si>
  <si>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</si>
  <si>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</si>
  <si>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</si>
  <si>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</si>
  <si>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</si>
  <si>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</si>
  <si>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</si>
  <si>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</si>
  <si>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</si>
  <si>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</si>
  <si>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</si>
  <si>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</si>
  <si>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</si>
  <si>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</si>
  <si>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</si>
  <si>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</si>
  <si>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</si>
  <si>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</si>
  <si>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</si>
  <si>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</si>
  <si>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</si>
  <si>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</si>
  <si>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</si>
  <si>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</si>
  <si>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</si>
  <si>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</si>
  <si>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</si>
  <si>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</si>
  <si>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</si>
  <si>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</si>
  <si>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</si>
  <si>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</si>
  <si>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</si>
  <si>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</si>
  <si>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</si>
  <si>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</si>
  <si>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</si>
  <si>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</si>
  <si>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</si>
  <si>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</si>
  <si>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</si>
  <si>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</si>
  <si>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</si>
  <si>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</si>
  <si>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</si>
  <si>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</si>
  <si>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</si>
  <si>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</si>
  <si>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</si>
  <si>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</si>
  <si>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</si>
  <si>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</si>
  <si>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</si>
  <si>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</si>
  <si>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</si>
  <si>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</si>
  <si>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</si>
  <si>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</si>
  <si>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</si>
  <si>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</si>
  <si>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</si>
  <si>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</si>
  <si>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</si>
  <si>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</si>
  <si>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</si>
  <si>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</si>
  <si>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</si>
  <si>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</si>
  <si>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</si>
  <si>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</si>
  <si>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</si>
  <si>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</si>
  <si>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</si>
  <si>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</si>
  <si>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</si>
  <si>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</si>
  <si>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</si>
  <si>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</si>
  <si>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</si>
  <si>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</si>
  <si>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</si>
  <si>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</si>
  <si>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</si>
  <si>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</si>
  <si>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</si>
  <si>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</si>
  <si>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</si>
  <si>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</si>
  <si>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</si>
  <si>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</si>
  <si>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</si>
  <si>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</si>
  <si>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</si>
  <si>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</si>
  <si>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</si>
  <si>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</si>
  <si>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</si>
  <si>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</si>
  <si>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</si>
  <si>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</si>
  <si>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</si>
  <si>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</si>
  <si>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</si>
  <si>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</si>
  <si>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</si>
  <si>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</si>
  <si>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</si>
  <si>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</si>
  <si>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</si>
  <si>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</si>
  <si>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</si>
  <si>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</si>
  <si>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</si>
  <si>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</si>
  <si>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</si>
  <si>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</si>
  <si>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</si>
  <si>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</si>
  <si>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</si>
  <si>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</si>
  <si>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</si>
  <si>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</si>
  <si>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</si>
  <si>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</si>
  <si>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</si>
  <si>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</si>
  <si>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</si>
  <si>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</si>
  <si>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</si>
  <si>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</si>
  <si>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</si>
  <si>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</si>
  <si>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</si>
  <si>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</si>
  <si>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</si>
  <si>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</si>
  <si>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</si>
  <si>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</si>
  <si>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</si>
  <si>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</si>
  <si>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</si>
  <si>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</si>
  <si>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</si>
  <si>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</si>
  <si>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</si>
  <si>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</si>
  <si>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</si>
  <si>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</si>
  <si>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</si>
  <si>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</si>
  <si>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</si>
  <si>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</si>
  <si>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</si>
  <si>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</si>
  <si>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</si>
  <si>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</si>
  <si>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</si>
  <si>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</si>
  <si>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</si>
  <si>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</si>
  <si>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</si>
  <si>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</si>
  <si>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</si>
  <si>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</si>
  <si>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</si>
  <si>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</si>
  <si>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</si>
  <si>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</si>
  <si>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</si>
  <si>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</si>
  <si>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</si>
  <si>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</si>
  <si>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</si>
  <si>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</si>
  <si>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</si>
  <si>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</si>
  <si>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</si>
  <si>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</si>
  <si>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</si>
  <si>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</si>
  <si>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</si>
  <si>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</si>
  <si>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</si>
  <si>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</si>
  <si>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</si>
  <si>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</si>
  <si>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</si>
  <si>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</si>
  <si>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</si>
  <si>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</si>
  <si>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</si>
  <si>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</si>
  <si>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</si>
  <si>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</si>
  <si>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</si>
  <si>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</si>
  <si>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</si>
  <si>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</si>
  <si>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</si>
  <si>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</si>
  <si>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</si>
  <si>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</si>
  <si>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</si>
  <si>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</si>
  <si>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</si>
  <si>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</si>
  <si>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</si>
  <si>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</si>
  <si>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</si>
  <si>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</si>
  <si>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</si>
  <si>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</si>
  <si>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</si>
  <si>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</si>
  <si>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</si>
  <si>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</si>
  <si>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</si>
  <si>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</si>
  <si>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</si>
  <si>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</si>
  <si>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</si>
  <si>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</si>
  <si>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</si>
  <si>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</si>
  <si>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</si>
  <si>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</si>
  <si>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</si>
  <si>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</si>
  <si>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</si>
  <si>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</si>
  <si>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</si>
  <si>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</si>
  <si>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</si>
  <si>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</si>
  <si>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</si>
  <si>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</si>
  <si>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</si>
  <si>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</si>
  <si>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</si>
  <si>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</si>
  <si>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</si>
  <si>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</si>
  <si>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</si>
  <si>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</si>
  <si>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</si>
  <si>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</si>
  <si>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</si>
  <si>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</si>
  <si>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</si>
  <si>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</si>
  <si>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</si>
  <si>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</si>
  <si>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</si>
  <si>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</si>
  <si>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</si>
  <si>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</si>
  <si>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</si>
  <si>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</si>
  <si>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</si>
  <si>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</si>
  <si>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</si>
  <si>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</si>
  <si>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</si>
  <si>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</si>
  <si>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</si>
  <si>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</si>
  <si>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</si>
  <si>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</si>
  <si>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</si>
  <si>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</si>
  <si>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</si>
  <si>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</si>
  <si>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</si>
  <si>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</si>
  <si>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</si>
  <si>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</si>
  <si>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</si>
  <si>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</si>
  <si>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</si>
  <si>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</si>
  <si>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</si>
  <si>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</si>
  <si>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</si>
  <si>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</si>
  <si>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</si>
  <si>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</si>
  <si>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</si>
  <si>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</si>
  <si>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</si>
  <si>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</si>
  <si>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</si>
  <si>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</si>
  <si>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</si>
  <si>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</si>
  <si>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</si>
  <si>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</si>
  <si>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</si>
  <si>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</si>
  <si>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</si>
  <si>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</si>
  <si>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</si>
  <si>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</si>
  <si>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</si>
  <si>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</si>
  <si>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</si>
  <si>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</si>
  <si>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</si>
  <si>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</si>
  <si>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</si>
  <si>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</si>
  <si>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</si>
  <si>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</si>
  <si>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</si>
  <si>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</si>
  <si>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</si>
  <si>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</si>
  <si>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</si>
  <si>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</si>
  <si>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</si>
  <si>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</si>
  <si>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</si>
  <si>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</si>
  <si>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</si>
  <si>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</si>
  <si>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</si>
  <si>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</si>
  <si>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</si>
  <si>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</si>
  <si>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</si>
  <si>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</si>
  <si>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</si>
  <si>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</si>
  <si>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</si>
  <si>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</si>
  <si>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</si>
  <si>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</si>
  <si>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</si>
  <si>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</si>
  <si>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</si>
  <si>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</si>
  <si>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</si>
  <si>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</si>
  <si>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</si>
  <si>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</si>
  <si>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</si>
  <si>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</si>
  <si>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</si>
  <si>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</si>
  <si>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</si>
  <si>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</si>
  <si>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</si>
  <si>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</si>
  <si>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</si>
  <si>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</si>
  <si>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</si>
  <si>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</si>
  <si>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</si>
  <si>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</si>
  <si>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</si>
  <si>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</si>
  <si>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</si>
  <si>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</si>
  <si>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</si>
  <si>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</si>
  <si>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</si>
  <si>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</si>
  <si>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</si>
  <si>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</si>
  <si>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</si>
  <si>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</si>
  <si>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</si>
  <si>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</si>
  <si>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</si>
  <si>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</si>
  <si>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</si>
  <si>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</si>
  <si>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</si>
  <si>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</si>
  <si>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</si>
  <si>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</si>
  <si>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</si>
  <si>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</si>
  <si>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</si>
  <si>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</si>
  <si>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</si>
  <si>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</si>
  <si>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</si>
  <si>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</si>
  <si>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</si>
  <si>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</si>
  <si>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</si>
  <si>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</si>
  <si>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</si>
  <si>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</si>
  <si>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</si>
  <si>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</si>
  <si>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</si>
  <si>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</si>
  <si>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</si>
  <si>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</si>
  <si>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</si>
  <si>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</si>
  <si>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</si>
  <si>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</si>
  <si>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</si>
  <si>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</si>
  <si>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</si>
  <si>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</si>
  <si>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</si>
  <si>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</si>
  <si>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</si>
  <si>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</si>
  <si>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</si>
  <si>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</si>
  <si>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</si>
  <si>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</si>
  <si>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</si>
  <si>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</si>
  <si>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</si>
  <si>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</si>
  <si>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</si>
  <si>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</si>
  <si>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</si>
  <si>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</si>
  <si>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</si>
  <si>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</si>
  <si>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</si>
  <si>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</si>
  <si>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</si>
  <si>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</si>
  <si>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</si>
  <si>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</si>
  <si>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</si>
  <si>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</si>
  <si>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</si>
  <si>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</si>
  <si>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</si>
  <si>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</si>
  <si>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</si>
  <si>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</si>
  <si>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</si>
  <si>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</si>
  <si>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</si>
  <si>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</si>
  <si>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</si>
  <si>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</si>
  <si>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</si>
  <si>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</si>
  <si>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</si>
  <si>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</si>
  <si>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</si>
  <si>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</si>
  <si>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</si>
  <si>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</si>
  <si>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</si>
  <si>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</si>
  <si>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</si>
  <si>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</si>
  <si>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</si>
  <si>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</si>
  <si>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</si>
  <si>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</si>
  <si>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</si>
  <si>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</si>
  <si>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</si>
  <si>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</si>
  <si>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</si>
  <si>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</si>
  <si>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</si>
  <si>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</si>
  <si>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</si>
  <si>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</si>
  <si>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</si>
  <si>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</si>
  <si>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</si>
  <si>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</si>
  <si>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</si>
  <si>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</si>
  <si>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</si>
  <si>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</si>
  <si>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</si>
  <si>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</si>
  <si>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</si>
  <si>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</si>
  <si>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</si>
  <si>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</si>
  <si>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</si>
  <si>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</si>
  <si>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</si>
  <si>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</si>
  <si>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</si>
  <si>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</si>
  <si>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</si>
  <si>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</si>
  <si>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</si>
  <si>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</si>
  <si>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</si>
  <si>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</si>
  <si>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</si>
  <si>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</si>
  <si>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</si>
  <si>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</si>
  <si>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</si>
  <si>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</si>
  <si>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</si>
  <si>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</si>
  <si>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</si>
  <si>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</si>
  <si>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</si>
  <si>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</si>
  <si>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</si>
  <si>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</si>
  <si>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</si>
  <si>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</si>
  <si>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</si>
  <si>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</si>
  <si>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</si>
  <si>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</si>
  <si>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</si>
  <si>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</si>
  <si>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</si>
  <si>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</si>
  <si>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</si>
  <si>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</si>
  <si>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</si>
  <si>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</si>
  <si>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</si>
  <si>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</si>
  <si>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</si>
  <si>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</si>
  <si>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</si>
  <si>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</si>
  <si>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</si>
  <si>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</si>
  <si>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</si>
  <si>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</si>
  <si>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</si>
  <si>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</si>
  <si>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</si>
  <si>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</si>
  <si>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</si>
  <si>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</si>
  <si>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</si>
  <si>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</si>
  <si>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</si>
  <si>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</si>
  <si>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</si>
  <si>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</si>
  <si>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</si>
  <si>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</si>
  <si>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</si>
  <si>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</si>
  <si>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</si>
  <si>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</si>
  <si>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</si>
  <si>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</si>
  <si>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</si>
  <si>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</si>
  <si>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</si>
  <si>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</si>
  <si>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</si>
  <si>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</si>
  <si>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</si>
  <si>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</si>
  <si>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</si>
  <si>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</si>
  <si>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</si>
  <si>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</si>
  <si>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</si>
  <si>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</si>
  <si>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</si>
  <si>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</si>
  <si>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</si>
  <si>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</si>
  <si>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</si>
  <si>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</si>
  <si>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</si>
  <si>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</si>
  <si>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</si>
  <si>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</si>
  <si>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</si>
  <si>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</si>
  <si>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</si>
  <si>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</si>
  <si>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</si>
  <si>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</si>
  <si>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</si>
  <si>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</si>
  <si>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</si>
  <si>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</si>
  <si>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</si>
  <si>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</si>
  <si>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</si>
  <si>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</si>
  <si>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</si>
  <si>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</si>
  <si>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</si>
  <si>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</si>
  <si>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</si>
  <si>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</si>
  <si>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</si>
  <si>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</si>
  <si>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</si>
  <si>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</si>
  <si>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</si>
  <si>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</si>
  <si>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</si>
  <si>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</si>
  <si>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</si>
  <si>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</si>
  <si>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</si>
  <si>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</si>
  <si>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</si>
  <si>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</si>
  <si>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</si>
  <si>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</si>
  <si>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</si>
  <si>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</si>
  <si>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</si>
  <si>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</si>
  <si>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</si>
  <si>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</si>
  <si>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</si>
  <si>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</si>
  <si>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</si>
  <si>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</si>
  <si>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</si>
  <si>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</si>
  <si>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</si>
  <si>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</si>
  <si>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</si>
  <si>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</si>
  <si>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</si>
  <si>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</si>
  <si>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</si>
  <si>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</si>
  <si>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</si>
  <si>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</si>
  <si>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</si>
  <si>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</si>
  <si>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</si>
  <si>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</si>
  <si>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</si>
  <si>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</si>
  <si>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</si>
  <si>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</si>
  <si>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</si>
  <si>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</si>
  <si>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</si>
  <si>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</si>
  <si>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</si>
  <si>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</si>
  <si>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</si>
  <si>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</si>
  <si>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</si>
  <si>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</si>
  <si>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</si>
  <si>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</si>
  <si>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</si>
  <si>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</si>
  <si>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</si>
  <si>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</si>
  <si>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</si>
  <si>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</si>
  <si>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</si>
  <si>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</si>
  <si>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</si>
  <si>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</si>
  <si>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</si>
  <si>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</si>
  <si>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</si>
  <si>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</si>
  <si>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</si>
  <si>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</si>
  <si>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</si>
  <si>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</si>
  <si>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</si>
  <si>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</si>
  <si>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</si>
  <si>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</si>
  <si>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</si>
  <si>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</si>
  <si>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</si>
  <si>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</si>
  <si>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</si>
  <si>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</si>
  <si>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</si>
  <si>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</si>
  <si>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</si>
  <si>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</si>
  <si>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</si>
  <si>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</si>
  <si>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</si>
  <si>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</si>
  <si>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</si>
  <si>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</si>
  <si>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</si>
  <si>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</si>
  <si>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</si>
  <si>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</si>
  <si>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</si>
  <si>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</si>
  <si>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</si>
  <si>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</si>
  <si>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</si>
  <si>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</si>
  <si>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</si>
  <si>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</si>
  <si>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</si>
  <si>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</si>
  <si>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</si>
  <si>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</si>
  <si>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</si>
  <si>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</si>
  <si>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</si>
  <si>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</si>
  <si>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</si>
  <si>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</si>
  <si>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</si>
  <si>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</si>
  <si>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</si>
  <si>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</si>
  <si>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</si>
  <si>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</si>
  <si>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</si>
  <si>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</si>
  <si>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</si>
  <si>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</si>
  <si>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</si>
  <si>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</si>
  <si>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</si>
  <si>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</si>
  <si>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</si>
  <si>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</si>
  <si>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</si>
  <si>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</si>
  <si>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</si>
  <si>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</si>
  <si>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</si>
  <si>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</si>
  <si>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</si>
  <si>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</si>
  <si>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</si>
  <si>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</si>
  <si>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</si>
  <si>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</si>
  <si>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</si>
  <si>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</si>
  <si>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</si>
  <si>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</si>
  <si>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</si>
  <si>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</si>
  <si>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</si>
  <si>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</si>
  <si>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</si>
  <si>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</si>
  <si>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</si>
  <si>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</si>
  <si>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</si>
  <si>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</si>
  <si>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</si>
  <si>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</si>
  <si>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</si>
  <si>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</si>
  <si>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</si>
  <si>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</si>
  <si>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</si>
  <si>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</si>
  <si>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</si>
  <si>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</si>
  <si>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</si>
  <si>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</si>
  <si>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</si>
  <si>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</si>
  <si>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</si>
  <si>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</si>
  <si>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</si>
  <si>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</si>
  <si>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</si>
  <si>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</si>
  <si>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</si>
  <si>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</si>
  <si>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</si>
  <si>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</si>
  <si>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</si>
  <si>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</si>
  <si>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</si>
  <si>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</si>
  <si>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</si>
  <si>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</si>
  <si>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</si>
  <si>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</si>
  <si>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</si>
  <si>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</si>
  <si>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</si>
  <si>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</si>
  <si>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</si>
  <si>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</si>
  <si>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</si>
  <si>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</si>
  <si>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</si>
  <si>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</si>
  <si>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</si>
  <si>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</si>
  <si>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</si>
  <si>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</si>
  <si>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</si>
  <si>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</si>
  <si>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</si>
  <si>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</si>
  <si>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</si>
  <si>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</si>
  <si>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</si>
  <si>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</si>
  <si>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</si>
  <si>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</si>
  <si>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</si>
  <si>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</si>
  <si>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</si>
  <si>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</si>
  <si>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</si>
  <si>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</si>
  <si>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</si>
  <si>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</si>
  <si>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</si>
  <si>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</si>
  <si>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</si>
  <si>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</si>
  <si>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</si>
  <si>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</si>
  <si>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</si>
  <si>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</si>
  <si>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</si>
  <si>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</si>
  <si>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</si>
  <si>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</si>
  <si>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</si>
  <si>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</si>
  <si>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</si>
  <si>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</si>
  <si>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</si>
  <si>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</si>
  <si>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</si>
  <si>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</si>
  <si>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</si>
  <si>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</si>
  <si>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</si>
  <si>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</si>
  <si>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</si>
  <si>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</si>
  <si>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</si>
  <si>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</si>
  <si>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</si>
  <si>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</si>
  <si>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</si>
  <si>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</si>
  <si>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</si>
  <si>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</si>
  <si>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</si>
  <si>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</si>
  <si>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</si>
  <si>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</si>
  <si>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</si>
  <si>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</si>
  <si>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</si>
  <si>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</si>
  <si>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</si>
  <si>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</si>
  <si>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</si>
  <si>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</si>
  <si>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</si>
  <si>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</si>
  <si>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</si>
  <si>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</si>
  <si>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</si>
  <si>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</si>
  <si>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</si>
  <si>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</si>
  <si>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</si>
  <si>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</si>
  <si>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</si>
  <si>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</si>
  <si>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</si>
  <si>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</si>
  <si>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</si>
  <si>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</si>
  <si>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</si>
  <si>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</si>
  <si>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</si>
  <si>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</si>
  <si>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</si>
  <si>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</si>
  <si>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</si>
  <si>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</si>
  <si>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</si>
  <si>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</si>
  <si>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</si>
  <si>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</si>
  <si>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</si>
  <si>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</si>
  <si>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</si>
  <si>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</si>
  <si>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</si>
  <si>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</si>
  <si>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</si>
  <si>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</si>
  <si>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</si>
  <si>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</si>
  <si>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</si>
  <si>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</si>
  <si>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</si>
  <si>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</si>
  <si>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</si>
  <si>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</si>
  <si>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</si>
  <si>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</si>
  <si>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</si>
  <si>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</si>
  <si>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</si>
  <si>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</si>
  <si>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</si>
  <si>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</si>
  <si>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</si>
  <si>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</si>
  <si>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</si>
  <si>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</si>
  <si>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</si>
  <si>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</si>
  <si>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</si>
  <si>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</si>
  <si>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</si>
  <si>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</si>
  <si>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</si>
  <si>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</si>
  <si>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</si>
  <si>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</si>
  <si>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</si>
  <si>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</si>
  <si>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</si>
  <si>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</si>
  <si>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</si>
  <si>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</si>
  <si>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</si>
  <si>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</si>
  <si>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</si>
  <si>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</si>
  <si>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</si>
  <si>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</si>
  <si>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</si>
  <si>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</si>
  <si>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</si>
  <si>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</si>
  <si>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</si>
  <si>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</si>
  <si>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</si>
  <si>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</si>
  <si>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</si>
  <si>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</si>
  <si>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</si>
  <si>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</si>
  <si>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</si>
  <si>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</si>
  <si>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</si>
  <si>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</si>
  <si>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</si>
  <si>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</si>
  <si>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</si>
  <si>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</si>
  <si>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</si>
  <si>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</si>
  <si>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</si>
  <si>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</si>
  <si>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</si>
  <si>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</si>
  <si>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</si>
  <si>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</si>
  <si>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</si>
  <si>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</si>
  <si>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</si>
  <si>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</si>
  <si>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</si>
  <si>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</si>
  <si>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</si>
  <si>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</si>
  <si>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</si>
  <si>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</si>
  <si>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</si>
  <si>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</si>
  <si>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</si>
  <si>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</si>
  <si>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</si>
  <si>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</si>
  <si>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</si>
  <si>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</si>
  <si>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</si>
  <si>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</si>
  <si>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</si>
  <si>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</si>
  <si>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</si>
  <si>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</si>
  <si>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</si>
  <si>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</si>
  <si>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</si>
  <si>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</si>
  <si>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</si>
  <si>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</si>
  <si>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</si>
  <si>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</si>
  <si>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</si>
  <si>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</si>
  <si>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</si>
  <si>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</si>
  <si>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</si>
  <si>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</si>
  <si>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</si>
  <si>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</si>
  <si>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</si>
  <si>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</si>
  <si>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</si>
  <si>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</si>
  <si>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</si>
  <si>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</si>
  <si>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</si>
  <si>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</si>
  <si>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</si>
  <si>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</si>
  <si>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</si>
  <si>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</si>
  <si>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</si>
  <si>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</si>
  <si>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</si>
  <si>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</si>
  <si>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</si>
  <si>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</si>
  <si>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</si>
  <si>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</si>
  <si>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</si>
  <si>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</si>
  <si>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</si>
  <si>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</si>
  <si>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</si>
  <si>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</si>
  <si>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</si>
  <si>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</si>
  <si>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</si>
  <si>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</si>
  <si>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</si>
  <si>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</si>
  <si>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</si>
  <si>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</si>
  <si>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</si>
  <si>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</si>
  <si>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</si>
  <si>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</si>
  <si>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</si>
  <si>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</si>
  <si>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</si>
  <si>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</si>
  <si>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</si>
  <si>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</si>
  <si>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</si>
  <si>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</si>
  <si>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</si>
  <si>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</si>
  <si>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</si>
  <si>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</si>
  <si>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</si>
  <si>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</si>
  <si>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</si>
  <si>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</si>
  <si>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</si>
  <si>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</si>
  <si>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</si>
  <si>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</si>
  <si>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</si>
  <si>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</si>
  <si>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</si>
  <si>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</si>
  <si>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</si>
  <si>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</si>
  <si>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</si>
  <si>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</si>
  <si>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</si>
  <si>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</si>
  <si>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</si>
  <si>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</si>
  <si>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</si>
  <si>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</si>
  <si>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</si>
  <si>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</si>
  <si>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</si>
  <si>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</si>
  <si>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</si>
  <si>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</si>
  <si>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</si>
  <si>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</si>
  <si>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</si>
  <si>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</si>
  <si>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</si>
  <si>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</si>
  <si>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</si>
  <si>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</si>
  <si>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</si>
  <si>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</si>
  <si>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</si>
  <si>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</si>
  <si>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</si>
  <si>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</si>
  <si>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</si>
  <si>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</si>
  <si>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</si>
  <si>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</si>
  <si>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</si>
  <si>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</si>
  <si>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</si>
  <si>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</si>
  <si>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</si>
  <si>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</si>
  <si>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</si>
  <si>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</si>
  <si>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</si>
  <si>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</si>
  <si>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</si>
  <si>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</si>
  <si>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</si>
  <si>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</si>
  <si>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</si>
  <si>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</si>
  <si>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</si>
  <si>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</si>
  <si>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</si>
  <si>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</si>
  <si>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</si>
  <si>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</si>
  <si>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</si>
  <si>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</si>
  <si>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</si>
  <si>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</si>
  <si>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</si>
  <si>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</si>
  <si>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</si>
  <si>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</si>
  <si>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</si>
  <si>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</si>
  <si>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</si>
  <si>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</si>
  <si>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</si>
  <si>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</si>
  <si>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</si>
  <si>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</si>
  <si>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</si>
  <si>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</si>
  <si>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</si>
  <si>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</si>
  <si>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</si>
  <si>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</si>
  <si>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</si>
  <si>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</si>
  <si>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</si>
  <si>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</si>
  <si>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</si>
  <si>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</si>
  <si>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</si>
  <si>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</si>
  <si>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</si>
  <si>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</si>
  <si>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</si>
  <si>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</si>
  <si>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</si>
  <si>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</si>
  <si>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</si>
  <si>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</si>
  <si>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</si>
  <si>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</si>
  <si>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</si>
  <si>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</si>
  <si>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</si>
  <si>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</si>
  <si>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</si>
  <si>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</si>
  <si>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</si>
  <si>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</si>
  <si>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</si>
  <si>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</si>
  <si>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</si>
  <si>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</si>
  <si>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2167</t>
  </si>
  <si>
    <t>1:22.88</t>
  </si>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</sst>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www.youtube.com/watch?v=nFAborGQoIQ" TargetMode="External"/><Relationship Id="rId4042" Type="http://schemas.openxmlformats.org/officeDocument/2006/relationships/hyperlink" Target="https://www.youtube.com/watch?v=Yd8E5eorTcc&amp;feature=youtu.be" TargetMode="External"/><Relationship Id="rId4041" Type="http://schemas.openxmlformats.org/officeDocument/2006/relationships/hyperlink" Target="https://youtu.be/yZc7PHqxROY" TargetMode="External"/><Relationship Id="rId4044" Type="http://schemas.openxmlformats.org/officeDocument/2006/relationships/hyperlink" Target="https://youtu.be/iZi92oX7OFc" TargetMode="External"/><Relationship Id="rId4043" Type="http://schemas.openxmlformats.org/officeDocument/2006/relationships/hyperlink" Target="https://www.youtube.com/watch?v=zXqDdDpJsaY" TargetMode="External"/><Relationship Id="rId4046" Type="http://schemas.openxmlformats.org/officeDocument/2006/relationships/hyperlink" Target="https://www.youtube.com/watch?v=4txGCrw2IKU&amp;feature=youtu.be" TargetMode="External"/><Relationship Id="rId4045" Type="http://schemas.openxmlformats.org/officeDocument/2006/relationships/hyperlink" Target="https://youtu.be/LR7-pLYq8ms"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V5dg32r_sOg" TargetMode="External"/><Relationship Id="rId4030" Type="http://schemas.openxmlformats.org/officeDocument/2006/relationships/hyperlink" Target="https://youtu.be/FYglbuzFuu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ZYcDtlRvM8" TargetMode="External"/><Relationship Id="rId296" Type="http://schemas.openxmlformats.org/officeDocument/2006/relationships/hyperlink" Target="https://youtu.be/pOcnQTxpOhg" TargetMode="External"/><Relationship Id="rId4032" Type="http://schemas.openxmlformats.org/officeDocument/2006/relationships/hyperlink" Target="https://youtu.be/RYYp3oKODso" TargetMode="External"/><Relationship Id="rId295" Type="http://schemas.openxmlformats.org/officeDocument/2006/relationships/hyperlink" Target="https://youtu.be/VcY4LWDnG0k" TargetMode="External"/><Relationship Id="rId4035" Type="http://schemas.openxmlformats.org/officeDocument/2006/relationships/hyperlink" Target="https://youtu.be/kySJxVHeP0U" TargetMode="External"/><Relationship Id="rId294" Type="http://schemas.openxmlformats.org/officeDocument/2006/relationships/hyperlink" Target="https://youtu.be/4V34DqQsuxs" TargetMode="External"/><Relationship Id="rId4034" Type="http://schemas.openxmlformats.org/officeDocument/2006/relationships/hyperlink" Target="https://youtu.be/314rWkYHf6A" TargetMode="External"/><Relationship Id="rId4037" Type="http://schemas.openxmlformats.org/officeDocument/2006/relationships/hyperlink" Target="https://youtu.be/3TQw0AW_aJU" TargetMode="External"/><Relationship Id="rId4036" Type="http://schemas.openxmlformats.org/officeDocument/2006/relationships/hyperlink" Target="https://youtu.be/1xe-zs2KVf0" TargetMode="External"/><Relationship Id="rId299" Type="http://schemas.openxmlformats.org/officeDocument/2006/relationships/hyperlink" Target="https://youtu.be/c99cCXZCmK4" TargetMode="External"/><Relationship Id="rId4039" Type="http://schemas.openxmlformats.org/officeDocument/2006/relationships/hyperlink" Target="https://youtu.be/vRD_ott4DpA" TargetMode="External"/><Relationship Id="rId298" Type="http://schemas.openxmlformats.org/officeDocument/2006/relationships/hyperlink" Target="https://youtu.be/4AJ2L7lXY6Q" TargetMode="External"/><Relationship Id="rId4038" Type="http://schemas.openxmlformats.org/officeDocument/2006/relationships/hyperlink" Target="https://youtu.be/A8KjkBjUfOk" TargetMode="External"/><Relationship Id="rId4060" Type="http://schemas.openxmlformats.org/officeDocument/2006/relationships/hyperlink" Target="https://www.twitch.tv/videos/856216849" TargetMode="External"/><Relationship Id="rId4062" Type="http://schemas.openxmlformats.org/officeDocument/2006/relationships/hyperlink" Target="https://www.twitch.tv/videos/1623676612" TargetMode="External"/><Relationship Id="rId4061" Type="http://schemas.openxmlformats.org/officeDocument/2006/relationships/hyperlink" Target="https://youtu.be/_m4RGK97kEg" TargetMode="External"/><Relationship Id="rId4064" Type="http://schemas.openxmlformats.org/officeDocument/2006/relationships/hyperlink" Target="https://youtu.be/bGDn8Xgn3_4" TargetMode="External"/><Relationship Id="rId4063" Type="http://schemas.openxmlformats.org/officeDocument/2006/relationships/hyperlink" Target="https://youtu.be/KgBMbyOExTE" TargetMode="External"/><Relationship Id="rId4066" Type="http://schemas.openxmlformats.org/officeDocument/2006/relationships/hyperlink" Target="https://youtu.be/Jnv7ihiQs6o?si=p089VCWihnt2eD8h" TargetMode="External"/><Relationship Id="rId4065" Type="http://schemas.openxmlformats.org/officeDocument/2006/relationships/hyperlink" Target="https://www.youtube.com/watch?v=YgcVpECSav8" TargetMode="External"/><Relationship Id="rId4068" Type="http://schemas.openxmlformats.org/officeDocument/2006/relationships/hyperlink" Target="https://youtu.be/m3di6ACAgl4" TargetMode="External"/><Relationship Id="rId4067" Type="http://schemas.openxmlformats.org/officeDocument/2006/relationships/hyperlink" Target="https://www.youtube.com/watch?v=DFSFi_y42_4" TargetMode="External"/><Relationship Id="rId4069" Type="http://schemas.openxmlformats.org/officeDocument/2006/relationships/hyperlink" Target="https://www.twitch.tv/weird__th/clip/TacitCheerfulApeANELE-du21r-ixc_DVvlUi" TargetMode="External"/><Relationship Id="rId4051" Type="http://schemas.openxmlformats.org/officeDocument/2006/relationships/hyperlink" Target="https://www.youtube.com/watch?v=-VZeV5aR2Gc"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f17gzDXlYEI" TargetMode="External"/><Relationship Id="rId4052" Type="http://schemas.openxmlformats.org/officeDocument/2006/relationships/hyperlink" Target="https://www.youtube.com/watch?v=k-c9j9gTfWI" TargetMode="External"/><Relationship Id="rId4055" Type="http://schemas.openxmlformats.org/officeDocument/2006/relationships/hyperlink" Target="https://www.youtube.com/watch?v=gzUXXtTt4nU" TargetMode="External"/><Relationship Id="rId4054" Type="http://schemas.openxmlformats.org/officeDocument/2006/relationships/hyperlink" Target="https://www.youtube.com/watch?v=ABGOgReoYkg" TargetMode="External"/><Relationship Id="rId4057" Type="http://schemas.openxmlformats.org/officeDocument/2006/relationships/hyperlink" Target="https://www.youtube.com/watch?v=djpYdinwdWs" TargetMode="External"/><Relationship Id="rId4056" Type="http://schemas.openxmlformats.org/officeDocument/2006/relationships/hyperlink" Target="https://www.youtube.com/watch?v=LvIg-evunV8" TargetMode="External"/><Relationship Id="rId4059" Type="http://schemas.openxmlformats.org/officeDocument/2006/relationships/hyperlink" Target="https://www.twitch.tv/videos/924471122" TargetMode="External"/><Relationship Id="rId4058" Type="http://schemas.openxmlformats.org/officeDocument/2006/relationships/hyperlink" Target="https://www.youtube.com/watch?v=qXYDyZM1szs" TargetMode="External"/><Relationship Id="rId4008" Type="http://schemas.openxmlformats.org/officeDocument/2006/relationships/hyperlink" Target="https://youtu.be/c5ivIu3KTNc" TargetMode="External"/><Relationship Id="rId4007" Type="http://schemas.openxmlformats.org/officeDocument/2006/relationships/hyperlink" Target="https://youtu.be/q-a2kRPjabE" TargetMode="External"/><Relationship Id="rId4009" Type="http://schemas.openxmlformats.org/officeDocument/2006/relationships/hyperlink" Target="https://youtu.be/XAu3Fm_KLt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SJLwy4WdsQ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hH95jrBA9Y" TargetMode="External"/><Relationship Id="rId261" Type="http://schemas.openxmlformats.org/officeDocument/2006/relationships/hyperlink" Target="https://youtu.be/Cm5YKvPwH68" TargetMode="External"/><Relationship Id="rId4001" Type="http://schemas.openxmlformats.org/officeDocument/2006/relationships/hyperlink" Target="https://youtu.be/pWR1aBoKX_k" TargetMode="External"/><Relationship Id="rId268" Type="http://schemas.openxmlformats.org/officeDocument/2006/relationships/hyperlink" Target="https://youtu.be/lF5I-rNolbY" TargetMode="External"/><Relationship Id="rId4004" Type="http://schemas.openxmlformats.org/officeDocument/2006/relationships/hyperlink" Target="https://youtu.be/2cNmPluoiBc" TargetMode="External"/><Relationship Id="rId267" Type="http://schemas.openxmlformats.org/officeDocument/2006/relationships/hyperlink" Target="https://youtu.be/FF63DIA_80g" TargetMode="External"/><Relationship Id="rId4003" Type="http://schemas.openxmlformats.org/officeDocument/2006/relationships/hyperlink" Target="https://youtu.be/-fI8sHQdy14" TargetMode="External"/><Relationship Id="rId266" Type="http://schemas.openxmlformats.org/officeDocument/2006/relationships/hyperlink" Target="https://youtu.be/616RKFgz2l8" TargetMode="External"/><Relationship Id="rId4006" Type="http://schemas.openxmlformats.org/officeDocument/2006/relationships/hyperlink" Target="https://youtu.be/P5TEGCkaQoo" TargetMode="External"/><Relationship Id="rId265" Type="http://schemas.openxmlformats.org/officeDocument/2006/relationships/hyperlink" Target="https://youtu.be/-8gR58RJ30E" TargetMode="External"/><Relationship Id="rId4005" Type="http://schemas.openxmlformats.org/officeDocument/2006/relationships/hyperlink" Target="https://youtu.be/jnh_-mWwva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IGrU1syHD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EAVWZHWu9I" TargetMode="External"/><Relationship Id="rId286" Type="http://schemas.openxmlformats.org/officeDocument/2006/relationships/hyperlink" Target="https://youtu.be/wRQnzQfCIL8" TargetMode="External"/><Relationship Id="rId4022" Type="http://schemas.openxmlformats.org/officeDocument/2006/relationships/hyperlink" Target="https://youtu.be/2TWqv26IzoI" TargetMode="External"/><Relationship Id="rId285" Type="http://schemas.openxmlformats.org/officeDocument/2006/relationships/hyperlink" Target="https://youtu.be/ZYySXtt1Uf4" TargetMode="External"/><Relationship Id="rId4021" Type="http://schemas.openxmlformats.org/officeDocument/2006/relationships/hyperlink" Target="https://youtu.be/m5m6TRv0iY0" TargetMode="External"/><Relationship Id="rId284" Type="http://schemas.openxmlformats.org/officeDocument/2006/relationships/hyperlink" Target="https://youtu.be/REatB2dScPA" TargetMode="External"/><Relationship Id="rId4024" Type="http://schemas.openxmlformats.org/officeDocument/2006/relationships/hyperlink" Target="https://youtu.be/e5e1Gop828s" TargetMode="External"/><Relationship Id="rId283" Type="http://schemas.openxmlformats.org/officeDocument/2006/relationships/hyperlink" Target="https://youtu.be/a46h4NnnmFE" TargetMode="External"/><Relationship Id="rId4023" Type="http://schemas.openxmlformats.org/officeDocument/2006/relationships/hyperlink" Target="https://youtu.be/PfEDbHEzpoM" TargetMode="External"/><Relationship Id="rId4026" Type="http://schemas.openxmlformats.org/officeDocument/2006/relationships/hyperlink" Target="https://youtu.be/cSFHM05liOE" TargetMode="External"/><Relationship Id="rId289" Type="http://schemas.openxmlformats.org/officeDocument/2006/relationships/hyperlink" Target="https://youtu.be/7LBh_C4J5iY" TargetMode="External"/><Relationship Id="rId4025" Type="http://schemas.openxmlformats.org/officeDocument/2006/relationships/hyperlink" Target="https://youtu.be/uKJi0DIKtBY" TargetMode="External"/><Relationship Id="rId288" Type="http://schemas.openxmlformats.org/officeDocument/2006/relationships/hyperlink" Target="https://youtu.be/qK3aFC51SKo" TargetMode="External"/><Relationship Id="rId4028" Type="http://schemas.openxmlformats.org/officeDocument/2006/relationships/hyperlink" Target="https://youtu.be/MRWKcNQGTvM" TargetMode="External"/><Relationship Id="rId287" Type="http://schemas.openxmlformats.org/officeDocument/2006/relationships/hyperlink" Target="https://youtu.be/diJARAvgurA" TargetMode="External"/><Relationship Id="rId4027" Type="http://schemas.openxmlformats.org/officeDocument/2006/relationships/hyperlink" Target="https://youtu.be/nTGmFqWJRyw" TargetMode="External"/><Relationship Id="rId4019" Type="http://schemas.openxmlformats.org/officeDocument/2006/relationships/hyperlink" Target="https://youtu.be/_nkkxtlbZKM" TargetMode="External"/><Relationship Id="rId4018" Type="http://schemas.openxmlformats.org/officeDocument/2006/relationships/hyperlink" Target="https://youtu.be/tYqUmqW3s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GlEU5DpyVo" TargetMode="External"/><Relationship Id="rId274" Type="http://schemas.openxmlformats.org/officeDocument/2006/relationships/hyperlink" Target="https://youtu.be/KEPDHGq7JW4" TargetMode="External"/><Relationship Id="rId4010" Type="http://schemas.openxmlformats.org/officeDocument/2006/relationships/hyperlink" Target="https://youtu.be/103Y3OMf0aQ" TargetMode="External"/><Relationship Id="rId273" Type="http://schemas.openxmlformats.org/officeDocument/2006/relationships/hyperlink" Target="https://youtu.be/gnK5yFupTaI" TargetMode="External"/><Relationship Id="rId4013" Type="http://schemas.openxmlformats.org/officeDocument/2006/relationships/hyperlink" Target="https://youtu.be/JIDZVaiH1Zw" TargetMode="External"/><Relationship Id="rId272" Type="http://schemas.openxmlformats.org/officeDocument/2006/relationships/hyperlink" Target="https://youtu.be/Oe-Tt9IwsYM" TargetMode="External"/><Relationship Id="rId4012" Type="http://schemas.openxmlformats.org/officeDocument/2006/relationships/hyperlink" Target="https://youtu.be/rOU7bKPl8eQ" TargetMode="External"/><Relationship Id="rId279" Type="http://schemas.openxmlformats.org/officeDocument/2006/relationships/hyperlink" Target="https://youtu.be/qZzAKqi_Pa8" TargetMode="External"/><Relationship Id="rId4015" Type="http://schemas.openxmlformats.org/officeDocument/2006/relationships/hyperlink" Target="https://youtu.be/nNwMb86Q1ZU" TargetMode="External"/><Relationship Id="rId278" Type="http://schemas.openxmlformats.org/officeDocument/2006/relationships/hyperlink" Target="https://youtu.be/Vmgl-339amU" TargetMode="External"/><Relationship Id="rId4014" Type="http://schemas.openxmlformats.org/officeDocument/2006/relationships/hyperlink" Target="https://youtu.be/0R6LxUQfWiE" TargetMode="External"/><Relationship Id="rId277" Type="http://schemas.openxmlformats.org/officeDocument/2006/relationships/hyperlink" Target="https://youtu.be/Fzsesuu4JWs" TargetMode="External"/><Relationship Id="rId4017" Type="http://schemas.openxmlformats.org/officeDocument/2006/relationships/hyperlink" Target="https://youtu.be/31NvcqsVwNs" TargetMode="External"/><Relationship Id="rId276" Type="http://schemas.openxmlformats.org/officeDocument/2006/relationships/hyperlink" Target="https://youtu.be/vUHRRCpQoEw" TargetMode="External"/><Relationship Id="rId4016" Type="http://schemas.openxmlformats.org/officeDocument/2006/relationships/hyperlink" Target="https://youtu.be/98SGO8vM21Y"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1HDBaMUS5Dw" TargetMode="External"/><Relationship Id="rId4082" Type="http://schemas.openxmlformats.org/officeDocument/2006/relationships/hyperlink" Target="https://twitter.com/zelpikukirby/status/1295234878305271808" TargetMode="External"/><Relationship Id="rId4081" Type="http://schemas.openxmlformats.org/officeDocument/2006/relationships/hyperlink" Target="https://youtu.be/Bg5NdxwizTY" TargetMode="External"/><Relationship Id="rId4084" Type="http://schemas.openxmlformats.org/officeDocument/2006/relationships/hyperlink" Target="https://clips.twitch.tv/FantasticHumbleNuggetsAMPTropPunch-8vOucFusTrXlS3mn" TargetMode="External"/><Relationship Id="rId4083" Type="http://schemas.openxmlformats.org/officeDocument/2006/relationships/hyperlink" Target="https://youtu.be/7fwDH3Vvugs" TargetMode="External"/><Relationship Id="rId4086" Type="http://schemas.openxmlformats.org/officeDocument/2006/relationships/hyperlink" Target="https://www.twitch.tv/romeozhere/clip/FrigidOutstandingZucchiniRaccAttack-SxFnBd2P3vNnzc3S" TargetMode="External"/><Relationship Id="rId4085" Type="http://schemas.openxmlformats.org/officeDocument/2006/relationships/hyperlink" Target="https://www.youtube.com/watch?v=xMqUb5dUiZM" TargetMode="External"/><Relationship Id="rId4088" Type="http://schemas.openxmlformats.org/officeDocument/2006/relationships/hyperlink" Target="https://www.youtube.com/watch?v=VdsKTXs-UTY" TargetMode="External"/><Relationship Id="rId4087" Type="http://schemas.openxmlformats.org/officeDocument/2006/relationships/hyperlink" Target="https://www.youtube.com/watch?v=SrUwkGFzCEE" TargetMode="External"/><Relationship Id="rId4089" Type="http://schemas.openxmlformats.org/officeDocument/2006/relationships/hyperlink" Target="https://www.youtube.com/watch?v=6Nt3IRc9yT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JVJuFsqyJ7Q" TargetMode="External"/><Relationship Id="rId4070" Type="http://schemas.openxmlformats.org/officeDocument/2006/relationships/hyperlink" Target="https://clips.twitch.tv/BoredGrossSageResidentSleeper-RoadRockbjIdqeRh" TargetMode="External"/><Relationship Id="rId4073" Type="http://schemas.openxmlformats.org/officeDocument/2006/relationships/hyperlink" Target="https://youtu.be/7o-futAzycw" TargetMode="External"/><Relationship Id="rId4072" Type="http://schemas.openxmlformats.org/officeDocument/2006/relationships/hyperlink" Target="https://youtu.be/hOM8hYJojHg" TargetMode="External"/><Relationship Id="rId4075" Type="http://schemas.openxmlformats.org/officeDocument/2006/relationships/hyperlink" Target="https://www.youtube.com/watch?v=HPXO9760duU&amp;" TargetMode="External"/><Relationship Id="rId4074" Type="http://schemas.openxmlformats.org/officeDocument/2006/relationships/hyperlink" Target="https://www.youtube.com/watch?v=m-e9xTt4F-I" TargetMode="External"/><Relationship Id="rId4077" Type="http://schemas.openxmlformats.org/officeDocument/2006/relationships/hyperlink" Target="https://www.youtube.com/watch?v=PCcI6CIPGqk" TargetMode="External"/><Relationship Id="rId4076" Type="http://schemas.openxmlformats.org/officeDocument/2006/relationships/hyperlink" Target="https://www.youtube.com/watch?v=R4IxK2k5dl0&amp;" TargetMode="External"/><Relationship Id="rId4079" Type="http://schemas.openxmlformats.org/officeDocument/2006/relationships/hyperlink" Target="https://www.youtube.com/watch?v=oO5-I1f_Syo" TargetMode="External"/><Relationship Id="rId4078" Type="http://schemas.openxmlformats.org/officeDocument/2006/relationships/hyperlink" Target="https://www.youtube.com/watch?v=xWCGegw2YqQ"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bLwqganoodE" TargetMode="External"/><Relationship Id="rId4090" Type="http://schemas.openxmlformats.org/officeDocument/2006/relationships/hyperlink" Target="https://www.youtube.com/watch?v=L4jVt_16yUg" TargetMode="External"/><Relationship Id="rId4093" Type="http://schemas.openxmlformats.org/officeDocument/2006/relationships/hyperlink" Target="https://www.twitch.tv/videos/1841251739" TargetMode="External"/><Relationship Id="rId4092" Type="http://schemas.openxmlformats.org/officeDocument/2006/relationships/hyperlink" Target="https://www.youtube.com/watch?v=OEN9ux8xfE4" TargetMode="External"/><Relationship Id="rId4095" Type="http://schemas.openxmlformats.org/officeDocument/2006/relationships/hyperlink" Target="https://www.youtube.com/watch?v=DxeBCVnAtNQ" TargetMode="External"/><Relationship Id="rId4094" Type="http://schemas.openxmlformats.org/officeDocument/2006/relationships/hyperlink" Target="https://www.youtube.com/watch?v=zuhk9lBcLvg" TargetMode="External"/><Relationship Id="rId4097" Type="http://schemas.openxmlformats.org/officeDocument/2006/relationships/hyperlink" Target="https://www.youtube.com/watch?v=caU8VP9BHrg" TargetMode="External"/><Relationship Id="rId4096" Type="http://schemas.openxmlformats.org/officeDocument/2006/relationships/hyperlink" Target="https://www.youtube.com/watch?v=laCHqyWs984" TargetMode="External"/><Relationship Id="rId4099" Type="http://schemas.openxmlformats.org/officeDocument/2006/relationships/hyperlink" Target="https://youtu.be/caU8VP9BHrg?t=34" TargetMode="External"/><Relationship Id="rId4098" Type="http://schemas.openxmlformats.org/officeDocument/2006/relationships/hyperlink" Target="https://youtu.be/caU8VP9BHrg?t=18"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9" Type="http://schemas.openxmlformats.org/officeDocument/2006/relationships/table" Target="../tables/table2.xml"/><Relationship Id="rId4108" Type="http://schemas.openxmlformats.org/officeDocument/2006/relationships/table" Target="../tables/table1.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Qmg_xLCSSbA"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gRryQt-bhA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drawing" Target="../drawings/drawing2.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YxaJDqTfNG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4104" Type="http://schemas.openxmlformats.org/officeDocument/2006/relationships/vmlDrawing" Target="../drawings/vmlDrawing1.v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table" Target="../tables/table3.xm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qZ1Z4KmwZG0"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EBZnsD_7Mz8"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ptAIiXvgE8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bb7FpVYgK9M"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JJ_VC6uEsxc"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5zXuiTlBoU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KYZNySrslf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trYi0VCJE54"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ioQ_htK8yrE"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uDn0dR839p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aTWt7MaiD2c"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RivQW7e81Io"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3OXvQRgiDNk"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qN34iZMymLw"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DuVyWFjd-2A"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EaYD0fWcsg" TargetMode="External"/><Relationship Id="rId3740" Type="http://schemas.openxmlformats.org/officeDocument/2006/relationships/hyperlink" Target="https://youtu.be/25AeESPcxz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LCSY9YY_piU"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WTSwJDjIKM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9s0LXHFNAp4"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j5XqeKoIu_Q"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Kq6ei9mgLgA"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lwHw8i-g_Po"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ha7_fjkWIU" TargetMode="External"/><Relationship Id="rId2440" Type="http://schemas.openxmlformats.org/officeDocument/2006/relationships/hyperlink" Target="https://youtu.be/dBYOcecJcsY" TargetMode="External"/><Relationship Id="rId3770" Type="http://schemas.openxmlformats.org/officeDocument/2006/relationships/hyperlink" Target="https://youtu.be/I7pAJQ_6f3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qCLfhQAaJoM%5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YCBN8O8dVJU"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2qSsPg1K_iM"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5XnbpapEQqI"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0Hwip54es7g"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hn7ID9ScAk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uaFcvYbESH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SnliE5bQ-n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e7lz1Qg2qT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7PeU1iWA2r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TAwydb697hQ"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8XoC6L5V3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fd6_7meeF5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l-J95YPF38s"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youtube.com/watch?v=-w_NO07IP9M"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youtu.be/ndPAWDWM1qo"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5ZlRQj9ZURE"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8115" TargetMode="External"/><Relationship Id="rId2406" Type="http://schemas.openxmlformats.org/officeDocument/2006/relationships/hyperlink" Target="https://youtu.be/E4AfOuDVA_4"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youtu.be/ZnukiMGN8KQ" TargetMode="External"/><Relationship Id="rId3739" Type="http://schemas.openxmlformats.org/officeDocument/2006/relationships/hyperlink" Target="https://www.twitch.tv/videos/681697534"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79858"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8bbcpUEnYm8" TargetMode="External"/><Relationship Id="rId2460" Type="http://schemas.openxmlformats.org/officeDocument/2006/relationships/hyperlink" Target="https://youtu.be/MT9EJFRcn0I" TargetMode="External"/><Relationship Id="rId3790" Type="http://schemas.openxmlformats.org/officeDocument/2006/relationships/hyperlink" Target="https://youtu.be/PriW-YP0H1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g46wtxXYhtM"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5XoJ7OWgZc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Eb9BhmGD1s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HF3rMsvgnp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Y2uUOIFXt-k"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4YT0gKWYQ7I"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Xkor6JcyZu0"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9hqIgI8Ib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ZJG2yy5hfo" TargetMode="External"/><Relationship Id="rId2450" Type="http://schemas.openxmlformats.org/officeDocument/2006/relationships/hyperlink" Target="https://youtu.be/215aVHsFEaI" TargetMode="External"/><Relationship Id="rId3782" Type="http://schemas.openxmlformats.org/officeDocument/2006/relationships/hyperlink" Target="https://youtu.be/wrP9euGtus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CLlr_Dz3q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3pAUOrxc8XE"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UJzBV8reGT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rGwUTVf4_e4"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z_kZDP23puk"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5NFV4JlVEhg" TargetMode="External"/><Relationship Id="rId3812" Type="http://schemas.openxmlformats.org/officeDocument/2006/relationships/hyperlink" Target="https://youtu.be/zlsxUCl28VA" TargetMode="External"/><Relationship Id="rId3811" Type="http://schemas.openxmlformats.org/officeDocument/2006/relationships/hyperlink" Target="https://www.youtube.com/watch?v=RjXUBXs_PiQ" TargetMode="External"/><Relationship Id="rId3814" Type="http://schemas.openxmlformats.org/officeDocument/2006/relationships/hyperlink" Target="https://youtu.be/74H20Y0ruuk" TargetMode="External"/><Relationship Id="rId3813" Type="http://schemas.openxmlformats.org/officeDocument/2006/relationships/hyperlink" Target="https://youtu.be/NqCh1AR43cg" TargetMode="External"/><Relationship Id="rId3816" Type="http://schemas.openxmlformats.org/officeDocument/2006/relationships/hyperlink" Target="https://youtu.be/Cr_xP8bgJec" TargetMode="External"/><Relationship Id="rId3815" Type="http://schemas.openxmlformats.org/officeDocument/2006/relationships/hyperlink" Target="https://youtu.be/ixBwATUne_8" TargetMode="External"/><Relationship Id="rId3818" Type="http://schemas.openxmlformats.org/officeDocument/2006/relationships/hyperlink" Target="https://youtu.be/u-0TbF-x-ys" TargetMode="External"/><Relationship Id="rId3817" Type="http://schemas.openxmlformats.org/officeDocument/2006/relationships/hyperlink" Target="https://youtu.be/Fwi1P8hhbEM" TargetMode="External"/><Relationship Id="rId3819" Type="http://schemas.openxmlformats.org/officeDocument/2006/relationships/hyperlink" Target="https://youtu.be/79vpdi3lud8" TargetMode="External"/><Relationship Id="rId3801" Type="http://schemas.openxmlformats.org/officeDocument/2006/relationships/hyperlink" Target="https://clips.twitch.tv/DependableWimpyPlumberNerfRedBlaster-l0N1ltNqN24DfqO-" TargetMode="External"/><Relationship Id="rId3800" Type="http://schemas.openxmlformats.org/officeDocument/2006/relationships/hyperlink" Target="https://clips.twitch.tv/EmpathicBlitheMouseCclamChamp-vw9pV9yJ-0wMcIEx" TargetMode="External"/><Relationship Id="rId3803" Type="http://schemas.openxmlformats.org/officeDocument/2006/relationships/hyperlink" Target="https://youtu.be/oDxj7CTWpxg" TargetMode="External"/><Relationship Id="rId3802" Type="http://schemas.openxmlformats.org/officeDocument/2006/relationships/hyperlink" Target="https://clips.twitch.tv/BlindingWittySquidArsonNoSexy-an14cMVazpBQ8zTL" TargetMode="External"/><Relationship Id="rId3805" Type="http://schemas.openxmlformats.org/officeDocument/2006/relationships/hyperlink" Target="https://youtu.be/aI2boBx2egA" TargetMode="External"/><Relationship Id="rId3804" Type="http://schemas.openxmlformats.org/officeDocument/2006/relationships/hyperlink" Target="https://youtu.be/HW54mM9GIV0" TargetMode="External"/><Relationship Id="rId3807" Type="http://schemas.openxmlformats.org/officeDocument/2006/relationships/hyperlink" Target="https://youtu.be/Df8m_IV4vrA" TargetMode="External"/><Relationship Id="rId3806" Type="http://schemas.openxmlformats.org/officeDocument/2006/relationships/hyperlink" Target="https://clips.twitch.tv/ClearTangibleOryxOMGScoots-RUJeu6MdrRyS8XMp" TargetMode="External"/><Relationship Id="rId3809" Type="http://schemas.openxmlformats.org/officeDocument/2006/relationships/hyperlink" Target="https://youtu.be/fNVSKf4AXPg" TargetMode="External"/><Relationship Id="rId3808" Type="http://schemas.openxmlformats.org/officeDocument/2006/relationships/hyperlink" Target="https://youtu.be/S2yDCubR2o4"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djpRgtYWDDw"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YAMDglE01Tg"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odXAa6vbda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NBnUp-T3fhc"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gsTC2weC5Ok" TargetMode="External"/><Relationship Id="rId1219" Type="http://schemas.openxmlformats.org/officeDocument/2006/relationships/hyperlink" Target="https://youtu.be/tAAvzoOfUkg" TargetMode="External"/><Relationship Id="rId3870" Type="http://schemas.openxmlformats.org/officeDocument/2006/relationships/hyperlink" Target="https://youtu.be/ewGQiYOg6F4" TargetMode="External"/><Relationship Id="rId2540" Type="http://schemas.openxmlformats.org/officeDocument/2006/relationships/hyperlink" Target="https://youtu.be/9x4c-pj_0OU" TargetMode="External"/><Relationship Id="rId3872" Type="http://schemas.openxmlformats.org/officeDocument/2006/relationships/hyperlink" Target="https://youtu.be/hfxXpN4iAk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x4wUe8VzFL4"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PW3RefbTtj8"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_BiWC77BP3o"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OSNXTmoonnM"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J8p3S2OGWbY"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EmDaTtNmiw"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YQQ0q65ToQQ"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BzPxFP5PIp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MMo3ZBMPIrU"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IA9rZ_hatPE" TargetMode="External"/><Relationship Id="rId2530" Type="http://schemas.openxmlformats.org/officeDocument/2006/relationships/hyperlink" Target="https://youtu.be/BwT0G0Js7bA" TargetMode="External"/><Relationship Id="rId3860" Type="http://schemas.openxmlformats.org/officeDocument/2006/relationships/hyperlink" Target="https://clips.twitch.tv/IgnorantInexpensiveWhaleAMPEnergyCherry-0_APFnMlwRxp93Up"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3Ovu89Qc6hc"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npPbGmcpwT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lURSmO_AyE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zwrAxg51_j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EuPHAugnv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AmericanTardyDugongSpicyBoy-u5HRN4Pv98XlV4QZ"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www.twitch.tv/videos/1224432075"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30321696"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SarcasticJoyousMacaroniSaltBae-7jY8PhjdTlVbfUr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UnsightlyObservantCrabsKappaClaus-1ZkgEyeYp8b3WKgQ"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5248802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6499609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lDJUqcUgN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H3JDwX7khM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dorableAuspiciousPonyOMGScoots-cOHUPAy5-HX8cTlY"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OpenSwissHorseradishPlanking-F6U4Rdie9N3lGJTB"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RTrvAdi71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CgWCSuJ5jnk"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5ezTSko_BOU"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X-8cgwjxb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APN1OdPY83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Fv2JXpwzPA" TargetMode="External"/><Relationship Id="rId2500" Type="http://schemas.openxmlformats.org/officeDocument/2006/relationships/hyperlink" Target="https://youtu.be/1qw4AWxMhrE" TargetMode="External"/><Relationship Id="rId3832" Type="http://schemas.openxmlformats.org/officeDocument/2006/relationships/hyperlink" Target="https://youtu.be/Oc0mzisGZgM" TargetMode="External"/><Relationship Id="rId2501" Type="http://schemas.openxmlformats.org/officeDocument/2006/relationships/hyperlink" Target="https://youtu.be/RUgqny8h0sQ" TargetMode="External"/><Relationship Id="rId3831" Type="http://schemas.openxmlformats.org/officeDocument/2006/relationships/hyperlink" Target="https://youtu.be/qKz5kBAucjo" TargetMode="External"/><Relationship Id="rId2502" Type="http://schemas.openxmlformats.org/officeDocument/2006/relationships/hyperlink" Target="https://youtu.be/9-4Sx88Rrlk" TargetMode="External"/><Relationship Id="rId3834" Type="http://schemas.openxmlformats.org/officeDocument/2006/relationships/hyperlink" Target="https://youtu.be/_yyE2bJP2Bk" TargetMode="External"/><Relationship Id="rId2503" Type="http://schemas.openxmlformats.org/officeDocument/2006/relationships/hyperlink" Target="https://youtu.be/qFyGDuNYB1Y" TargetMode="External"/><Relationship Id="rId3833" Type="http://schemas.openxmlformats.org/officeDocument/2006/relationships/hyperlink" Target="https://youtu.be/5awgm4vADLQ" TargetMode="External"/><Relationship Id="rId2504" Type="http://schemas.openxmlformats.org/officeDocument/2006/relationships/hyperlink" Target="https://youtu.be/VOb_HIsYMEk" TargetMode="External"/><Relationship Id="rId3836" Type="http://schemas.openxmlformats.org/officeDocument/2006/relationships/hyperlink" Target="https://youtu.be/6in2eMbJ0ow" TargetMode="External"/><Relationship Id="rId2505" Type="http://schemas.openxmlformats.org/officeDocument/2006/relationships/hyperlink" Target="https://youtu.be/NOWSgC9zUaw" TargetMode="External"/><Relationship Id="rId3835" Type="http://schemas.openxmlformats.org/officeDocument/2006/relationships/hyperlink" Target="https://youtu.be/K9g9bFufOgE" TargetMode="External"/><Relationship Id="rId2506" Type="http://schemas.openxmlformats.org/officeDocument/2006/relationships/hyperlink" Target="https://youtu.be/WVo87yYidJ4" TargetMode="External"/><Relationship Id="rId3838" Type="http://schemas.openxmlformats.org/officeDocument/2006/relationships/hyperlink" Target="https://youtu.be/cMWcL3kLKVs" TargetMode="External"/><Relationship Id="rId2507" Type="http://schemas.openxmlformats.org/officeDocument/2006/relationships/hyperlink" Target="https://youtu.be/eYfAbzNBvRM" TargetMode="External"/><Relationship Id="rId3837" Type="http://schemas.openxmlformats.org/officeDocument/2006/relationships/hyperlink" Target="https://youtu.be/oJ7uiss0Fa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HhrXXa3_6QQ" TargetMode="External"/><Relationship Id="rId3830" Type="http://schemas.openxmlformats.org/officeDocument/2006/relationships/hyperlink" Target="https://youtu.be/gs6T_sN1V7s" TargetMode="External"/><Relationship Id="rId3821" Type="http://schemas.openxmlformats.org/officeDocument/2006/relationships/hyperlink" Target="https://youtu.be/0cqSvG8RrCo" TargetMode="External"/><Relationship Id="rId3820" Type="http://schemas.openxmlformats.org/officeDocument/2006/relationships/hyperlink" Target="https://youtu.be/q-qecF2b-PI" TargetMode="External"/><Relationship Id="rId3823" Type="http://schemas.openxmlformats.org/officeDocument/2006/relationships/hyperlink" Target="https://youtu.be/nggxOuqniqE" TargetMode="External"/><Relationship Id="rId3822" Type="http://schemas.openxmlformats.org/officeDocument/2006/relationships/hyperlink" Target="https://youtu.be/P1zYoS5W0-o" TargetMode="External"/><Relationship Id="rId3825" Type="http://schemas.openxmlformats.org/officeDocument/2006/relationships/hyperlink" Target="https://youtu.be/is_vY-GrcvA" TargetMode="External"/><Relationship Id="rId3824" Type="http://schemas.openxmlformats.org/officeDocument/2006/relationships/hyperlink" Target="https://youtu.be/I7ZgVTZnK5E" TargetMode="External"/><Relationship Id="rId3827" Type="http://schemas.openxmlformats.org/officeDocument/2006/relationships/hyperlink" Target="https://youtu.be/69ic33AvIaQ" TargetMode="External"/><Relationship Id="rId3826" Type="http://schemas.openxmlformats.org/officeDocument/2006/relationships/hyperlink" Target="https://youtu.be/L3JP_GvYE7c" TargetMode="External"/><Relationship Id="rId3829" Type="http://schemas.openxmlformats.org/officeDocument/2006/relationships/hyperlink" Target="https://youtu.be/UbE6nG94rbc" TargetMode="External"/><Relationship Id="rId3828" Type="http://schemas.openxmlformats.org/officeDocument/2006/relationships/hyperlink" Target="https://youtu.be/S2-pKof3drs" TargetMode="External"/><Relationship Id="rId2522" Type="http://schemas.openxmlformats.org/officeDocument/2006/relationships/hyperlink" Target="https://youtu.be/tUVOVRxFAm4" TargetMode="External"/><Relationship Id="rId3854" Type="http://schemas.openxmlformats.org/officeDocument/2006/relationships/hyperlink" Target="https://www.youtube.com/watch?v=w5Gjm0FOXn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YzH9npRkfKQ" TargetMode="External"/><Relationship Id="rId2524" Type="http://schemas.openxmlformats.org/officeDocument/2006/relationships/hyperlink" Target="https://youtu.be/7BFRkUtZva4" TargetMode="External"/><Relationship Id="rId3856" Type="http://schemas.openxmlformats.org/officeDocument/2006/relationships/hyperlink" Target="https://youtu.be/gl9c1qhsTTo" TargetMode="External"/><Relationship Id="rId2525" Type="http://schemas.openxmlformats.org/officeDocument/2006/relationships/hyperlink" Target="https://youtu.be/pr-HbxWOWKM" TargetMode="External"/><Relationship Id="rId3855" Type="http://schemas.openxmlformats.org/officeDocument/2006/relationships/hyperlink" Target="https://youtu.be/vc2vKpA4W0o" TargetMode="External"/><Relationship Id="rId2526" Type="http://schemas.openxmlformats.org/officeDocument/2006/relationships/hyperlink" Target="https://youtu.be/uzlELasL6rs" TargetMode="External"/><Relationship Id="rId3858" Type="http://schemas.openxmlformats.org/officeDocument/2006/relationships/hyperlink" Target="https://youtu.be/_5EE7piEfdA"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xILNN4X1Su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YCGplnVh4A" TargetMode="External"/><Relationship Id="rId3850" Type="http://schemas.openxmlformats.org/officeDocument/2006/relationships/hyperlink" Target="https://youtu.be/hv7cmfuaj-s" TargetMode="External"/><Relationship Id="rId2520" Type="http://schemas.openxmlformats.org/officeDocument/2006/relationships/hyperlink" Target="https://youtu.be/NSaW590zATs" TargetMode="External"/><Relationship Id="rId3852" Type="http://schemas.openxmlformats.org/officeDocument/2006/relationships/hyperlink" Target="https://youtu.be/MWIaeCpCjRg" TargetMode="External"/><Relationship Id="rId2521" Type="http://schemas.openxmlformats.org/officeDocument/2006/relationships/hyperlink" Target="https://youtu.be/Q4m0sL4iBh0" TargetMode="External"/><Relationship Id="rId3851" Type="http://schemas.openxmlformats.org/officeDocument/2006/relationships/hyperlink" Target="https://youtu.be/TC6szU0KMQ0"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PRFI0H1qM1A"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dUnqokYc_xE"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ucABuxm95co"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9xGu21pNIU0&amp;ab_channel=PKTDistinct" TargetMode="External"/><Relationship Id="rId2515" Type="http://schemas.openxmlformats.org/officeDocument/2006/relationships/hyperlink" Target="https://youtu.be/vCWp4nv7kPM" TargetMode="External"/><Relationship Id="rId3847" Type="http://schemas.openxmlformats.org/officeDocument/2006/relationships/hyperlink" Target="https://youtu.be/Abytid8Ky78"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_84gOBWcVZE&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wEm0hI8D0Es" TargetMode="External"/><Relationship Id="rId2518" Type="http://schemas.openxmlformats.org/officeDocument/2006/relationships/hyperlink" Target="https://youtu.be/XCuw2OQP0gA" TargetMode="External"/><Relationship Id="rId3848" Type="http://schemas.openxmlformats.org/officeDocument/2006/relationships/hyperlink" Target="https://youtu.be/L1J8ZYanHK4" TargetMode="External"/><Relationship Id="rId2519" Type="http://schemas.openxmlformats.org/officeDocument/2006/relationships/hyperlink" Target="https://youtu.be/4DBJt6tskao" TargetMode="External"/><Relationship Id="rId3841" Type="http://schemas.openxmlformats.org/officeDocument/2006/relationships/hyperlink" Target="https://youtu.be/7104U-nv8CU" TargetMode="External"/><Relationship Id="rId2510" Type="http://schemas.openxmlformats.org/officeDocument/2006/relationships/hyperlink" Target="https://youtu.be/I_ca5My7vuk" TargetMode="External"/><Relationship Id="rId3840" Type="http://schemas.openxmlformats.org/officeDocument/2006/relationships/hyperlink" Target="https://youtu.be/pTOrGSUJHW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ADxHxNj6HV0" TargetMode="External"/><Relationship Id="rId3910" Type="http://schemas.openxmlformats.org/officeDocument/2006/relationships/hyperlink" Target="https://youtu.be/0XUpJc8IzRk" TargetMode="External"/><Relationship Id="rId3913" Type="http://schemas.openxmlformats.org/officeDocument/2006/relationships/hyperlink" Target="https://youtu.be/_iXBKQwq-Ys" TargetMode="External"/><Relationship Id="rId3912" Type="http://schemas.openxmlformats.org/officeDocument/2006/relationships/hyperlink" Target="https://youtu.be/HLtLqTHqXYA" TargetMode="External"/><Relationship Id="rId3915" Type="http://schemas.openxmlformats.org/officeDocument/2006/relationships/hyperlink" Target="https://youtu.be/qo_9Tt8brsI" TargetMode="External"/><Relationship Id="rId3914" Type="http://schemas.openxmlformats.org/officeDocument/2006/relationships/hyperlink" Target="https://youtu.be/v_H6xRBJa_g" TargetMode="External"/><Relationship Id="rId3917" Type="http://schemas.openxmlformats.org/officeDocument/2006/relationships/hyperlink" Target="https://www.twitch.tv/cysse64/clip/PuzzledGentleSashimiDxAbomb-mCZpxdNoZNSHDAyO"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1dW06SPmkiU" TargetMode="External"/><Relationship Id="rId3918" Type="http://schemas.openxmlformats.org/officeDocument/2006/relationships/hyperlink" Target="https://youtu.be/qhvHHeJ6c_8" TargetMode="External"/><Relationship Id="rId3900" Type="http://schemas.openxmlformats.org/officeDocument/2006/relationships/hyperlink" Target="https://youtu.be/MpHdG2rZYIU"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3VT120o91Mg" TargetMode="External"/><Relationship Id="rId3904" Type="http://schemas.openxmlformats.org/officeDocument/2006/relationships/hyperlink" Target="https://youtu.be/FxAyf0hf3S4"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PAuCtRTeOZQ" TargetMode="External"/><Relationship Id="rId3905" Type="http://schemas.openxmlformats.org/officeDocument/2006/relationships/hyperlink" Target="https://www.youtube.com/watch?v=traHO3RCMFc" TargetMode="External"/><Relationship Id="rId3908" Type="http://schemas.openxmlformats.org/officeDocument/2006/relationships/hyperlink" Target="https://youtu.be/2fhIenEkLlY" TargetMode="External"/><Relationship Id="rId3907" Type="http://schemas.openxmlformats.org/officeDocument/2006/relationships/hyperlink" Target="https://youtu.be/qgluFqR_tLI" TargetMode="External"/><Relationship Id="rId3909" Type="http://schemas.openxmlformats.org/officeDocument/2006/relationships/hyperlink" Target="https://youtu.be/YB9LQDhmWDY" TargetMode="External"/><Relationship Id="rId3931" Type="http://schemas.openxmlformats.org/officeDocument/2006/relationships/hyperlink" Target="https://youtu.be/HZezdHtroIM" TargetMode="External"/><Relationship Id="rId2600" Type="http://schemas.openxmlformats.org/officeDocument/2006/relationships/hyperlink" Target="https://youtu.be/0Ad-hocDWwg" TargetMode="External"/><Relationship Id="rId3930" Type="http://schemas.openxmlformats.org/officeDocument/2006/relationships/hyperlink" Target="https://www.twitch.tv/videos/1562978554"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638636950" TargetMode="External"/><Relationship Id="rId2602" Type="http://schemas.openxmlformats.org/officeDocument/2006/relationships/hyperlink" Target="https://youtu.be/okwGTTwcW4w" TargetMode="External"/><Relationship Id="rId3932" Type="http://schemas.openxmlformats.org/officeDocument/2006/relationships/hyperlink" Target="https://youtu.be/3UNx_t8T6EY" TargetMode="External"/><Relationship Id="rId2603" Type="http://schemas.openxmlformats.org/officeDocument/2006/relationships/hyperlink" Target="https://youtu.be/F5NfRzs9WmY" TargetMode="External"/><Relationship Id="rId3935" Type="http://schemas.openxmlformats.org/officeDocument/2006/relationships/hyperlink" Target="https://youtu.be/BZgjhNOo-go" TargetMode="External"/><Relationship Id="rId2604" Type="http://schemas.openxmlformats.org/officeDocument/2006/relationships/hyperlink" Target="https://youtu.be/zZ4xsh3x0VA" TargetMode="External"/><Relationship Id="rId3934" Type="http://schemas.openxmlformats.org/officeDocument/2006/relationships/hyperlink" Target="https://youtu.be/D0Oc-Q4O40A" TargetMode="External"/><Relationship Id="rId2605" Type="http://schemas.openxmlformats.org/officeDocument/2006/relationships/hyperlink" Target="https://youtu.be/m_ZBiqY_Nho" TargetMode="External"/><Relationship Id="rId3937" Type="http://schemas.openxmlformats.org/officeDocument/2006/relationships/hyperlink" Target="https://youtu.be/dOp5piQQYqg" TargetMode="External"/><Relationship Id="rId2606" Type="http://schemas.openxmlformats.org/officeDocument/2006/relationships/hyperlink" Target="https://youtu.be/abhI8pfN-HM" TargetMode="External"/><Relationship Id="rId3936" Type="http://schemas.openxmlformats.org/officeDocument/2006/relationships/hyperlink" Target="https://youtu.be/X-ta1hc2wpQ"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YkHffV7svTc"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CfDEkDG5HFI"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i5En16ras" TargetMode="External"/><Relationship Id="rId3922" Type="http://schemas.openxmlformats.org/officeDocument/2006/relationships/hyperlink" Target="https://youtu.be/P9VWSfZRdZ8" TargetMode="External"/><Relationship Id="rId3921" Type="http://schemas.openxmlformats.org/officeDocument/2006/relationships/hyperlink" Target="https://youtu.be/aROk5J96rU0" TargetMode="External"/><Relationship Id="rId3924" Type="http://schemas.openxmlformats.org/officeDocument/2006/relationships/hyperlink" Target="https://youtu.be/M0zcfBzYqS0" TargetMode="External"/><Relationship Id="rId3923" Type="http://schemas.openxmlformats.org/officeDocument/2006/relationships/hyperlink" Target="https://youtu.be/zLRiS54kMLo" TargetMode="External"/><Relationship Id="rId3926" Type="http://schemas.openxmlformats.org/officeDocument/2006/relationships/hyperlink" Target="https://youtu.be/XECoTk_c05M" TargetMode="External"/><Relationship Id="rId3925" Type="http://schemas.openxmlformats.org/officeDocument/2006/relationships/hyperlink" Target="https://youtu.be/2pdrTGGpy2s" TargetMode="External"/><Relationship Id="rId3928" Type="http://schemas.openxmlformats.org/officeDocument/2006/relationships/hyperlink" Target="https://youtu.be/umgWlwQvLlg" TargetMode="External"/><Relationship Id="rId3927" Type="http://schemas.openxmlformats.org/officeDocument/2006/relationships/hyperlink" Target="https://youtu.be/7DKS_xqCH8A" TargetMode="External"/><Relationship Id="rId3929" Type="http://schemas.openxmlformats.org/officeDocument/2006/relationships/hyperlink" Target="https://youtu.be/IH-4uKm6is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htKV7SAmV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xJuhZoiiATI"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3irK5q5_xD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qhwA36z0T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_fuGO3wdf_c" TargetMode="External"/><Relationship Id="rId2660" Type="http://schemas.openxmlformats.org/officeDocument/2006/relationships/hyperlink" Target="https://youtu.be/kR8P16XaaF4" TargetMode="External"/><Relationship Id="rId3990" Type="http://schemas.openxmlformats.org/officeDocument/2006/relationships/hyperlink" Target="https://youtu.be/ebTMHKAw-u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uRlpI4FPxo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9yjWNlcF8p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JJYKLDBrWS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pI5iMtqB7BU"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dOCaFHQS77I&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l-imREf_VJU&amp;list=PLH8CCpX902G8-DFOg7YgVOyqIefxKmrqU&amp;index=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g9Q1066yuWk&amp;list=PLH8CCpX902G8-DFOg7YgVOyqIefxKmrqU&amp;index=1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bymG0fP87Kc&amp;list=PLH8CCpX902G8-DFOg7YgVOyqIefxKmrqU&amp;index=5&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H2EFLjh19V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buzEBssXKI"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Z4wlm-YC5rk&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twitch.tv/videos/103864853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clips.twitch.tv/HelpfulRenownedMangoSoBayed-Zs9YC8cIaAL4tKO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u5aVDsE4yZs&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HDY6lt3F9Uo" TargetMode="External"/><Relationship Id="rId2622" Type="http://schemas.openxmlformats.org/officeDocument/2006/relationships/hyperlink" Target="https://youtu.be/mUlsoL1veGc" TargetMode="External"/><Relationship Id="rId3952" Type="http://schemas.openxmlformats.org/officeDocument/2006/relationships/hyperlink" Target="https://youtu.be/HZnBxf4JU_E" TargetMode="External"/><Relationship Id="rId2623" Type="http://schemas.openxmlformats.org/officeDocument/2006/relationships/hyperlink" Target="https://youtu.be/-Y-wPWqxIEI" TargetMode="External"/><Relationship Id="rId3955" Type="http://schemas.openxmlformats.org/officeDocument/2006/relationships/hyperlink" Target="https://youtu.be/LUwqtTI4T1k" TargetMode="External"/><Relationship Id="rId2624" Type="http://schemas.openxmlformats.org/officeDocument/2006/relationships/hyperlink" Target="https://youtu.be/hktn9dkT3hE" TargetMode="External"/><Relationship Id="rId3954" Type="http://schemas.openxmlformats.org/officeDocument/2006/relationships/hyperlink" Target="https://www.youtube.com/watch?v=r_HuXdZOnmI"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ztk8dAiWwug"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6EsFfnuEY4Q" TargetMode="External"/><Relationship Id="rId2627" Type="http://schemas.openxmlformats.org/officeDocument/2006/relationships/hyperlink" Target="https://youtu.be/zp2dCbaFloM" TargetMode="External"/><Relationship Id="rId3959" Type="http://schemas.openxmlformats.org/officeDocument/2006/relationships/hyperlink" Target="https://youtu.be/sY5sBSU2oXc" TargetMode="External"/><Relationship Id="rId2628" Type="http://schemas.openxmlformats.org/officeDocument/2006/relationships/hyperlink" Target="https://youtu.be/9ZLF3U9S0ek" TargetMode="External"/><Relationship Id="rId3958" Type="http://schemas.openxmlformats.org/officeDocument/2006/relationships/hyperlink" Target="https://youtu.be/o57m9Wl80TA"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ym3rnWucfc" TargetMode="External"/><Relationship Id="rId2620" Type="http://schemas.openxmlformats.org/officeDocument/2006/relationships/hyperlink" Target="https://youtu.be/3OfkwwpGlzA" TargetMode="External"/><Relationship Id="rId3950" Type="http://schemas.openxmlformats.org/officeDocument/2006/relationships/hyperlink" Target="https://youtu.be/HtBNhb-7Umg" TargetMode="External"/><Relationship Id="rId2610" Type="http://schemas.openxmlformats.org/officeDocument/2006/relationships/hyperlink" Target="https://youtu.be/GuinuQXuAeE" TargetMode="External"/><Relationship Id="rId3942" Type="http://schemas.openxmlformats.org/officeDocument/2006/relationships/hyperlink" Target="https://youtu.be/v8KAMn60AmI" TargetMode="External"/><Relationship Id="rId2611" Type="http://schemas.openxmlformats.org/officeDocument/2006/relationships/hyperlink" Target="https://youtu.be/734zia0C1oc" TargetMode="External"/><Relationship Id="rId3941" Type="http://schemas.openxmlformats.org/officeDocument/2006/relationships/hyperlink" Target="https://youtu.be/JNGeEHSpy7M" TargetMode="External"/><Relationship Id="rId2612" Type="http://schemas.openxmlformats.org/officeDocument/2006/relationships/hyperlink" Target="https://youtu.be/cpjM9d2bBow" TargetMode="External"/><Relationship Id="rId3944" Type="http://schemas.openxmlformats.org/officeDocument/2006/relationships/hyperlink" Target="https://youtu.be/wrHqU3R3n8s" TargetMode="External"/><Relationship Id="rId2613" Type="http://schemas.openxmlformats.org/officeDocument/2006/relationships/hyperlink" Target="https://youtu.be/77Bxvngg3oY" TargetMode="External"/><Relationship Id="rId3943" Type="http://schemas.openxmlformats.org/officeDocument/2006/relationships/hyperlink" Target="https://youtu.be/y0NuMK8xHqg" TargetMode="External"/><Relationship Id="rId2614" Type="http://schemas.openxmlformats.org/officeDocument/2006/relationships/hyperlink" Target="https://youtu.be/U-Y7rFlhjrs" TargetMode="External"/><Relationship Id="rId3946" Type="http://schemas.openxmlformats.org/officeDocument/2006/relationships/hyperlink" Target="https://youtu.be/5-gF0Swsi3g" TargetMode="External"/><Relationship Id="rId2615" Type="http://schemas.openxmlformats.org/officeDocument/2006/relationships/hyperlink" Target="https://youtu.be/xHwGHlDLeVQ" TargetMode="External"/><Relationship Id="rId3945" Type="http://schemas.openxmlformats.org/officeDocument/2006/relationships/hyperlink" Target="https://youtu.be/5DZ8BfAN4cI" TargetMode="External"/><Relationship Id="rId2616" Type="http://schemas.openxmlformats.org/officeDocument/2006/relationships/hyperlink" Target="https://youtu.be/_JtFC5kdmvA" TargetMode="External"/><Relationship Id="rId3948" Type="http://schemas.openxmlformats.org/officeDocument/2006/relationships/hyperlink" Target="https://youtu.be/4MSMADxISLE" TargetMode="External"/><Relationship Id="rId2617" Type="http://schemas.openxmlformats.org/officeDocument/2006/relationships/hyperlink" Target="https://youtu.be/do6X5dQR_Zs" TargetMode="External"/><Relationship Id="rId3947" Type="http://schemas.openxmlformats.org/officeDocument/2006/relationships/hyperlink" Target="https://youtu.be/SlWniPyjlmc"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4rPxyleozvM" TargetMode="External"/><Relationship Id="rId3940" Type="http://schemas.openxmlformats.org/officeDocument/2006/relationships/hyperlink" Target="https://youtu.be/RqUNHa6gnV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n6t3ryt15_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lGYLythfgV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4lOtCb_Aoz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dbu2Wi9biH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streamable.com/fsx42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ece2zm"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bjUyDNhmYzE?si=ZLjV-1_hlM1rN9NU" TargetMode="External"/><Relationship Id="rId2640" Type="http://schemas.openxmlformats.org/officeDocument/2006/relationships/hyperlink" Target="https://youtu.be/t_qCDLYjjxU" TargetMode="External"/><Relationship Id="rId3970" Type="http://schemas.openxmlformats.org/officeDocument/2006/relationships/hyperlink" Target="https://youtu.be/l861rB8uKd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PXw_FPukiM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twitch.tv/pksmg2_/clip/DoubtfulAmusedKleeSeemsGood-aazgfPoXoD59ojT1"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vhL6kN-JE8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Di70vEjIigs"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GQMa4hZZBy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lLGhaW70T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_JChUmIMzx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NY2YLYWw0A"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SIiCoZ2Xv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U6dEEcEm8K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1258</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1208</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1219</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1232</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1258</v>
      </c>
      <c r="D25" s="84" t="s">
        <v>1258</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1258</v>
      </c>
      <c r="D26" s="106" t="s">
        <v>1258</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1258</v>
      </c>
      <c r="D27" s="84" t="s">
        <v>1258</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1238</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1258</v>
      </c>
      <c r="D29" s="84" t="s">
        <v>649</v>
      </c>
      <c r="E29" s="85" t="s">
        <v>1258</v>
      </c>
      <c r="F29" s="86" t="s">
        <v>1883</v>
      </c>
      <c r="G29" s="82" t="s">
        <v>2110</v>
      </c>
      <c r="H29" s="329" t="s">
        <v>1815</v>
      </c>
      <c r="I29" s="316" t="s">
        <v>2111</v>
      </c>
      <c r="J29" s="316" t="s">
        <v>2112</v>
      </c>
      <c r="K29" s="316" t="s">
        <v>2113</v>
      </c>
      <c r="L29" s="316" t="s">
        <v>1206</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1224</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1258</v>
      </c>
      <c r="D31" s="84" t="s">
        <v>1258</v>
      </c>
      <c r="E31" s="85" t="s">
        <v>1258</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1220</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1258</v>
      </c>
      <c r="D32" s="106" t="s">
        <v>438</v>
      </c>
      <c r="E32" s="107" t="s">
        <v>1258</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1105</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1254</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1258</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1258</v>
      </c>
      <c r="D34" s="106" t="s">
        <v>438</v>
      </c>
      <c r="E34" s="107" t="s">
        <v>1258</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1205</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1243</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1258</v>
      </c>
      <c r="D35" s="84" t="s">
        <v>1258</v>
      </c>
      <c r="E35" s="85" t="s">
        <v>1258</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1258</v>
      </c>
      <c r="D36" s="106" t="s">
        <v>1258</v>
      </c>
      <c r="E36" s="107" t="s">
        <v>1258</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1254</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1259</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1258</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1253</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1258</v>
      </c>
      <c r="D39" s="84" t="s">
        <v>1258</v>
      </c>
      <c r="E39" s="85" t="s">
        <v>1258</v>
      </c>
      <c r="F39" s="86" t="s">
        <v>2653</v>
      </c>
      <c r="G39" s="82" t="s">
        <v>2434</v>
      </c>
      <c r="H39" s="99"/>
      <c r="I39" s="94" t="s">
        <v>1201</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1258</v>
      </c>
      <c r="D40" s="106" t="s">
        <v>1258</v>
      </c>
      <c r="E40" s="107" t="s">
        <v>1258</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1258</v>
      </c>
      <c r="D41" s="84" t="s">
        <v>1258</v>
      </c>
      <c r="E41" s="85" t="s">
        <v>1258</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1217</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1254</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1258</v>
      </c>
      <c r="D42" s="106" t="s">
        <v>1258</v>
      </c>
      <c r="E42" s="107" t="s">
        <v>1258</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1200</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1258</v>
      </c>
      <c r="D43" s="84" t="s">
        <v>1258</v>
      </c>
      <c r="E43" s="85" t="s">
        <v>1258</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1215</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1258</v>
      </c>
      <c r="D44" s="106" t="s">
        <v>1258</v>
      </c>
      <c r="E44" s="107" t="s">
        <v>1258</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1229</v>
      </c>
      <c r="AK44" s="376" t="s">
        <v>2895</v>
      </c>
      <c r="AL44" s="159"/>
      <c r="AM44" s="168" t="s">
        <v>2896</v>
      </c>
      <c r="AN44" s="377" t="s">
        <v>2897</v>
      </c>
      <c r="AO44" s="168" t="s">
        <v>2898</v>
      </c>
      <c r="AP44" s="378" t="s">
        <v>2899</v>
      </c>
      <c r="AQ44" s="379"/>
      <c r="AR44" s="379"/>
      <c r="AS44" s="378" t="s">
        <v>1008</v>
      </c>
      <c r="AT44" s="377" t="s">
        <v>751</v>
      </c>
      <c r="AU44" s="168" t="s">
        <v>1215</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1258</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1258</v>
      </c>
      <c r="D46" s="106" t="s">
        <v>1258</v>
      </c>
      <c r="E46" s="107" t="s">
        <v>1258</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1234</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1212</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1206</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1258</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1212</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1258</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1258</v>
      </c>
      <c r="D49" s="84" t="s">
        <v>1258</v>
      </c>
      <c r="E49" s="85" t="s">
        <v>1258</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1245</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1258</v>
      </c>
      <c r="D50" s="106" t="s">
        <v>1258</v>
      </c>
      <c r="E50" s="107" t="s">
        <v>1258</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1220</v>
      </c>
      <c r="V50" s="293" t="s">
        <v>3208</v>
      </c>
      <c r="W50" s="92"/>
      <c r="X50" s="116" t="s">
        <v>1615</v>
      </c>
      <c r="Y50" s="271"/>
      <c r="Z50" s="116" t="s">
        <v>3209</v>
      </c>
      <c r="AA50" s="295" t="s">
        <v>405</v>
      </c>
      <c r="AB50" s="116" t="s">
        <v>3210</v>
      </c>
      <c r="AC50" s="116" t="s">
        <v>426</v>
      </c>
      <c r="AD50" s="116" t="s">
        <v>2903</v>
      </c>
      <c r="AE50" s="246"/>
      <c r="AF50" s="116" t="s">
        <v>1213</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1258</v>
      </c>
      <c r="D51" s="84" t="s">
        <v>1258</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1215</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1258</v>
      </c>
      <c r="D52" s="106" t="s">
        <v>1258</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1258</v>
      </c>
      <c r="D53" s="84" t="s">
        <v>1258</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1223</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1235</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1258</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1884</v>
      </c>
      <c r="H59" s="88" t="s">
        <v>3298</v>
      </c>
      <c r="I59" s="88" t="s">
        <v>3576</v>
      </c>
      <c r="J59" s="88" t="s">
        <v>3577</v>
      </c>
      <c r="K59" s="88" t="s">
        <v>1419</v>
      </c>
      <c r="L59" s="88" t="s">
        <v>411</v>
      </c>
      <c r="M59" s="267" t="s">
        <v>1264</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1266</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1258</v>
      </c>
      <c r="D60" s="106" t="s">
        <v>1258</v>
      </c>
      <c r="E60" s="107" t="s">
        <v>1258</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1258</v>
      </c>
      <c r="D61" s="84" t="s">
        <v>1258</v>
      </c>
      <c r="E61" s="85" t="s">
        <v>1258</v>
      </c>
      <c r="F61" s="86" t="s">
        <v>2777</v>
      </c>
      <c r="G61" s="82" t="s">
        <v>223</v>
      </c>
      <c r="H61" s="94" t="s">
        <v>3686</v>
      </c>
      <c r="I61" s="94" t="s">
        <v>2014</v>
      </c>
      <c r="J61" s="94" t="s">
        <v>3687</v>
      </c>
      <c r="K61" s="88" t="s">
        <v>2881</v>
      </c>
      <c r="L61" s="88" t="s">
        <v>1263</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1220</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1269</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1258</v>
      </c>
      <c r="D68" s="106" t="s">
        <v>1258</v>
      </c>
      <c r="E68" s="107" t="s">
        <v>1258</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1258</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1220</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1258</v>
      </c>
      <c r="E77" s="85" t="s">
        <v>1258</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1225</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1206</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1258</v>
      </c>
      <c r="D81" s="84" t="s">
        <v>1258</v>
      </c>
      <c r="E81" s="85" t="s">
        <v>1258</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2199</v>
      </c>
      <c r="DA82" s="300" t="s">
        <v>3866</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2880</v>
      </c>
      <c r="K85" s="94" t="s">
        <v>3910</v>
      </c>
      <c r="L85" s="94" t="s">
        <v>4639</v>
      </c>
      <c r="M85" s="99"/>
      <c r="N85" s="94" t="s">
        <v>1226</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4542</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1267</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1258</v>
      </c>
      <c r="D92" s="106" t="s">
        <v>1258</v>
      </c>
      <c r="E92" s="107" t="s">
        <v>1258</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1229</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1243</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1258</v>
      </c>
      <c r="D99" s="449" t="s">
        <v>1258</v>
      </c>
      <c r="E99" s="450" t="s">
        <v>1258</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1258</v>
      </c>
      <c r="D104" s="106" t="s">
        <v>1258</v>
      </c>
      <c r="E104" s="107" t="s">
        <v>1258</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1258</v>
      </c>
      <c r="D110" s="106" t="s">
        <v>1258</v>
      </c>
      <c r="E110" s="107" t="s">
        <v>1258</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1200</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1258</v>
      </c>
      <c r="D111" s="84" t="s">
        <v>1258</v>
      </c>
      <c r="E111" s="85" t="s">
        <v>1258</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1258</v>
      </c>
      <c r="D112" s="106" t="s">
        <v>1258</v>
      </c>
      <c r="E112" s="107" t="s">
        <v>1258</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1258</v>
      </c>
      <c r="D113" s="84" t="s">
        <v>1258</v>
      </c>
      <c r="E113" s="85" t="s">
        <v>1258</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1258</v>
      </c>
      <c r="D114" s="591" t="s">
        <v>1258</v>
      </c>
      <c r="E114" s="592" t="s">
        <v>1258</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1258</v>
      </c>
      <c r="D115" s="84" t="s">
        <v>1258</v>
      </c>
      <c r="E115" s="85" t="s">
        <v>1258</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1258</v>
      </c>
      <c r="D116" s="106" t="s">
        <v>1258</v>
      </c>
      <c r="E116" s="107" t="s">
        <v>1258</v>
      </c>
      <c r="F116" s="108" t="s">
        <v>1258</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1219</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1258</v>
      </c>
      <c r="D117" s="84" t="s">
        <v>1258</v>
      </c>
      <c r="E117" s="85" t="s">
        <v>1258</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1258</v>
      </c>
      <c r="D118" s="106" t="s">
        <v>1258</v>
      </c>
      <c r="E118" s="107" t="s">
        <v>1258</v>
      </c>
      <c r="F118" s="108" t="s">
        <v>1258</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4543</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1258</v>
      </c>
      <c r="D119" s="84" t="s">
        <v>547</v>
      </c>
      <c r="E119" s="85" t="s">
        <v>1258</v>
      </c>
      <c r="F119" s="86" t="s">
        <v>439</v>
      </c>
      <c r="G119" s="82" t="s">
        <v>5147</v>
      </c>
      <c r="H119" s="102" t="s">
        <v>171</v>
      </c>
      <c r="I119" s="95" t="s">
        <v>5463</v>
      </c>
      <c r="J119" s="88" t="s">
        <v>5181</v>
      </c>
      <c r="K119" s="88" t="s">
        <v>2881</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2417</v>
      </c>
      <c r="CO119" s="102" t="s">
        <v>5081</v>
      </c>
      <c r="CP119" s="613" t="s">
        <v>5477</v>
      </c>
      <c r="CQ119" s="99"/>
      <c r="CR119" s="99"/>
      <c r="CS119" s="99"/>
      <c r="CT119" s="99"/>
      <c r="CU119" s="92"/>
      <c r="CV119" s="102" t="s">
        <v>5478</v>
      </c>
      <c r="CW119" s="102" t="s">
        <v>4214</v>
      </c>
      <c r="CX119" s="102" t="s">
        <v>669</v>
      </c>
      <c r="CY119" s="102" t="s">
        <v>5479</v>
      </c>
      <c r="CZ119" s="102"/>
      <c r="DA119" s="102" t="s">
        <v>5480</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5481</v>
      </c>
      <c r="B120" s="104" t="s">
        <v>5482</v>
      </c>
      <c r="C120" s="105" t="s">
        <v>1258</v>
      </c>
      <c r="D120" s="106" t="s">
        <v>1258</v>
      </c>
      <c r="E120" s="107" t="s">
        <v>1258</v>
      </c>
      <c r="F120" s="108" t="s">
        <v>649</v>
      </c>
      <c r="G120" s="104" t="s">
        <v>3409</v>
      </c>
      <c r="H120" s="293" t="s">
        <v>1315</v>
      </c>
      <c r="I120" s="293" t="s">
        <v>5483</v>
      </c>
      <c r="J120" s="293" t="s">
        <v>5484</v>
      </c>
      <c r="K120" s="293" t="s">
        <v>4444</v>
      </c>
      <c r="L120" s="293" t="s">
        <v>4464</v>
      </c>
      <c r="M120" s="293" t="s">
        <v>5485</v>
      </c>
      <c r="N120" s="293" t="s">
        <v>1972</v>
      </c>
      <c r="O120" s="293" t="s">
        <v>1454</v>
      </c>
      <c r="P120" s="112" t="s">
        <v>1006</v>
      </c>
      <c r="Q120" s="112" t="s">
        <v>5486</v>
      </c>
      <c r="R120" s="243"/>
      <c r="S120" s="243"/>
      <c r="T120" s="243"/>
      <c r="U120" s="243"/>
      <c r="V120" s="243"/>
      <c r="W120" s="92"/>
      <c r="X120" s="295" t="s">
        <v>5487</v>
      </c>
      <c r="Y120" s="295"/>
      <c r="Z120" s="295" t="s">
        <v>3965</v>
      </c>
      <c r="AA120" s="295" t="s">
        <v>5488</v>
      </c>
      <c r="AB120" s="295" t="s">
        <v>3508</v>
      </c>
      <c r="AC120" s="295" t="s">
        <v>5489</v>
      </c>
      <c r="AD120" s="295" t="s">
        <v>5490</v>
      </c>
      <c r="AE120" s="198"/>
      <c r="AF120" s="198" t="s">
        <v>728</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5196</v>
      </c>
      <c r="AW120" s="247"/>
      <c r="AX120" s="247"/>
      <c r="AY120" s="247"/>
      <c r="AZ120" s="247"/>
      <c r="BA120" s="247"/>
      <c r="BB120" s="174" t="s">
        <v>5497</v>
      </c>
      <c r="BC120" s="304" t="s">
        <v>924</v>
      </c>
      <c r="BD120" s="304" t="s">
        <v>617</v>
      </c>
      <c r="BE120" s="174" t="s">
        <v>661</v>
      </c>
      <c r="BF120" s="174" t="s">
        <v>3013</v>
      </c>
      <c r="BG120" s="174" t="s">
        <v>5498</v>
      </c>
      <c r="BH120" s="174" t="s">
        <v>5499</v>
      </c>
      <c r="BI120" s="174" t="s">
        <v>5500</v>
      </c>
      <c r="BJ120" s="173"/>
      <c r="BK120" s="174" t="s">
        <v>5501</v>
      </c>
      <c r="BL120" s="174" t="s">
        <v>3948</v>
      </c>
      <c r="BM120" s="173"/>
      <c r="BN120" s="174" t="s">
        <v>5448</v>
      </c>
      <c r="BO120" s="174" t="s">
        <v>4447</v>
      </c>
      <c r="BP120" s="174" t="s">
        <v>5502</v>
      </c>
      <c r="BQ120" s="174"/>
      <c r="BR120" s="175"/>
      <c r="BS120" s="175" t="s">
        <v>3904</v>
      </c>
      <c r="BT120" s="175" t="s">
        <v>3813</v>
      </c>
      <c r="BU120" s="175" t="s">
        <v>5503</v>
      </c>
      <c r="BV120" s="175" t="s">
        <v>4862</v>
      </c>
      <c r="BW120" s="175" t="s">
        <v>4426</v>
      </c>
      <c r="BX120" s="253"/>
      <c r="BY120" s="175" t="s">
        <v>5504</v>
      </c>
      <c r="BZ120" s="175" t="s">
        <v>5505</v>
      </c>
      <c r="CA120" s="175" t="s">
        <v>5506</v>
      </c>
      <c r="CB120" s="253"/>
      <c r="CC120" s="253"/>
      <c r="CD120" s="253"/>
      <c r="CE120" s="253"/>
      <c r="CF120" s="254"/>
      <c r="CG120" s="177" t="s">
        <v>5507</v>
      </c>
      <c r="CH120" s="177" t="s">
        <v>5508</v>
      </c>
      <c r="CI120" s="177" t="s">
        <v>3590</v>
      </c>
      <c r="CJ120" s="177" t="s">
        <v>5509</v>
      </c>
      <c r="CK120" s="177"/>
      <c r="CL120" s="177" t="s">
        <v>4179</v>
      </c>
      <c r="CM120" s="177" t="s">
        <v>5510</v>
      </c>
      <c r="CN120" s="177" t="s">
        <v>5511</v>
      </c>
      <c r="CO120" s="177" t="s">
        <v>5512</v>
      </c>
      <c r="CP120" s="256"/>
      <c r="CQ120" s="256"/>
      <c r="CR120" s="256"/>
      <c r="CS120" s="256"/>
      <c r="CT120" s="256"/>
      <c r="CU120" s="92"/>
      <c r="CV120" s="204" t="s">
        <v>5513</v>
      </c>
      <c r="CW120" s="204" t="s">
        <v>3184</v>
      </c>
      <c r="CX120" s="204" t="s">
        <v>5514</v>
      </c>
      <c r="CY120" s="204" t="s">
        <v>5515</v>
      </c>
      <c r="CZ120" s="204" t="s">
        <v>5516</v>
      </c>
      <c r="DA120" s="204" t="s">
        <v>1966</v>
      </c>
      <c r="DB120" s="204" t="s">
        <v>5517</v>
      </c>
      <c r="DC120" s="204" t="s">
        <v>3213</v>
      </c>
      <c r="DD120" s="257"/>
      <c r="DE120" s="257"/>
      <c r="DF120" s="257"/>
      <c r="DG120" s="204" t="s">
        <v>5518</v>
      </c>
      <c r="DH120" s="309"/>
      <c r="DI120" s="205" t="s">
        <v>2418</v>
      </c>
      <c r="DJ120" s="259"/>
      <c r="DK120" s="259"/>
      <c r="DL120" s="205"/>
      <c r="DM120" s="259"/>
      <c r="DN120" s="205" t="s">
        <v>5519</v>
      </c>
      <c r="DO120" s="205" t="s">
        <v>3807</v>
      </c>
      <c r="DP120" s="205" t="s">
        <v>1184</v>
      </c>
      <c r="DQ120" s="259"/>
      <c r="DR120" s="205" t="s">
        <v>5520</v>
      </c>
      <c r="DS120" s="205"/>
      <c r="DT120" s="259"/>
      <c r="DU120" s="259"/>
      <c r="DV120" s="205" t="s">
        <v>3092</v>
      </c>
      <c r="DW120" s="259"/>
      <c r="DX120" s="259"/>
      <c r="DY120" s="259"/>
      <c r="DZ120" s="205" t="s">
        <v>2495</v>
      </c>
      <c r="EA120" s="259"/>
      <c r="EB120" s="259"/>
      <c r="EC120" s="259"/>
      <c r="ED120" s="287" t="s">
        <v>5521</v>
      </c>
    </row>
    <row r="121">
      <c r="A121" s="614" t="s">
        <v>5522</v>
      </c>
      <c r="B121" s="615" t="s">
        <v>5523</v>
      </c>
      <c r="C121" s="616" t="s">
        <v>1258</v>
      </c>
      <c r="D121" s="617" t="s">
        <v>1258</v>
      </c>
      <c r="E121" s="618" t="s">
        <v>1258</v>
      </c>
      <c r="F121" s="619" t="s">
        <v>547</v>
      </c>
      <c r="G121" s="615" t="s">
        <v>1883</v>
      </c>
      <c r="H121" s="261" t="s">
        <v>951</v>
      </c>
      <c r="I121" s="261" t="s">
        <v>5524</v>
      </c>
      <c r="J121" s="261" t="s">
        <v>5525</v>
      </c>
      <c r="K121" s="261" t="s">
        <v>4947</v>
      </c>
      <c r="L121" s="261" t="s">
        <v>5526</v>
      </c>
      <c r="M121" s="261" t="s">
        <v>5527</v>
      </c>
      <c r="N121" s="261" t="s">
        <v>5528</v>
      </c>
      <c r="O121" s="261" t="s">
        <v>5529</v>
      </c>
      <c r="P121" s="261" t="s">
        <v>5530</v>
      </c>
      <c r="Q121" s="573"/>
      <c r="R121" s="573"/>
      <c r="S121" s="575" t="s">
        <v>5531</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1258</v>
      </c>
      <c r="D122" s="106" t="s">
        <v>1258</v>
      </c>
      <c r="E122" s="107" t="s">
        <v>1258</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1258</v>
      </c>
      <c r="D123" s="84" t="s">
        <v>1258</v>
      </c>
      <c r="E123" s="85" t="s">
        <v>1258</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1258</v>
      </c>
      <c r="D124" s="106" t="s">
        <v>1258</v>
      </c>
      <c r="E124" s="107" t="s">
        <v>1258</v>
      </c>
      <c r="F124" s="108" t="s">
        <v>649</v>
      </c>
      <c r="G124" s="104" t="s">
        <v>1883</v>
      </c>
      <c r="H124" s="167"/>
      <c r="I124" s="167" t="s">
        <v>5596</v>
      </c>
      <c r="J124" s="112" t="s">
        <v>655</v>
      </c>
      <c r="K124" s="112" t="s">
        <v>5378</v>
      </c>
      <c r="L124" s="167" t="s">
        <v>5478</v>
      </c>
      <c r="M124" s="243"/>
      <c r="N124" s="167" t="s">
        <v>5597</v>
      </c>
      <c r="O124" s="167" t="s">
        <v>1206</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1258</v>
      </c>
      <c r="D125" s="84" t="s">
        <v>1258</v>
      </c>
      <c r="E125" s="85" t="s">
        <v>1258</v>
      </c>
      <c r="F125" s="86" t="s">
        <v>1258</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1258</v>
      </c>
      <c r="D126" s="106" t="s">
        <v>1258</v>
      </c>
      <c r="E126" s="107" t="s">
        <v>1258</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4543</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1258</v>
      </c>
      <c r="D127" s="84" t="s">
        <v>1258</v>
      </c>
      <c r="E127" s="85" t="s">
        <v>1258</v>
      </c>
      <c r="F127" s="86" t="s">
        <v>1258</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1258</v>
      </c>
      <c r="D128" s="106" t="s">
        <v>547</v>
      </c>
      <c r="E128" s="107" t="s">
        <v>1258</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1258</v>
      </c>
      <c r="D129" s="84" t="s">
        <v>1258</v>
      </c>
      <c r="E129" s="85" t="s">
        <v>1258</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1235</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1258</v>
      </c>
      <c r="D130" s="106" t="s">
        <v>1258</v>
      </c>
      <c r="E130" s="107" t="s">
        <v>1258</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1247</v>
      </c>
      <c r="CP130" s="256"/>
      <c r="CQ130" s="256"/>
      <c r="CR130" s="256"/>
      <c r="CS130" s="256"/>
      <c r="CT130" s="256"/>
      <c r="CU130" s="92"/>
      <c r="CV130" s="204" t="s">
        <v>5630</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1258</v>
      </c>
      <c r="D131" s="84" t="s">
        <v>1258</v>
      </c>
      <c r="E131" s="85" t="s">
        <v>1258</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1247</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1258</v>
      </c>
      <c r="D132" s="106" t="s">
        <v>1258</v>
      </c>
      <c r="E132" s="107" t="s">
        <v>1258</v>
      </c>
      <c r="F132" s="108" t="s">
        <v>1258</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1258</v>
      </c>
      <c r="D133" s="84" t="s">
        <v>1258</v>
      </c>
      <c r="E133" s="85" t="s">
        <v>1258</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1258</v>
      </c>
      <c r="D134" s="106" t="s">
        <v>1258</v>
      </c>
      <c r="E134" s="107" t="s">
        <v>1258</v>
      </c>
      <c r="F134" s="108" t="s">
        <v>1258</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1258</v>
      </c>
      <c r="D135" s="84" t="s">
        <v>1258</v>
      </c>
      <c r="E135" s="85" t="s">
        <v>1258</v>
      </c>
      <c r="F135" s="86" t="s">
        <v>1258</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1266</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1258</v>
      </c>
      <c r="D136" s="106" t="s">
        <v>1258</v>
      </c>
      <c r="E136" s="107" t="s">
        <v>1258</v>
      </c>
      <c r="F136" s="108" t="s">
        <v>547</v>
      </c>
      <c r="G136" s="104" t="s">
        <v>3103</v>
      </c>
      <c r="H136" s="167" t="s">
        <v>4207</v>
      </c>
      <c r="I136" s="167" t="s">
        <v>5852</v>
      </c>
      <c r="J136" s="167" t="s">
        <v>3365</v>
      </c>
      <c r="K136" s="167" t="s">
        <v>2280</v>
      </c>
      <c r="L136" s="167" t="s">
        <v>5532</v>
      </c>
      <c r="M136" s="167" t="s">
        <v>5853</v>
      </c>
      <c r="N136" s="167" t="s">
        <v>5854</v>
      </c>
      <c r="O136" s="167" t="s">
        <v>5855</v>
      </c>
      <c r="P136" s="167" t="s">
        <v>1209</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1258</v>
      </c>
      <c r="D137" s="211" t="s">
        <v>1258</v>
      </c>
      <c r="E137" s="212" t="s">
        <v>1258</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1258</v>
      </c>
      <c r="D138" s="106" t="s">
        <v>1258</v>
      </c>
      <c r="E138" s="107" t="s">
        <v>1258</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1258</v>
      </c>
      <c r="D139" s="84" t="s">
        <v>1258</v>
      </c>
      <c r="E139" s="85" t="s">
        <v>1258</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1258</v>
      </c>
      <c r="D140" s="106" t="s">
        <v>1258</v>
      </c>
      <c r="E140" s="107" t="s">
        <v>1258</v>
      </c>
      <c r="F140" s="108" t="s">
        <v>1258</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1258</v>
      </c>
      <c r="D141" s="84" t="s">
        <v>1258</v>
      </c>
      <c r="E141" s="85" t="s">
        <v>1258</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1258</v>
      </c>
      <c r="D142" s="106" t="s">
        <v>1258</v>
      </c>
      <c r="E142" s="107" t="s">
        <v>1258</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1258</v>
      </c>
      <c r="D143" s="84" t="s">
        <v>1258</v>
      </c>
      <c r="E143" s="85" t="s">
        <v>1258</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1258</v>
      </c>
      <c r="D144" s="106" t="s">
        <v>1258</v>
      </c>
      <c r="E144" s="107" t="s">
        <v>1258</v>
      </c>
      <c r="F144" s="108" t="s">
        <v>1258</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5519</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4546</v>
      </c>
      <c r="DT144" s="670"/>
      <c r="DU144" s="669"/>
      <c r="DV144" s="670"/>
      <c r="DW144" s="670"/>
      <c r="DX144" s="670"/>
      <c r="DY144" s="670"/>
      <c r="DZ144" s="670"/>
      <c r="EA144" s="669"/>
      <c r="EB144" s="670"/>
      <c r="EC144" s="670"/>
      <c r="ED144" s="671"/>
    </row>
    <row r="145">
      <c r="A145" s="610" t="s">
        <v>6004</v>
      </c>
      <c r="B145" s="82" t="s">
        <v>6005</v>
      </c>
      <c r="C145" s="83" t="s">
        <v>1258</v>
      </c>
      <c r="D145" s="84" t="s">
        <v>1258</v>
      </c>
      <c r="E145" s="85" t="s">
        <v>1258</v>
      </c>
      <c r="F145" s="86" t="s">
        <v>1258</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1258</v>
      </c>
      <c r="D146" s="106" t="s">
        <v>1258</v>
      </c>
      <c r="E146" s="107" t="s">
        <v>1258</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1258</v>
      </c>
      <c r="D147" s="84" t="s">
        <v>1258</v>
      </c>
      <c r="E147" s="85" t="s">
        <v>1258</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1258</v>
      </c>
      <c r="D148" s="106" t="s">
        <v>1258</v>
      </c>
      <c r="E148" s="107" t="s">
        <v>1258</v>
      </c>
      <c r="F148" s="108" t="s">
        <v>2876</v>
      </c>
      <c r="G148" s="104" t="s">
        <v>2876</v>
      </c>
      <c r="H148" s="243"/>
      <c r="I148" s="243"/>
      <c r="J148" s="243"/>
      <c r="K148" s="243"/>
      <c r="L148" s="243"/>
      <c r="M148" s="243"/>
      <c r="N148" s="243"/>
      <c r="O148" s="112" t="s">
        <v>6034</v>
      </c>
      <c r="P148" s="112" t="s">
        <v>5465</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6033</v>
      </c>
      <c r="C149" s="83" t="s">
        <v>1258</v>
      </c>
      <c r="D149" s="84" t="s">
        <v>1258</v>
      </c>
      <c r="E149" s="85" t="s">
        <v>1258</v>
      </c>
      <c r="F149" s="86" t="s">
        <v>1258</v>
      </c>
      <c r="G149" s="82" t="s">
        <v>6040</v>
      </c>
      <c r="H149" s="94" t="s">
        <v>3935</v>
      </c>
      <c r="I149" s="94" t="s">
        <v>4083</v>
      </c>
      <c r="J149" s="94" t="s">
        <v>679</v>
      </c>
      <c r="K149" s="94" t="s">
        <v>6027</v>
      </c>
      <c r="L149" s="94" t="s">
        <v>6041</v>
      </c>
      <c r="M149" s="94" t="s">
        <v>6042</v>
      </c>
      <c r="N149" s="94" t="s">
        <v>6043</v>
      </c>
      <c r="O149" s="94" t="s">
        <v>3139</v>
      </c>
      <c r="P149" s="94" t="s">
        <v>4160</v>
      </c>
      <c r="Q149" s="94" t="s">
        <v>6044</v>
      </c>
      <c r="R149" s="99"/>
      <c r="S149" s="94" t="s">
        <v>974</v>
      </c>
      <c r="T149" s="99"/>
      <c r="U149" s="94" t="s">
        <v>6045</v>
      </c>
      <c r="V149" s="94" t="s">
        <v>6046</v>
      </c>
      <c r="W149" s="92"/>
      <c r="X149" s="94" t="s">
        <v>6047</v>
      </c>
      <c r="Y149" s="94"/>
      <c r="Z149" s="94" t="s">
        <v>2089</v>
      </c>
      <c r="AA149" s="94" t="s">
        <v>3639</v>
      </c>
      <c r="AB149" s="94" t="s">
        <v>3686</v>
      </c>
      <c r="AC149" s="94" t="s">
        <v>5972</v>
      </c>
      <c r="AD149" s="94" t="s">
        <v>6048</v>
      </c>
      <c r="AE149" s="94"/>
      <c r="AF149" s="94" t="s">
        <v>6049</v>
      </c>
      <c r="AG149" s="94" t="s">
        <v>6050</v>
      </c>
      <c r="AH149" s="94" t="s">
        <v>6051</v>
      </c>
      <c r="AI149" s="99"/>
      <c r="AJ149" s="94" t="s">
        <v>4716</v>
      </c>
      <c r="AK149" s="94" t="s">
        <v>6052</v>
      </c>
      <c r="AL149" s="97"/>
      <c r="AM149" s="94" t="s">
        <v>6053</v>
      </c>
      <c r="AN149" s="94" t="s">
        <v>5027</v>
      </c>
      <c r="AO149" s="94" t="s">
        <v>6054</v>
      </c>
      <c r="AP149" s="94" t="s">
        <v>2060</v>
      </c>
      <c r="AQ149" s="94" t="s">
        <v>6055</v>
      </c>
      <c r="AR149" s="94" t="s">
        <v>6056</v>
      </c>
      <c r="AS149" s="94" t="s">
        <v>6057</v>
      </c>
      <c r="AT149" s="94" t="s">
        <v>6058</v>
      </c>
      <c r="AU149" s="94" t="s">
        <v>601</v>
      </c>
      <c r="AV149" s="94" t="s">
        <v>1582</v>
      </c>
      <c r="AW149" s="94" t="s">
        <v>6059</v>
      </c>
      <c r="AX149" s="99"/>
      <c r="AY149" s="94" t="s">
        <v>6060</v>
      </c>
      <c r="AZ149" s="94" t="s">
        <v>6061</v>
      </c>
      <c r="BA149" s="99"/>
      <c r="BB149" s="94" t="s">
        <v>6062</v>
      </c>
      <c r="BC149" s="94" t="s">
        <v>6063</v>
      </c>
      <c r="BD149" s="94" t="s">
        <v>3185</v>
      </c>
      <c r="BE149" s="94" t="s">
        <v>3766</v>
      </c>
      <c r="BF149" s="94" t="s">
        <v>6064</v>
      </c>
      <c r="BG149" s="94" t="s">
        <v>6065</v>
      </c>
      <c r="BH149" s="94" t="s">
        <v>6066</v>
      </c>
      <c r="BI149" s="94" t="s">
        <v>6067</v>
      </c>
      <c r="BJ149" s="99"/>
      <c r="BK149" s="99"/>
      <c r="BL149" s="94" t="s">
        <v>457</v>
      </c>
      <c r="BM149" s="94" t="s">
        <v>6068</v>
      </c>
      <c r="BN149" s="94" t="s">
        <v>4283</v>
      </c>
      <c r="BO149" s="94" t="s">
        <v>561</v>
      </c>
      <c r="BP149" s="94" t="s">
        <v>6069</v>
      </c>
      <c r="BQ149" s="236"/>
      <c r="BR149" s="94" t="s">
        <v>6070</v>
      </c>
      <c r="BS149" s="94" t="s">
        <v>1158</v>
      </c>
      <c r="BT149" s="94" t="s">
        <v>951</v>
      </c>
      <c r="BU149" s="94" t="s">
        <v>2357</v>
      </c>
      <c r="BV149" s="94" t="s">
        <v>6071</v>
      </c>
      <c r="BW149" s="94" t="s">
        <v>6072</v>
      </c>
      <c r="BX149" s="94" t="s">
        <v>1583</v>
      </c>
      <c r="BY149" s="94" t="s">
        <v>1250</v>
      </c>
      <c r="BZ149" s="99"/>
      <c r="CA149" s="94" t="s">
        <v>6073</v>
      </c>
      <c r="CB149" s="94" t="s">
        <v>6074</v>
      </c>
      <c r="CC149" s="94" t="s">
        <v>453</v>
      </c>
      <c r="CD149" s="94" t="s">
        <v>181</v>
      </c>
      <c r="CE149" s="94" t="s">
        <v>6075</v>
      </c>
      <c r="CF149" s="236"/>
      <c r="CG149" s="94" t="s">
        <v>6076</v>
      </c>
      <c r="CH149" s="94" t="s">
        <v>1447</v>
      </c>
      <c r="CI149" s="94" t="s">
        <v>489</v>
      </c>
      <c r="CJ149" s="94" t="s">
        <v>6077</v>
      </c>
      <c r="CK149" s="94"/>
      <c r="CL149" s="94" t="s">
        <v>5040</v>
      </c>
      <c r="CM149" s="94" t="s">
        <v>6078</v>
      </c>
      <c r="CN149" s="94" t="s">
        <v>3813</v>
      </c>
      <c r="CO149" s="94" t="s">
        <v>2124</v>
      </c>
      <c r="CP149" s="94" t="s">
        <v>6079</v>
      </c>
      <c r="CQ149" s="94" t="s">
        <v>6080</v>
      </c>
      <c r="CR149" s="99"/>
      <c r="CS149" s="94" t="s">
        <v>5464</v>
      </c>
      <c r="CT149" s="94" t="s">
        <v>6081</v>
      </c>
      <c r="CU149" s="92"/>
      <c r="CV149" s="94" t="s">
        <v>2903</v>
      </c>
      <c r="CW149" s="94" t="s">
        <v>6082</v>
      </c>
      <c r="CX149" s="94" t="s">
        <v>2444</v>
      </c>
      <c r="CY149" s="94" t="s">
        <v>6083</v>
      </c>
      <c r="CZ149" s="94" t="s">
        <v>1430</v>
      </c>
      <c r="DA149" s="94" t="s">
        <v>4216</v>
      </c>
      <c r="DB149" s="94" t="s">
        <v>6084</v>
      </c>
      <c r="DC149" s="94" t="s">
        <v>6085</v>
      </c>
      <c r="DD149" s="94" t="s">
        <v>6086</v>
      </c>
      <c r="DE149" s="94" t="s">
        <v>4178</v>
      </c>
      <c r="DF149" s="94" t="s">
        <v>1824</v>
      </c>
      <c r="DG149" s="94" t="s">
        <v>6087</v>
      </c>
      <c r="DH149" s="236"/>
      <c r="DI149" s="94" t="s">
        <v>4047</v>
      </c>
      <c r="DJ149" s="99"/>
      <c r="DK149" s="94" t="s">
        <v>2801</v>
      </c>
      <c r="DL149" s="94" t="s">
        <v>2115</v>
      </c>
      <c r="DM149" s="94" t="s">
        <v>3702</v>
      </c>
      <c r="DN149" s="94" t="s">
        <v>2419</v>
      </c>
      <c r="DO149" s="94" t="s">
        <v>4132</v>
      </c>
      <c r="DP149" s="94" t="s">
        <v>6088</v>
      </c>
      <c r="DQ149" s="94" t="s">
        <v>179</v>
      </c>
      <c r="DR149" s="94" t="s">
        <v>6089</v>
      </c>
      <c r="DS149" s="94" t="s">
        <v>3140</v>
      </c>
      <c r="DT149" s="94" t="s">
        <v>4833</v>
      </c>
      <c r="DU149" s="94" t="s">
        <v>6090</v>
      </c>
      <c r="DV149" s="94" t="s">
        <v>6091</v>
      </c>
      <c r="DW149" s="94" t="s">
        <v>1122</v>
      </c>
      <c r="DX149" s="94" t="s">
        <v>3888</v>
      </c>
      <c r="DY149" s="94" t="s">
        <v>6092</v>
      </c>
      <c r="DZ149" s="94" t="s">
        <v>4462</v>
      </c>
      <c r="EA149" s="94" t="s">
        <v>2586</v>
      </c>
      <c r="EB149" s="94" t="s">
        <v>5021</v>
      </c>
      <c r="EC149" s="94" t="s">
        <v>2321</v>
      </c>
      <c r="ED149" s="575" t="s">
        <v>4440</v>
      </c>
    </row>
    <row r="150">
      <c r="A150" s="675" t="s">
        <v>6093</v>
      </c>
      <c r="B150" s="104" t="s">
        <v>6094</v>
      </c>
      <c r="C150" s="105" t="s">
        <v>1258</v>
      </c>
      <c r="D150" s="106" t="s">
        <v>547</v>
      </c>
      <c r="E150" s="107" t="s">
        <v>1258</v>
      </c>
      <c r="F150" s="108" t="s">
        <v>984</v>
      </c>
      <c r="G150" s="104" t="s">
        <v>1060</v>
      </c>
      <c r="H150" s="243"/>
      <c r="I150" s="167" t="s">
        <v>6095</v>
      </c>
      <c r="J150" s="167" t="s">
        <v>4357</v>
      </c>
      <c r="K150" s="112" t="s">
        <v>664</v>
      </c>
      <c r="L150" s="112" t="s">
        <v>6096</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6097</v>
      </c>
      <c r="CW150" s="257"/>
      <c r="CX150" s="140" t="s">
        <v>6098</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1258</v>
      </c>
      <c r="D151" s="84" t="s">
        <v>1258</v>
      </c>
      <c r="E151" s="85" t="s">
        <v>1258</v>
      </c>
      <c r="F151" s="86" t="s">
        <v>222</v>
      </c>
      <c r="G151" s="82" t="s">
        <v>5869</v>
      </c>
      <c r="H151" s="93"/>
      <c r="I151" s="98" t="s">
        <v>6103</v>
      </c>
      <c r="J151" s="88" t="s">
        <v>4737</v>
      </c>
      <c r="K151" s="88" t="s">
        <v>6104</v>
      </c>
      <c r="L151" s="88" t="s">
        <v>2102</v>
      </c>
      <c r="M151" s="102"/>
      <c r="N151" s="88" t="s">
        <v>714</v>
      </c>
      <c r="O151" s="267" t="s">
        <v>6105</v>
      </c>
      <c r="P151" s="88" t="s">
        <v>1867</v>
      </c>
      <c r="Q151" s="99"/>
      <c r="R151" s="99"/>
      <c r="S151" s="99"/>
      <c r="T151" s="99"/>
      <c r="U151" s="99"/>
      <c r="V151" s="99"/>
      <c r="W151" s="92"/>
      <c r="X151" s="88" t="s">
        <v>5569</v>
      </c>
      <c r="Y151" s="102"/>
      <c r="Z151" s="102" t="s">
        <v>6106</v>
      </c>
      <c r="AA151" s="102" t="s">
        <v>6107</v>
      </c>
      <c r="AB151" s="267" t="s">
        <v>2878</v>
      </c>
      <c r="AC151" s="102"/>
      <c r="AD151" s="102" t="s">
        <v>6108</v>
      </c>
      <c r="AE151" s="99"/>
      <c r="AF151" s="102"/>
      <c r="AG151" s="102"/>
      <c r="AH151" s="99"/>
      <c r="AI151" s="99"/>
      <c r="AJ151" s="102"/>
      <c r="AK151" s="99"/>
      <c r="AL151" s="97"/>
      <c r="AM151" s="102"/>
      <c r="AN151" s="102"/>
      <c r="AO151" s="99"/>
      <c r="AP151" s="99"/>
      <c r="AQ151" s="94"/>
      <c r="AR151" s="94"/>
      <c r="AS151" s="99"/>
      <c r="AT151" s="99"/>
      <c r="AU151" s="88" t="s">
        <v>1190</v>
      </c>
      <c r="AV151" s="88" t="s">
        <v>6109</v>
      </c>
      <c r="AW151" s="102"/>
      <c r="AX151" s="99"/>
      <c r="AY151" s="99"/>
      <c r="AZ151" s="99"/>
      <c r="BA151" s="99"/>
      <c r="BB151" s="88" t="s">
        <v>6110</v>
      </c>
      <c r="BC151" s="267" t="s">
        <v>6111</v>
      </c>
      <c r="BD151" s="102"/>
      <c r="BE151" s="88" t="s">
        <v>1538</v>
      </c>
      <c r="BF151" s="88" t="s">
        <v>4572</v>
      </c>
      <c r="BG151" s="102"/>
      <c r="BH151" s="99"/>
      <c r="BI151" s="88" t="s">
        <v>3060</v>
      </c>
      <c r="BJ151" s="267" t="s">
        <v>6112</v>
      </c>
      <c r="BK151" s="102"/>
      <c r="BL151" s="102"/>
      <c r="BM151" s="99"/>
      <c r="BN151" s="99"/>
      <c r="BO151" s="102"/>
      <c r="BP151" s="99"/>
      <c r="BQ151" s="236"/>
      <c r="BR151" s="102" t="s">
        <v>2510</v>
      </c>
      <c r="BS151" s="102" t="s">
        <v>6113</v>
      </c>
      <c r="BT151" s="102"/>
      <c r="BU151" s="102" t="s">
        <v>3113</v>
      </c>
      <c r="BV151" s="102" t="s">
        <v>6114</v>
      </c>
      <c r="BW151" s="102"/>
      <c r="BX151" s="99"/>
      <c r="BY151" s="102"/>
      <c r="BZ151" s="102"/>
      <c r="CA151" s="102"/>
      <c r="CB151" s="99"/>
      <c r="CC151" s="99"/>
      <c r="CD151" s="99"/>
      <c r="CE151" s="99"/>
      <c r="CF151" s="236"/>
      <c r="CG151" s="102" t="s">
        <v>6115</v>
      </c>
      <c r="CH151" s="102" t="s">
        <v>1937</v>
      </c>
      <c r="CI151" s="102" t="s">
        <v>3505</v>
      </c>
      <c r="CJ151" s="102" t="s">
        <v>6116</v>
      </c>
      <c r="CK151" s="102"/>
      <c r="CL151" s="102"/>
      <c r="CM151" s="102" t="s">
        <v>6117</v>
      </c>
      <c r="CN151" s="88" t="s">
        <v>2657</v>
      </c>
      <c r="CO151" s="102"/>
      <c r="CP151" s="222"/>
      <c r="CQ151" s="99"/>
      <c r="CR151" s="99"/>
      <c r="CS151" s="99"/>
      <c r="CT151" s="99"/>
      <c r="CU151" s="92"/>
      <c r="CV151" s="88" t="s">
        <v>5241</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1258</v>
      </c>
      <c r="D152" s="106" t="s">
        <v>1258</v>
      </c>
      <c r="E152" s="107" t="s">
        <v>1258</v>
      </c>
      <c r="F152" s="108" t="s">
        <v>547</v>
      </c>
      <c r="G152" s="104" t="s">
        <v>3065</v>
      </c>
      <c r="H152" s="243"/>
      <c r="I152" s="243"/>
      <c r="J152" s="167" t="s">
        <v>6124</v>
      </c>
      <c r="K152" s="167" t="s">
        <v>664</v>
      </c>
      <c r="L152" s="167" t="s">
        <v>6125</v>
      </c>
      <c r="M152" s="243"/>
      <c r="N152" s="167" t="s">
        <v>2603</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1258</v>
      </c>
      <c r="D153" s="84" t="s">
        <v>1258</v>
      </c>
      <c r="E153" s="85" t="s">
        <v>1258</v>
      </c>
      <c r="F153" s="86" t="s">
        <v>332</v>
      </c>
      <c r="G153" s="82" t="s">
        <v>2941</v>
      </c>
      <c r="H153" s="261"/>
      <c r="I153" s="261" t="s">
        <v>2821</v>
      </c>
      <c r="J153" s="98" t="s">
        <v>6131</v>
      </c>
      <c r="K153" s="261" t="s">
        <v>6132</v>
      </c>
      <c r="L153" s="102" t="s">
        <v>4148</v>
      </c>
      <c r="M153" s="102" t="s">
        <v>6133</v>
      </c>
      <c r="N153" s="102" t="s">
        <v>5782</v>
      </c>
      <c r="O153" s="102" t="s">
        <v>6134</v>
      </c>
      <c r="P153" s="102" t="s">
        <v>3109</v>
      </c>
      <c r="Q153" s="99"/>
      <c r="R153" s="99"/>
      <c r="S153" s="99"/>
      <c r="T153" s="99"/>
      <c r="U153" s="99"/>
      <c r="V153" s="99"/>
      <c r="W153" s="92"/>
      <c r="X153" s="102"/>
      <c r="Y153" s="93"/>
      <c r="Z153" s="88" t="s">
        <v>2843</v>
      </c>
      <c r="AA153" s="102" t="s">
        <v>5124</v>
      </c>
      <c r="AB153" s="267"/>
      <c r="AC153" s="102" t="s">
        <v>4362</v>
      </c>
      <c r="AD153" s="102"/>
      <c r="AE153" s="99"/>
      <c r="AF153" s="102" t="s">
        <v>6135</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6136</v>
      </c>
      <c r="BG153" s="102"/>
      <c r="BH153" s="99"/>
      <c r="BI153" s="102"/>
      <c r="BJ153" s="99"/>
      <c r="BK153" s="102"/>
      <c r="BL153" s="102"/>
      <c r="BM153" s="99"/>
      <c r="BN153" s="99"/>
      <c r="BO153" s="102"/>
      <c r="BP153" s="99"/>
      <c r="BQ153" s="236"/>
      <c r="BR153" s="102" t="s">
        <v>6137</v>
      </c>
      <c r="BS153" s="102"/>
      <c r="BT153" s="102"/>
      <c r="BU153" s="88" t="s">
        <v>1075</v>
      </c>
      <c r="BV153" s="102"/>
      <c r="BW153" s="102" t="s">
        <v>6010</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1258</v>
      </c>
      <c r="D154" s="106" t="s">
        <v>1258</v>
      </c>
      <c r="E154" s="107" t="s">
        <v>1258</v>
      </c>
      <c r="F154" s="108" t="s">
        <v>1258</v>
      </c>
      <c r="G154" s="104" t="s">
        <v>4683</v>
      </c>
      <c r="H154" s="680"/>
      <c r="I154" s="324"/>
      <c r="J154" s="324" t="s">
        <v>1180</v>
      </c>
      <c r="K154" s="324" t="s">
        <v>352</v>
      </c>
      <c r="L154" s="324" t="s">
        <v>661</v>
      </c>
      <c r="M154" s="324"/>
      <c r="N154" s="324"/>
      <c r="O154" s="324" t="s">
        <v>6144</v>
      </c>
      <c r="P154" s="324" t="s">
        <v>6145</v>
      </c>
      <c r="Q154" s="681"/>
      <c r="R154" s="681"/>
      <c r="S154" s="276" t="s">
        <v>3018</v>
      </c>
      <c r="T154" s="681"/>
      <c r="U154" s="681"/>
      <c r="V154" s="681"/>
      <c r="W154" s="580"/>
      <c r="X154" s="302" t="s">
        <v>6146</v>
      </c>
      <c r="Y154" s="302"/>
      <c r="Z154" s="302" t="s">
        <v>2843</v>
      </c>
      <c r="AA154" s="302" t="s">
        <v>131</v>
      </c>
      <c r="AB154" s="302" t="s">
        <v>6147</v>
      </c>
      <c r="AC154" s="302" t="s">
        <v>3886</v>
      </c>
      <c r="AD154" s="302" t="s">
        <v>6148</v>
      </c>
      <c r="AE154" s="682"/>
      <c r="AF154" s="302" t="s">
        <v>6149</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6150</v>
      </c>
      <c r="BD154" s="201" t="s">
        <v>3342</v>
      </c>
      <c r="BE154" s="201" t="s">
        <v>6151</v>
      </c>
      <c r="BF154" s="201" t="s">
        <v>2426</v>
      </c>
      <c r="BG154" s="201" t="s">
        <v>6152</v>
      </c>
      <c r="BH154" s="686"/>
      <c r="BI154" s="201" t="s">
        <v>2825</v>
      </c>
      <c r="BJ154" s="686"/>
      <c r="BK154" s="201" t="s">
        <v>6153</v>
      </c>
      <c r="BL154" s="201" t="s">
        <v>4214</v>
      </c>
      <c r="BM154" s="686"/>
      <c r="BN154" s="686"/>
      <c r="BO154" s="201"/>
      <c r="BP154" s="686"/>
      <c r="BQ154" s="687"/>
      <c r="BR154" s="345"/>
      <c r="BS154" s="345" t="s">
        <v>6154</v>
      </c>
      <c r="BT154" s="345" t="s">
        <v>4233</v>
      </c>
      <c r="BU154" s="345" t="s">
        <v>6155</v>
      </c>
      <c r="BV154" s="345" t="s">
        <v>6156</v>
      </c>
      <c r="BW154" s="345" t="s">
        <v>1397</v>
      </c>
      <c r="BX154" s="688"/>
      <c r="BY154" s="345"/>
      <c r="BZ154" s="345" t="s">
        <v>6157</v>
      </c>
      <c r="CA154" s="345" t="s">
        <v>6158</v>
      </c>
      <c r="CB154" s="313"/>
      <c r="CC154" s="688"/>
      <c r="CD154" s="688"/>
      <c r="CE154" s="688"/>
      <c r="CF154" s="689"/>
      <c r="CG154" s="338" t="s">
        <v>5952</v>
      </c>
      <c r="CH154" s="338" t="s">
        <v>6159</v>
      </c>
      <c r="CI154" s="338"/>
      <c r="CJ154" s="338"/>
      <c r="CK154" s="338" t="s">
        <v>6160</v>
      </c>
      <c r="CL154" s="338"/>
      <c r="CM154" s="338"/>
      <c r="CN154" s="338" t="s">
        <v>2657</v>
      </c>
      <c r="CO154" s="338" t="s">
        <v>6161</v>
      </c>
      <c r="CP154" s="690"/>
      <c r="CQ154" s="691"/>
      <c r="CR154" s="691"/>
      <c r="CS154" s="691"/>
      <c r="CT154" s="691"/>
      <c r="CU154" s="580"/>
      <c r="CV154" s="284" t="s">
        <v>2079</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1258</v>
      </c>
      <c r="D155" s="84" t="s">
        <v>1258</v>
      </c>
      <c r="E155" s="85" t="s">
        <v>1258</v>
      </c>
      <c r="F155" s="86" t="s">
        <v>1258</v>
      </c>
      <c r="G155" s="82" t="s">
        <v>2548</v>
      </c>
      <c r="H155" s="102"/>
      <c r="I155" s="95" t="s">
        <v>5158</v>
      </c>
      <c r="J155" s="102" t="s">
        <v>6165</v>
      </c>
      <c r="K155" s="102" t="s">
        <v>6166</v>
      </c>
      <c r="L155" s="102" t="s">
        <v>5991</v>
      </c>
      <c r="M155" s="102" t="s">
        <v>6167</v>
      </c>
      <c r="N155" s="102" t="s">
        <v>1022</v>
      </c>
      <c r="O155" s="102" t="s">
        <v>481</v>
      </c>
      <c r="P155" s="102" t="s">
        <v>764</v>
      </c>
      <c r="Q155" s="99"/>
      <c r="R155" s="99"/>
      <c r="S155" s="94"/>
      <c r="T155" s="99"/>
      <c r="U155" s="99"/>
      <c r="V155" s="99"/>
      <c r="W155" s="92"/>
      <c r="X155" s="102" t="s">
        <v>4361</v>
      </c>
      <c r="Y155" s="102"/>
      <c r="Z155" s="102" t="s">
        <v>2089</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4966</v>
      </c>
      <c r="BD155" s="102" t="s">
        <v>1075</v>
      </c>
      <c r="BE155" s="102" t="s">
        <v>6173</v>
      </c>
      <c r="BF155" s="102" t="s">
        <v>6174</v>
      </c>
      <c r="BG155" s="102"/>
      <c r="BH155" s="99"/>
      <c r="BI155" s="102" t="s">
        <v>6175</v>
      </c>
      <c r="BJ155" s="94" t="s">
        <v>6176</v>
      </c>
      <c r="BK155" s="102"/>
      <c r="BL155" s="102" t="s">
        <v>1955</v>
      </c>
      <c r="BM155" s="99"/>
      <c r="BN155" s="99"/>
      <c r="BO155" s="102"/>
      <c r="BP155" s="99"/>
      <c r="BQ155" s="236"/>
      <c r="BR155" s="695" t="s">
        <v>6177</v>
      </c>
      <c r="BS155" s="102" t="s">
        <v>1354</v>
      </c>
      <c r="BT155" s="102" t="s">
        <v>5632</v>
      </c>
      <c r="BU155" s="102" t="s">
        <v>6178</v>
      </c>
      <c r="BV155" s="102" t="s">
        <v>6179</v>
      </c>
      <c r="BW155" s="102" t="s">
        <v>1518</v>
      </c>
      <c r="BX155" s="94" t="s">
        <v>4205</v>
      </c>
      <c r="BY155" s="102" t="s">
        <v>6180</v>
      </c>
      <c r="BZ155" s="102"/>
      <c r="CA155" s="102" t="s">
        <v>1442</v>
      </c>
      <c r="CB155" s="99"/>
      <c r="CC155" s="99"/>
      <c r="CD155" s="99"/>
      <c r="CE155" s="99"/>
      <c r="CF155" s="236"/>
      <c r="CG155" s="102" t="s">
        <v>6181</v>
      </c>
      <c r="CH155" s="102" t="s">
        <v>2129</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2659</v>
      </c>
      <c r="CX155" s="102" t="s">
        <v>1794</v>
      </c>
      <c r="CY155" s="102" t="s">
        <v>4225</v>
      </c>
      <c r="CZ155" s="102" t="s">
        <v>6187</v>
      </c>
      <c r="DA155" s="102" t="s">
        <v>5535</v>
      </c>
      <c r="DB155" s="102" t="s">
        <v>6069</v>
      </c>
      <c r="DC155" s="102" t="s">
        <v>6168</v>
      </c>
      <c r="DD155" s="99"/>
      <c r="DE155" s="99"/>
      <c r="DF155" s="99"/>
      <c r="DG155" s="99"/>
      <c r="DH155" s="236"/>
      <c r="DI155" s="102" t="s">
        <v>2853</v>
      </c>
      <c r="DJ155" s="99"/>
      <c r="DK155" s="99"/>
      <c r="DL155" s="102"/>
      <c r="DM155" s="102"/>
      <c r="DN155" s="102"/>
      <c r="DO155" s="99"/>
      <c r="DP155" s="99"/>
      <c r="DQ155" s="99"/>
      <c r="DR155" s="102" t="s">
        <v>6188</v>
      </c>
      <c r="DS155" s="102" t="s">
        <v>4398</v>
      </c>
      <c r="DT155" s="99"/>
      <c r="DU155" s="102"/>
      <c r="DV155" s="99"/>
      <c r="DW155" s="99"/>
      <c r="DX155" s="99"/>
      <c r="DY155" s="99"/>
      <c r="DZ155" s="99"/>
      <c r="EA155" s="102"/>
      <c r="EB155" s="99"/>
      <c r="EC155" s="99"/>
      <c r="ED155" s="261"/>
    </row>
    <row r="156">
      <c r="A156" s="166" t="s">
        <v>6189</v>
      </c>
      <c r="B156" s="104" t="s">
        <v>6190</v>
      </c>
      <c r="C156" s="105" t="s">
        <v>1258</v>
      </c>
      <c r="D156" s="106" t="s">
        <v>1258</v>
      </c>
      <c r="E156" s="107" t="s">
        <v>1258</v>
      </c>
      <c r="F156" s="108" t="s">
        <v>439</v>
      </c>
      <c r="G156" s="104" t="s">
        <v>5869</v>
      </c>
      <c r="H156" s="167"/>
      <c r="I156" s="112" t="s">
        <v>6191</v>
      </c>
      <c r="J156" s="112" t="s">
        <v>1745</v>
      </c>
      <c r="K156" s="112" t="s">
        <v>1829</v>
      </c>
      <c r="L156" s="112" t="s">
        <v>6192</v>
      </c>
      <c r="M156" s="167" t="s">
        <v>6193</v>
      </c>
      <c r="N156" s="167" t="s">
        <v>3744</v>
      </c>
      <c r="O156" s="167" t="s">
        <v>5257</v>
      </c>
      <c r="P156" s="167" t="s">
        <v>3958</v>
      </c>
      <c r="Q156" s="243"/>
      <c r="R156" s="243"/>
      <c r="S156" s="243"/>
      <c r="T156" s="243"/>
      <c r="U156" s="243"/>
      <c r="V156" s="243"/>
      <c r="W156" s="92"/>
      <c r="X156" s="198" t="s">
        <v>6194</v>
      </c>
      <c r="Y156" s="246"/>
      <c r="Z156" s="246"/>
      <c r="AA156" s="198" t="s">
        <v>677</v>
      </c>
      <c r="AB156" s="198" t="s">
        <v>5533</v>
      </c>
      <c r="AC156" s="116" t="s">
        <v>5489</v>
      </c>
      <c r="AD156" s="246"/>
      <c r="AE156" s="246"/>
      <c r="AF156" s="198" t="s">
        <v>6195</v>
      </c>
      <c r="AG156" s="198" t="s">
        <v>305</v>
      </c>
      <c r="AH156" s="246"/>
      <c r="AI156" s="246"/>
      <c r="AJ156" s="246"/>
      <c r="AK156" s="246"/>
      <c r="AL156" s="97"/>
      <c r="AM156" s="168"/>
      <c r="AN156" s="168" t="s">
        <v>5512</v>
      </c>
      <c r="AO156" s="247"/>
      <c r="AP156" s="247"/>
      <c r="AQ156" s="247"/>
      <c r="AR156" s="247"/>
      <c r="AS156" s="247"/>
      <c r="AT156" s="247"/>
      <c r="AU156" s="168" t="s">
        <v>6196</v>
      </c>
      <c r="AV156" s="247"/>
      <c r="AW156" s="168" t="s">
        <v>385</v>
      </c>
      <c r="AX156" s="247"/>
      <c r="AY156" s="247"/>
      <c r="AZ156" s="247"/>
      <c r="BA156" s="247"/>
      <c r="BB156" s="173"/>
      <c r="BC156" s="174" t="s">
        <v>5865</v>
      </c>
      <c r="BD156" s="173"/>
      <c r="BE156" s="174" t="s">
        <v>6197</v>
      </c>
      <c r="BF156" s="174" t="s">
        <v>1456</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1906</v>
      </c>
      <c r="BX156" s="253"/>
      <c r="BY156" s="175" t="s">
        <v>6200</v>
      </c>
      <c r="BZ156" s="253"/>
      <c r="CA156" s="175" t="s">
        <v>6201</v>
      </c>
      <c r="CB156" s="253"/>
      <c r="CC156" s="253"/>
      <c r="CD156" s="253"/>
      <c r="CE156" s="253"/>
      <c r="CF156" s="254"/>
      <c r="CG156" s="256"/>
      <c r="CH156" s="177" t="s">
        <v>6202</v>
      </c>
      <c r="CI156" s="256"/>
      <c r="CJ156" s="264" t="s">
        <v>6203</v>
      </c>
      <c r="CK156" s="264"/>
      <c r="CL156" s="264" t="s">
        <v>5799</v>
      </c>
      <c r="CM156" s="256"/>
      <c r="CN156" s="256"/>
      <c r="CO156" s="256"/>
      <c r="CP156" s="256"/>
      <c r="CQ156" s="256"/>
      <c r="CR156" s="256"/>
      <c r="CS156" s="256"/>
      <c r="CT156" s="256"/>
      <c r="CU156" s="92"/>
      <c r="CV156" s="257"/>
      <c r="CW156" s="204" t="s">
        <v>5715</v>
      </c>
      <c r="CX156" s="204" t="s">
        <v>6204</v>
      </c>
      <c r="CY156" s="257"/>
      <c r="CZ156" s="257"/>
      <c r="DA156" s="204" t="s">
        <v>5437</v>
      </c>
      <c r="DB156" s="233" t="s">
        <v>5640</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1258</v>
      </c>
      <c r="D158" s="106" t="s">
        <v>1258</v>
      </c>
      <c r="E158" s="107" t="s">
        <v>1258</v>
      </c>
      <c r="F158" s="108" t="s">
        <v>438</v>
      </c>
      <c r="G158" s="104" t="s">
        <v>5692</v>
      </c>
      <c r="H158" s="243"/>
      <c r="I158" s="167" t="s">
        <v>1984</v>
      </c>
      <c r="J158" s="167" t="s">
        <v>2599</v>
      </c>
      <c r="K158" s="167" t="s">
        <v>3112</v>
      </c>
      <c r="L158" s="167" t="s">
        <v>2563</v>
      </c>
      <c r="M158" s="167" t="s">
        <v>6210</v>
      </c>
      <c r="N158" s="167" t="s">
        <v>6211</v>
      </c>
      <c r="O158" s="167" t="s">
        <v>6212</v>
      </c>
      <c r="P158" s="167" t="s">
        <v>4160</v>
      </c>
      <c r="Q158" s="243"/>
      <c r="R158" s="243"/>
      <c r="S158" s="243"/>
      <c r="T158" s="243"/>
      <c r="U158" s="243"/>
      <c r="V158" s="243"/>
      <c r="W158" s="92"/>
      <c r="X158" s="198" t="s">
        <v>5355</v>
      </c>
      <c r="Y158" s="198"/>
      <c r="Z158" s="198" t="s">
        <v>2136</v>
      </c>
      <c r="AA158" s="198" t="s">
        <v>2253</v>
      </c>
      <c r="AB158" s="198" t="s">
        <v>1925</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3314</v>
      </c>
      <c r="AW158" s="247"/>
      <c r="AX158" s="247"/>
      <c r="AY158" s="247"/>
      <c r="AZ158" s="247"/>
      <c r="BA158" s="247"/>
      <c r="BB158" s="173"/>
      <c r="BC158" s="174" t="s">
        <v>1211</v>
      </c>
      <c r="BD158" s="173"/>
      <c r="BE158" s="174" t="s">
        <v>1779</v>
      </c>
      <c r="BF158" s="173"/>
      <c r="BG158" s="174" t="s">
        <v>6215</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6216</v>
      </c>
      <c r="CY158" s="204" t="s">
        <v>4259</v>
      </c>
      <c r="CZ158" s="257"/>
      <c r="DA158" s="257"/>
      <c r="DB158" s="257"/>
      <c r="DC158" s="204" t="s">
        <v>1018</v>
      </c>
      <c r="DD158" s="257"/>
      <c r="DE158" s="257"/>
      <c r="DF158" s="257"/>
      <c r="DG158" s="257"/>
      <c r="DH158" s="258"/>
      <c r="DI158" s="205" t="s">
        <v>6217</v>
      </c>
      <c r="DJ158" s="259"/>
      <c r="DK158" s="259"/>
      <c r="DL158" s="205"/>
      <c r="DM158" s="259"/>
      <c r="DN158" s="205" t="s">
        <v>1917</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1258</v>
      </c>
      <c r="D159" s="84" t="s">
        <v>1258</v>
      </c>
      <c r="E159" s="85" t="s">
        <v>1258</v>
      </c>
      <c r="F159" s="86" t="s">
        <v>1258</v>
      </c>
      <c r="G159" s="82" t="s">
        <v>2941</v>
      </c>
      <c r="H159" s="94" t="s">
        <v>2799</v>
      </c>
      <c r="I159" s="94" t="s">
        <v>6222</v>
      </c>
      <c r="J159" s="94" t="s">
        <v>4845</v>
      </c>
      <c r="K159" s="94" t="s">
        <v>552</v>
      </c>
      <c r="L159" s="94" t="s">
        <v>6223</v>
      </c>
      <c r="M159" s="99"/>
      <c r="N159" s="99"/>
      <c r="O159" s="94" t="s">
        <v>1839</v>
      </c>
      <c r="P159" s="94" t="s">
        <v>351</v>
      </c>
      <c r="Q159" s="94"/>
      <c r="R159" s="99"/>
      <c r="S159" s="94" t="s">
        <v>6224</v>
      </c>
      <c r="T159" s="99"/>
      <c r="U159" s="94" t="s">
        <v>2961</v>
      </c>
      <c r="V159" s="99"/>
      <c r="W159" s="92"/>
      <c r="X159" s="94" t="s">
        <v>6225</v>
      </c>
      <c r="Y159" s="99"/>
      <c r="Z159" s="99"/>
      <c r="AA159" s="94" t="s">
        <v>557</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1258</v>
      </c>
      <c r="D160" s="106" t="s">
        <v>1258</v>
      </c>
      <c r="E160" s="107" t="s">
        <v>1258</v>
      </c>
      <c r="F160" s="108" t="s">
        <v>3874</v>
      </c>
      <c r="G160" s="104" t="s">
        <v>333</v>
      </c>
      <c r="H160" s="243"/>
      <c r="I160" s="243"/>
      <c r="J160" s="167" t="s">
        <v>6234</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1352</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1258</v>
      </c>
      <c r="D161" s="84" t="s">
        <v>1258</v>
      </c>
      <c r="E161" s="85" t="s">
        <v>1258</v>
      </c>
      <c r="F161" s="86" t="s">
        <v>334</v>
      </c>
      <c r="G161" s="82" t="s">
        <v>3975</v>
      </c>
      <c r="H161" s="94" t="s">
        <v>6240</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6241</v>
      </c>
      <c r="AA161" s="94" t="s">
        <v>6242</v>
      </c>
      <c r="AB161" s="94" t="s">
        <v>4550</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1258</v>
      </c>
      <c r="D162" s="106" t="s">
        <v>1258</v>
      </c>
      <c r="E162" s="107" t="s">
        <v>1258</v>
      </c>
      <c r="F162" s="108" t="s">
        <v>438</v>
      </c>
      <c r="G162" s="104" t="s">
        <v>6249</v>
      </c>
      <c r="H162" s="419"/>
      <c r="I162" s="324" t="s">
        <v>1592</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6251</v>
      </c>
      <c r="AV162" s="588" t="s">
        <v>5558</v>
      </c>
      <c r="AW162" s="124"/>
      <c r="AX162" s="247"/>
      <c r="AY162" s="247"/>
      <c r="AZ162" s="247"/>
      <c r="BA162" s="168"/>
      <c r="BB162" s="353"/>
      <c r="BC162" s="125" t="s">
        <v>998</v>
      </c>
      <c r="BD162" s="201"/>
      <c r="BE162" s="201" t="s">
        <v>6252</v>
      </c>
      <c r="BF162" s="353"/>
      <c r="BG162" s="353"/>
      <c r="BH162" s="173"/>
      <c r="BI162" s="201" t="s">
        <v>1542</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1258</v>
      </c>
      <c r="D164" s="106" t="s">
        <v>1258</v>
      </c>
      <c r="E164" s="107" t="s">
        <v>1258</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6263</v>
      </c>
      <c r="Y164" s="198"/>
      <c r="Z164" s="198" t="s">
        <v>3827</v>
      </c>
      <c r="AA164" s="198" t="s">
        <v>6264</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1258</v>
      </c>
      <c r="D165" s="84" t="s">
        <v>1258</v>
      </c>
      <c r="E165" s="85" t="s">
        <v>1258</v>
      </c>
      <c r="F165" s="86" t="s">
        <v>1258</v>
      </c>
      <c r="G165" s="82" t="s">
        <v>648</v>
      </c>
      <c r="H165" s="93" t="s">
        <v>3508</v>
      </c>
      <c r="I165" s="93" t="s">
        <v>6268</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1258</v>
      </c>
      <c r="D166" s="106" t="s">
        <v>1258</v>
      </c>
      <c r="E166" s="107" t="s">
        <v>1258</v>
      </c>
      <c r="F166" s="108" t="s">
        <v>1258</v>
      </c>
      <c r="G166" s="104" t="s">
        <v>3385</v>
      </c>
      <c r="H166" s="167" t="s">
        <v>1981</v>
      </c>
      <c r="I166" s="167" t="s">
        <v>2180</v>
      </c>
      <c r="J166" s="243"/>
      <c r="K166" s="167" t="s">
        <v>2660</v>
      </c>
      <c r="L166" s="243"/>
      <c r="M166" s="243"/>
      <c r="N166" s="243"/>
      <c r="O166" s="167" t="s">
        <v>6271</v>
      </c>
      <c r="P166" s="167" t="s">
        <v>6272</v>
      </c>
      <c r="Q166" s="243"/>
      <c r="R166" s="243"/>
      <c r="S166" s="243"/>
      <c r="T166" s="243"/>
      <c r="U166" s="243"/>
      <c r="V166" s="243"/>
      <c r="W166" s="92"/>
      <c r="X166" s="198" t="s">
        <v>3546</v>
      </c>
      <c r="Y166" s="246"/>
      <c r="Z166" s="246"/>
      <c r="AA166" s="198" t="s">
        <v>4677</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413</v>
      </c>
      <c r="ED166" s="287"/>
    </row>
    <row r="167">
      <c r="A167" s="699" t="s">
        <v>6278</v>
      </c>
      <c r="B167" s="82" t="s">
        <v>6279</v>
      </c>
      <c r="C167" s="83" t="s">
        <v>1258</v>
      </c>
      <c r="D167" s="84" t="s">
        <v>1258</v>
      </c>
      <c r="E167" s="85" t="s">
        <v>1258</v>
      </c>
      <c r="F167" s="86" t="s">
        <v>6280</v>
      </c>
      <c r="G167" s="82" t="s">
        <v>2653</v>
      </c>
      <c r="H167" s="102"/>
      <c r="I167" s="95"/>
      <c r="J167" s="102"/>
      <c r="K167" s="88" t="s">
        <v>2353</v>
      </c>
      <c r="L167" s="88" t="s">
        <v>6281</v>
      </c>
      <c r="M167" s="102" t="s">
        <v>6282</v>
      </c>
      <c r="N167" s="102"/>
      <c r="O167" s="102"/>
      <c r="P167" s="102" t="s">
        <v>4160</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3260</v>
      </c>
      <c r="BE167" s="88" t="s">
        <v>958</v>
      </c>
      <c r="BF167" s="88" t="s">
        <v>6290</v>
      </c>
      <c r="BG167" s="88" t="s">
        <v>3718</v>
      </c>
      <c r="BH167" s="94" t="s">
        <v>5038</v>
      </c>
      <c r="BI167" s="102" t="s">
        <v>6291</v>
      </c>
      <c r="BJ167" s="99"/>
      <c r="BK167" s="102"/>
      <c r="BL167" s="102"/>
      <c r="BM167" s="99"/>
      <c r="BN167" s="99"/>
      <c r="BO167" s="102"/>
      <c r="BP167" s="99"/>
      <c r="BQ167" s="236"/>
      <c r="BR167" s="88" t="s">
        <v>6292</v>
      </c>
      <c r="BS167" s="102"/>
      <c r="BT167" s="88" t="s">
        <v>6293</v>
      </c>
      <c r="BU167" s="88" t="s">
        <v>5885</v>
      </c>
      <c r="BV167" s="102"/>
      <c r="BW167" s="102"/>
      <c r="BX167" s="99"/>
      <c r="BY167" s="88" t="s">
        <v>6294</v>
      </c>
      <c r="BZ167" s="102"/>
      <c r="CA167" s="88" t="s">
        <v>1326</v>
      </c>
      <c r="CB167" s="99"/>
      <c r="CC167" s="99"/>
      <c r="CD167" s="94"/>
      <c r="CE167" s="99"/>
      <c r="CF167" s="236"/>
      <c r="CG167" s="88" t="s">
        <v>6295</v>
      </c>
      <c r="CH167" s="88" t="s">
        <v>1861</v>
      </c>
      <c r="CI167" s="88" t="s">
        <v>5446</v>
      </c>
      <c r="CJ167" s="102"/>
      <c r="CK167" s="102"/>
      <c r="CL167" s="102"/>
      <c r="CM167" s="88" t="s">
        <v>6296</v>
      </c>
      <c r="CN167" s="88" t="s">
        <v>2302</v>
      </c>
      <c r="CO167" s="88" t="s">
        <v>6297</v>
      </c>
      <c r="CP167" s="222"/>
      <c r="CQ167" s="99"/>
      <c r="CR167" s="99"/>
      <c r="CS167" s="99"/>
      <c r="CT167" s="99"/>
      <c r="CU167" s="92"/>
      <c r="CV167" s="88" t="s">
        <v>5401</v>
      </c>
      <c r="CW167" s="102"/>
      <c r="CX167" s="88" t="s">
        <v>906</v>
      </c>
      <c r="CY167" s="88" t="s">
        <v>5189</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1258</v>
      </c>
      <c r="D168" s="106" t="s">
        <v>1258</v>
      </c>
      <c r="E168" s="107" t="s">
        <v>1258</v>
      </c>
      <c r="F168" s="108" t="s">
        <v>334</v>
      </c>
      <c r="G168" s="104" t="s">
        <v>6249</v>
      </c>
      <c r="H168" s="680" t="s">
        <v>3583</v>
      </c>
      <c r="I168" s="243" t="s">
        <v>6304</v>
      </c>
      <c r="J168" s="243" t="s">
        <v>451</v>
      </c>
      <c r="K168" s="243" t="s">
        <v>4383</v>
      </c>
      <c r="L168" s="243" t="s">
        <v>2846</v>
      </c>
      <c r="M168" s="243" t="s">
        <v>6305</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6306</v>
      </c>
      <c r="CP168" s="256"/>
      <c r="CQ168" s="264"/>
      <c r="CR168" s="256"/>
      <c r="CS168" s="256"/>
      <c r="CT168" s="256"/>
      <c r="CU168" s="92"/>
      <c r="CV168" s="257"/>
      <c r="CW168" s="257"/>
      <c r="CX168" s="257" t="s">
        <v>5181</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1258</v>
      </c>
      <c r="D169" s="84" t="s">
        <v>1258</v>
      </c>
      <c r="E169" s="85" t="s">
        <v>1258</v>
      </c>
      <c r="F169" s="86" t="s">
        <v>547</v>
      </c>
      <c r="G169" s="82" t="s">
        <v>648</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1258</v>
      </c>
      <c r="D170" s="106" t="s">
        <v>1258</v>
      </c>
      <c r="E170" s="107" t="s">
        <v>1258</v>
      </c>
      <c r="F170" s="108" t="s">
        <v>547</v>
      </c>
      <c r="G170" s="104" t="s">
        <v>6317</v>
      </c>
      <c r="H170" s="243"/>
      <c r="I170" s="196" t="s">
        <v>6318</v>
      </c>
      <c r="J170" s="167" t="s">
        <v>6234</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6148</v>
      </c>
      <c r="AE170" s="246"/>
      <c r="AF170" s="246"/>
      <c r="AG170" s="198" t="s">
        <v>2725</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5402</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1258</v>
      </c>
      <c r="D174" s="106" t="s">
        <v>1258</v>
      </c>
      <c r="E174" s="107" t="s">
        <v>1258</v>
      </c>
      <c r="F174" s="108" t="s">
        <v>1258</v>
      </c>
      <c r="G174" s="104" t="s">
        <v>4683</v>
      </c>
      <c r="H174" s="167"/>
      <c r="I174" s="167" t="s">
        <v>6332</v>
      </c>
      <c r="J174" s="167" t="s">
        <v>3024</v>
      </c>
      <c r="K174" s="167" t="s">
        <v>755</v>
      </c>
      <c r="L174" s="167" t="s">
        <v>6333</v>
      </c>
      <c r="M174" s="167" t="s">
        <v>6334</v>
      </c>
      <c r="N174" s="167" t="s">
        <v>6335</v>
      </c>
      <c r="O174" s="167" t="s">
        <v>6336</v>
      </c>
      <c r="P174" s="167" t="s">
        <v>1878</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6339</v>
      </c>
      <c r="BC174" s="174" t="s">
        <v>791</v>
      </c>
      <c r="BD174" s="174" t="s">
        <v>913</v>
      </c>
      <c r="BE174" s="174" t="s">
        <v>3674</v>
      </c>
      <c r="BF174" s="174" t="s">
        <v>6340</v>
      </c>
      <c r="BG174" s="173"/>
      <c r="BH174" s="173"/>
      <c r="BI174" s="174" t="s">
        <v>3275</v>
      </c>
      <c r="BJ174" s="173"/>
      <c r="BK174" s="173"/>
      <c r="BL174" s="174" t="s">
        <v>530</v>
      </c>
      <c r="BM174" s="173"/>
      <c r="BN174" s="173"/>
      <c r="BO174" s="173"/>
      <c r="BP174" s="173"/>
      <c r="BQ174" s="249"/>
      <c r="BR174" s="175" t="s">
        <v>6341</v>
      </c>
      <c r="BS174" s="175" t="s">
        <v>6342</v>
      </c>
      <c r="BT174" s="175" t="s">
        <v>951</v>
      </c>
      <c r="BU174" s="175" t="s">
        <v>536</v>
      </c>
      <c r="BV174" s="175" t="s">
        <v>6343</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6344</v>
      </c>
      <c r="CY174" s="204" t="s">
        <v>3114</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6348</v>
      </c>
      <c r="B175" s="82" t="s">
        <v>6349</v>
      </c>
      <c r="C175" s="83" t="s">
        <v>547</v>
      </c>
      <c r="D175" s="84" t="s">
        <v>1258</v>
      </c>
      <c r="E175" s="85" t="s">
        <v>1258</v>
      </c>
      <c r="F175" s="86" t="s">
        <v>547</v>
      </c>
      <c r="G175" s="82" t="s">
        <v>4056</v>
      </c>
      <c r="H175" s="712" t="s">
        <v>3010</v>
      </c>
      <c r="I175" s="712" t="s">
        <v>6350</v>
      </c>
      <c r="J175" s="712" t="s">
        <v>6351</v>
      </c>
      <c r="K175" s="712" t="s">
        <v>755</v>
      </c>
      <c r="L175" s="712" t="s">
        <v>908</v>
      </c>
      <c r="M175" s="713"/>
      <c r="N175" s="712" t="s">
        <v>6352</v>
      </c>
      <c r="O175" s="712" t="s">
        <v>5848</v>
      </c>
      <c r="P175" s="712" t="s">
        <v>5425</v>
      </c>
      <c r="Q175" s="713"/>
      <c r="R175" s="713"/>
      <c r="S175" s="713"/>
      <c r="T175" s="713"/>
      <c r="U175" s="713"/>
      <c r="V175" s="713"/>
      <c r="W175" s="714"/>
      <c r="X175" s="712" t="s">
        <v>6353</v>
      </c>
      <c r="Y175" s="712"/>
      <c r="Z175" s="715" t="s">
        <v>380</v>
      </c>
      <c r="AA175" s="715" t="s">
        <v>868</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6357</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1258</v>
      </c>
      <c r="D177" s="84" t="s">
        <v>1258</v>
      </c>
      <c r="E177" s="85" t="s">
        <v>1258</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1258</v>
      </c>
      <c r="D179" s="84" t="s">
        <v>1258</v>
      </c>
      <c r="E179" s="85" t="s">
        <v>1258</v>
      </c>
      <c r="F179" s="86" t="s">
        <v>1258</v>
      </c>
      <c r="G179" s="82" t="s">
        <v>222</v>
      </c>
      <c r="H179" s="99"/>
      <c r="I179" s="99"/>
      <c r="J179" s="162" t="s">
        <v>6131</v>
      </c>
      <c r="K179" s="99"/>
      <c r="L179" s="94" t="s">
        <v>6368</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6369</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1205</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1258</v>
      </c>
      <c r="D180" s="106" t="s">
        <v>1258</v>
      </c>
      <c r="E180" s="107" t="s">
        <v>1258</v>
      </c>
      <c r="F180" s="108" t="s">
        <v>1258</v>
      </c>
      <c r="G180" s="104" t="s">
        <v>4954</v>
      </c>
      <c r="H180" s="243"/>
      <c r="I180" s="167" t="s">
        <v>6374</v>
      </c>
      <c r="J180" s="167" t="s">
        <v>5115</v>
      </c>
      <c r="K180" s="167" t="s">
        <v>2389</v>
      </c>
      <c r="L180" s="167" t="s">
        <v>4106</v>
      </c>
      <c r="M180" s="167" t="s">
        <v>6375</v>
      </c>
      <c r="N180" s="243"/>
      <c r="O180" s="167" t="s">
        <v>1863</v>
      </c>
      <c r="P180" s="167" t="s">
        <v>6376</v>
      </c>
      <c r="Q180" s="243"/>
      <c r="R180" s="243"/>
      <c r="S180" s="243"/>
      <c r="T180" s="243"/>
      <c r="U180" s="243"/>
      <c r="V180" s="243"/>
      <c r="W180" s="92"/>
      <c r="X180" s="198" t="s">
        <v>4448</v>
      </c>
      <c r="Y180" s="198"/>
      <c r="Z180" s="198" t="s">
        <v>5742</v>
      </c>
      <c r="AA180" s="198" t="s">
        <v>4482</v>
      </c>
      <c r="AB180" s="198" t="s">
        <v>6377</v>
      </c>
      <c r="AC180" s="198" t="s">
        <v>6378</v>
      </c>
      <c r="AD180" s="198" t="s">
        <v>4718</v>
      </c>
      <c r="AE180" s="246"/>
      <c r="AF180" s="198" t="s">
        <v>6379</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6380</v>
      </c>
      <c r="BF180" s="174" t="s">
        <v>6381</v>
      </c>
      <c r="BG180" s="173"/>
      <c r="BH180" s="173"/>
      <c r="BI180" s="174" t="s">
        <v>6382</v>
      </c>
      <c r="BJ180" s="174" t="s">
        <v>6383</v>
      </c>
      <c r="BK180" s="174"/>
      <c r="BL180" s="174" t="s">
        <v>538</v>
      </c>
      <c r="BM180" s="173"/>
      <c r="BN180" s="173"/>
      <c r="BO180" s="173"/>
      <c r="BP180" s="173"/>
      <c r="BQ180" s="249"/>
      <c r="BR180" s="175"/>
      <c r="BS180" s="253"/>
      <c r="BT180" s="175" t="s">
        <v>6384</v>
      </c>
      <c r="BU180" s="175" t="s">
        <v>6385</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6386</v>
      </c>
      <c r="CK180" s="177"/>
      <c r="CL180" s="177" t="s">
        <v>2767</v>
      </c>
      <c r="CM180" s="256"/>
      <c r="CN180" s="177" t="s">
        <v>3282</v>
      </c>
      <c r="CO180" s="177" t="s">
        <v>3331</v>
      </c>
      <c r="CP180" s="256"/>
      <c r="CQ180" s="256"/>
      <c r="CR180" s="256"/>
      <c r="CS180" s="256"/>
      <c r="CT180" s="256"/>
      <c r="CU180" s="92"/>
      <c r="CV180" s="204" t="s">
        <v>5934</v>
      </c>
      <c r="CW180" s="204" t="s">
        <v>6387</v>
      </c>
      <c r="CX180" s="204" t="s">
        <v>2034</v>
      </c>
      <c r="CY180" s="257"/>
      <c r="CZ180" s="257"/>
      <c r="DA180" s="257"/>
      <c r="DB180" s="204" t="s">
        <v>6388</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1258</v>
      </c>
      <c r="D182" s="106" t="s">
        <v>1258</v>
      </c>
      <c r="E182" s="107" t="s">
        <v>1258</v>
      </c>
      <c r="F182" s="108" t="s">
        <v>983</v>
      </c>
      <c r="G182" s="104" t="s">
        <v>1060</v>
      </c>
      <c r="H182" s="167" t="s">
        <v>2635</v>
      </c>
      <c r="I182" s="243"/>
      <c r="J182" s="167" t="s">
        <v>6392</v>
      </c>
      <c r="K182" s="112" t="s">
        <v>4996</v>
      </c>
      <c r="L182" s="275" t="s">
        <v>3457</v>
      </c>
      <c r="M182" s="243"/>
      <c r="N182" s="243"/>
      <c r="O182" s="243"/>
      <c r="P182" s="167" t="s">
        <v>6393</v>
      </c>
      <c r="Q182" s="243"/>
      <c r="R182" s="243"/>
      <c r="S182" s="243"/>
      <c r="T182" s="243"/>
      <c r="U182" s="243"/>
      <c r="V182" s="243"/>
      <c r="W182" s="92"/>
      <c r="X182" s="116" t="s">
        <v>6394</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6395</v>
      </c>
      <c r="AW182" s="247"/>
      <c r="AX182" s="247"/>
      <c r="AY182" s="247"/>
      <c r="AZ182" s="247"/>
      <c r="BA182" s="247"/>
      <c r="BB182" s="173"/>
      <c r="BC182" s="174" t="s">
        <v>854</v>
      </c>
      <c r="BD182" s="174" t="s">
        <v>534</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5129</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2668</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1258</v>
      </c>
      <c r="D184" s="106" t="s">
        <v>1258</v>
      </c>
      <c r="E184" s="107" t="s">
        <v>1258</v>
      </c>
      <c r="F184" s="108" t="s">
        <v>1258</v>
      </c>
      <c r="G184" s="104" t="s">
        <v>1813</v>
      </c>
      <c r="H184" s="167" t="s">
        <v>6410</v>
      </c>
      <c r="I184" s="167" t="s">
        <v>6411</v>
      </c>
      <c r="J184" s="167" t="s">
        <v>618</v>
      </c>
      <c r="K184" s="167" t="s">
        <v>2660</v>
      </c>
      <c r="L184" s="167" t="s">
        <v>2952</v>
      </c>
      <c r="M184" s="167" t="s">
        <v>6412</v>
      </c>
      <c r="N184" s="167" t="s">
        <v>6413</v>
      </c>
      <c r="O184" s="167" t="s">
        <v>849</v>
      </c>
      <c r="P184" s="167" t="s">
        <v>495</v>
      </c>
      <c r="Q184" s="167"/>
      <c r="R184" s="167"/>
      <c r="S184" s="167"/>
      <c r="T184" s="167"/>
      <c r="U184" s="167"/>
      <c r="V184" s="167"/>
      <c r="W184" s="92"/>
      <c r="X184" s="198" t="s">
        <v>6414</v>
      </c>
      <c r="Y184" s="198"/>
      <c r="Z184" s="198" t="s">
        <v>5216</v>
      </c>
      <c r="AA184" s="198" t="s">
        <v>138</v>
      </c>
      <c r="AB184" s="198" t="s">
        <v>2696</v>
      </c>
      <c r="AC184" s="198" t="s">
        <v>5993</v>
      </c>
      <c r="AD184" s="198" t="s">
        <v>6415</v>
      </c>
      <c r="AE184" s="198" t="s">
        <v>4129</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4261</v>
      </c>
      <c r="BD184" s="174" t="s">
        <v>3773</v>
      </c>
      <c r="BE184" s="174" t="s">
        <v>6419</v>
      </c>
      <c r="BF184" s="174" t="s">
        <v>6420</v>
      </c>
      <c r="BG184" s="174" t="s">
        <v>6421</v>
      </c>
      <c r="BH184" s="174" t="s">
        <v>5171</v>
      </c>
      <c r="BI184" s="174" t="s">
        <v>6422</v>
      </c>
      <c r="BJ184" s="173"/>
      <c r="BK184" s="173"/>
      <c r="BL184" s="173"/>
      <c r="BM184" s="174"/>
      <c r="BN184" s="174"/>
      <c r="BO184" s="174"/>
      <c r="BP184" s="174"/>
      <c r="BQ184" s="296"/>
      <c r="BR184" s="175"/>
      <c r="BS184" s="253"/>
      <c r="BT184" s="722" t="s">
        <v>6423</v>
      </c>
      <c r="BU184" s="175" t="s">
        <v>6424</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6212</v>
      </c>
      <c r="CY184" s="257"/>
      <c r="CZ184" s="204" t="s">
        <v>6425</v>
      </c>
      <c r="DA184" s="257"/>
      <c r="DB184" s="257"/>
      <c r="DC184" s="257"/>
      <c r="DD184" s="257"/>
      <c r="DE184" s="257"/>
      <c r="DF184" s="257"/>
      <c r="DG184" s="257"/>
      <c r="DH184" s="258"/>
      <c r="DI184" s="205" t="s">
        <v>3291</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1258</v>
      </c>
      <c r="D185" s="84" t="s">
        <v>1258</v>
      </c>
      <c r="E185" s="85" t="s">
        <v>1258</v>
      </c>
      <c r="F185" s="86" t="s">
        <v>1258</v>
      </c>
      <c r="G185" s="82" t="s">
        <v>2653</v>
      </c>
      <c r="H185" s="99"/>
      <c r="I185" s="94" t="s">
        <v>6429</v>
      </c>
      <c r="J185" s="94" t="s">
        <v>302</v>
      </c>
      <c r="K185" s="94" t="s">
        <v>125</v>
      </c>
      <c r="L185" s="94" t="s">
        <v>4028</v>
      </c>
      <c r="M185" s="94" t="s">
        <v>6430</v>
      </c>
      <c r="N185" s="99"/>
      <c r="O185" s="94" t="s">
        <v>3600</v>
      </c>
      <c r="P185" s="94" t="s">
        <v>1617</v>
      </c>
      <c r="Q185" s="99"/>
      <c r="R185" s="99"/>
      <c r="S185" s="99"/>
      <c r="T185" s="99"/>
      <c r="U185" s="99"/>
      <c r="V185" s="99"/>
      <c r="W185" s="92"/>
      <c r="X185" s="94" t="s">
        <v>6431</v>
      </c>
      <c r="Y185" s="94"/>
      <c r="Z185" s="94" t="s">
        <v>3624</v>
      </c>
      <c r="AA185" s="94" t="s">
        <v>391</v>
      </c>
      <c r="AB185" s="99"/>
      <c r="AC185" s="94" t="s">
        <v>6432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6433</v>
      </c>
      <c r="BL185" s="94" t="s">
        <v>989</v>
      </c>
      <c r="BM185" s="99"/>
      <c r="BN185" s="99"/>
      <c r="BO185" s="99"/>
      <c r="BP185" s="99"/>
      <c r="BQ185" s="236"/>
      <c r="BR185" s="99"/>
      <c r="BS185" s="99"/>
      <c r="BT185" s="99"/>
      <c r="BU185" s="94" t="s">
        <v>972</v>
      </c>
      <c r="BV185" s="99"/>
      <c r="BW185" s="99"/>
      <c r="BX185" s="99"/>
      <c r="BY185" s="94" t="s">
        <v>6434</v>
      </c>
      <c r="BZ185" s="94" t="s">
        <v>6435</v>
      </c>
      <c r="CA185" s="94" t="s">
        <v>3866</v>
      </c>
      <c r="CB185" s="99"/>
      <c r="CC185" s="99"/>
      <c r="CD185" s="99"/>
      <c r="CE185" s="99"/>
      <c r="CF185" s="236"/>
      <c r="CG185" s="94" t="s">
        <v>1708</v>
      </c>
      <c r="CH185" s="94" t="s">
        <v>3503</v>
      </c>
      <c r="CI185" s="94" t="s">
        <v>756</v>
      </c>
      <c r="CJ185" s="94" t="s">
        <v>6436</v>
      </c>
      <c r="CK185" s="94"/>
      <c r="CL185" s="94"/>
      <c r="CM185" s="99"/>
      <c r="CN185" s="94" t="s">
        <v>3822</v>
      </c>
      <c r="CO185" s="94" t="s">
        <v>6319</v>
      </c>
      <c r="CP185" s="99"/>
      <c r="CQ185" s="99"/>
      <c r="CR185" s="99"/>
      <c r="CS185" s="99"/>
      <c r="CT185" s="99"/>
      <c r="CU185" s="92"/>
      <c r="CV185" s="94" t="s">
        <v>5117</v>
      </c>
      <c r="CW185" s="94" t="s">
        <v>1867</v>
      </c>
      <c r="CX185" s="94" t="s">
        <v>3082</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1258</v>
      </c>
      <c r="D186" s="106" t="s">
        <v>1258</v>
      </c>
      <c r="E186" s="107" t="s">
        <v>1258</v>
      </c>
      <c r="F186" s="108" t="s">
        <v>1258</v>
      </c>
      <c r="G186" s="104" t="s">
        <v>2777</v>
      </c>
      <c r="H186" s="167" t="s">
        <v>6444</v>
      </c>
      <c r="I186" s="167" t="s">
        <v>6445</v>
      </c>
      <c r="J186" s="167" t="s">
        <v>1886</v>
      </c>
      <c r="K186" s="167" t="s">
        <v>6104</v>
      </c>
      <c r="L186" s="167" t="s">
        <v>6446</v>
      </c>
      <c r="M186" s="243"/>
      <c r="N186" s="243"/>
      <c r="O186" s="243"/>
      <c r="P186" s="167" t="s">
        <v>6447</v>
      </c>
      <c r="Q186" s="243"/>
      <c r="R186" s="243"/>
      <c r="S186" s="243"/>
      <c r="T186" s="243"/>
      <c r="U186" s="243"/>
      <c r="V186" s="243"/>
      <c r="W186" s="92"/>
      <c r="X186" s="246"/>
      <c r="Y186" s="246"/>
      <c r="Z186" s="246"/>
      <c r="AA186" s="198" t="s">
        <v>4235</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1258</v>
      </c>
      <c r="D187" s="84" t="s">
        <v>1258</v>
      </c>
      <c r="E187" s="85" t="s">
        <v>1258</v>
      </c>
      <c r="F187" s="86" t="s">
        <v>1258</v>
      </c>
      <c r="G187" s="82" t="s">
        <v>334</v>
      </c>
      <c r="H187" s="99"/>
      <c r="I187" s="99"/>
      <c r="J187" s="99"/>
      <c r="K187" s="94" t="s">
        <v>6132</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1258</v>
      </c>
      <c r="D189" s="84" t="s">
        <v>1258</v>
      </c>
      <c r="E189" s="85" t="s">
        <v>1258</v>
      </c>
      <c r="F189" s="86" t="s">
        <v>1258</v>
      </c>
      <c r="G189" s="82" t="s">
        <v>2876</v>
      </c>
      <c r="H189" s="102"/>
      <c r="I189" s="95"/>
      <c r="J189" s="102" t="s">
        <v>553</v>
      </c>
      <c r="K189" s="102" t="s">
        <v>6027</v>
      </c>
      <c r="L189" s="102" t="s">
        <v>6456</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6458</v>
      </c>
      <c r="BT189" s="102" t="s">
        <v>3934</v>
      </c>
      <c r="BU189" s="102"/>
      <c r="BV189" s="102" t="s">
        <v>6459</v>
      </c>
      <c r="BW189" s="102" t="s">
        <v>5826</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6462</v>
      </c>
      <c r="B190" s="104" t="s">
        <v>6463</v>
      </c>
      <c r="C190" s="105" t="s">
        <v>1258</v>
      </c>
      <c r="D190" s="106" t="s">
        <v>1258</v>
      </c>
      <c r="E190" s="107" t="s">
        <v>1258</v>
      </c>
      <c r="F190" s="108" t="s">
        <v>438</v>
      </c>
      <c r="G190" s="104" t="s">
        <v>438</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1258</v>
      </c>
      <c r="D191" s="84" t="s">
        <v>1258</v>
      </c>
      <c r="E191" s="85" t="s">
        <v>1258</v>
      </c>
      <c r="F191" s="86" t="s">
        <v>547</v>
      </c>
      <c r="G191" s="82" t="s">
        <v>222</v>
      </c>
      <c r="H191" s="102"/>
      <c r="I191" s="95" t="s">
        <v>6467</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6468</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1258</v>
      </c>
      <c r="D194" s="106" t="s">
        <v>1258</v>
      </c>
      <c r="E194" s="107" t="s">
        <v>1258</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1258</v>
      </c>
      <c r="D195" s="84" t="s">
        <v>1258</v>
      </c>
      <c r="E195" s="85" t="s">
        <v>1258</v>
      </c>
      <c r="F195" s="86" t="s">
        <v>1258</v>
      </c>
      <c r="G195" s="82" t="s">
        <v>6249</v>
      </c>
      <c r="H195" s="99"/>
      <c r="I195" s="94" t="s">
        <v>6482</v>
      </c>
      <c r="J195" s="94" t="s">
        <v>4250</v>
      </c>
      <c r="K195" s="94" t="s">
        <v>4383</v>
      </c>
      <c r="L195" s="94" t="s">
        <v>6483</v>
      </c>
      <c r="M195" s="99"/>
      <c r="N195" s="99"/>
      <c r="O195" s="94" t="s">
        <v>1223</v>
      </c>
      <c r="P195" s="99"/>
      <c r="Q195" s="99"/>
      <c r="R195" s="99"/>
      <c r="S195" s="94" t="s">
        <v>2149</v>
      </c>
      <c r="T195" s="99"/>
      <c r="U195" s="99"/>
      <c r="V195" s="99"/>
      <c r="W195" s="92"/>
      <c r="X195" s="99"/>
      <c r="Y195" s="99"/>
      <c r="Z195" s="99"/>
      <c r="AA195" s="94" t="s">
        <v>2151</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6484</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6485</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6487</v>
      </c>
      <c r="DT195" s="94" t="s">
        <v>4679</v>
      </c>
      <c r="DU195" s="99"/>
      <c r="DV195" s="99"/>
      <c r="DW195" s="99"/>
      <c r="DX195" s="99"/>
      <c r="DY195" s="99"/>
      <c r="DZ195" s="99"/>
      <c r="EA195" s="99"/>
      <c r="EB195" s="99"/>
      <c r="EC195" s="99"/>
      <c r="ED195" s="261" t="s">
        <v>6488</v>
      </c>
    </row>
    <row r="196">
      <c r="A196" s="729" t="s">
        <v>6489</v>
      </c>
      <c r="B196" s="104" t="s">
        <v>6490</v>
      </c>
      <c r="C196" s="105" t="s">
        <v>1258</v>
      </c>
      <c r="D196" s="106" t="s">
        <v>547</v>
      </c>
      <c r="E196" s="107" t="s">
        <v>1258</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6491</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1258</v>
      </c>
      <c r="D197" s="84" t="s">
        <v>1258</v>
      </c>
      <c r="E197" s="85" t="s">
        <v>1258</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1258</v>
      </c>
      <c r="D198" s="106" t="s">
        <v>1258</v>
      </c>
      <c r="E198" s="107" t="s">
        <v>1258</v>
      </c>
      <c r="F198" s="108" t="s">
        <v>1258</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1258</v>
      </c>
      <c r="D199" s="84" t="s">
        <v>1258</v>
      </c>
      <c r="E199" s="85" t="s">
        <v>1258</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1258</v>
      </c>
      <c r="D200" s="106" t="s">
        <v>1258</v>
      </c>
      <c r="E200" s="107" t="s">
        <v>1258</v>
      </c>
      <c r="F200" s="108" t="s">
        <v>1258</v>
      </c>
      <c r="G200" s="104" t="s">
        <v>4605</v>
      </c>
      <c r="H200" s="167" t="s">
        <v>6505</v>
      </c>
      <c r="I200" s="167" t="s">
        <v>2482</v>
      </c>
      <c r="J200" s="167" t="s">
        <v>1208</v>
      </c>
      <c r="K200" s="167" t="s">
        <v>6506</v>
      </c>
      <c r="L200" s="167" t="s">
        <v>6507</v>
      </c>
      <c r="M200" s="167" t="s">
        <v>6508</v>
      </c>
      <c r="N200" s="167" t="s">
        <v>6509</v>
      </c>
      <c r="O200" s="167" t="s">
        <v>5473</v>
      </c>
      <c r="P200" s="167" t="s">
        <v>4146</v>
      </c>
      <c r="Q200" s="243"/>
      <c r="R200" s="243"/>
      <c r="S200" s="243"/>
      <c r="T200" s="243"/>
      <c r="U200" s="243"/>
      <c r="V200" s="243"/>
      <c r="W200" s="92"/>
      <c r="X200" s="198" t="s">
        <v>6510</v>
      </c>
      <c r="Y200" s="198"/>
      <c r="Z200" s="198" t="s">
        <v>6511</v>
      </c>
      <c r="AA200" s="198" t="s">
        <v>6512</v>
      </c>
      <c r="AB200" s="246" t="s">
        <v>6513</v>
      </c>
      <c r="AC200" s="198" t="s">
        <v>5993</v>
      </c>
      <c r="AD200" s="246" t="s">
        <v>6514</v>
      </c>
      <c r="AE200" s="246"/>
      <c r="AF200" s="246" t="s">
        <v>6515</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6516</v>
      </c>
      <c r="AX200" s="247"/>
      <c r="AY200" s="247"/>
      <c r="AZ200" s="247"/>
      <c r="BA200" s="247"/>
      <c r="BB200" s="174"/>
      <c r="BC200" s="173" t="s">
        <v>2143</v>
      </c>
      <c r="BD200" s="174" t="s">
        <v>1707</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2178</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5704</v>
      </c>
      <c r="CH200" s="177" t="s">
        <v>1560</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2189</v>
      </c>
      <c r="CX200" s="257" t="s">
        <v>1100</v>
      </c>
      <c r="CY200" s="257" t="s">
        <v>6532</v>
      </c>
      <c r="CZ200" s="257" t="s">
        <v>6533</v>
      </c>
      <c r="DA200" s="257" t="s">
        <v>4523</v>
      </c>
      <c r="DB200" s="257" t="s">
        <v>6534</v>
      </c>
      <c r="DC200" s="204" t="s">
        <v>3342</v>
      </c>
      <c r="DD200" s="257"/>
      <c r="DE200" s="257"/>
      <c r="DF200" s="257"/>
      <c r="DG200" s="257"/>
      <c r="DH200" s="258"/>
      <c r="DI200" s="259"/>
      <c r="DJ200" s="259"/>
      <c r="DK200" s="259"/>
      <c r="DL200" s="259"/>
      <c r="DM200" s="259" t="s">
        <v>5598</v>
      </c>
      <c r="DN200" s="205"/>
      <c r="DO200" s="205" t="s">
        <v>6535</v>
      </c>
      <c r="DP200" s="205" t="s">
        <v>3883</v>
      </c>
      <c r="DQ200" s="205" t="s">
        <v>3015</v>
      </c>
      <c r="DR200" s="259"/>
      <c r="DS200" s="259"/>
      <c r="DT200" s="259"/>
      <c r="DU200" s="259"/>
      <c r="DV200" s="259"/>
      <c r="DW200" s="259"/>
      <c r="DX200" s="259"/>
      <c r="DY200" s="259"/>
      <c r="DZ200" s="259"/>
      <c r="EA200" s="259"/>
      <c r="EB200" s="259"/>
      <c r="EC200" s="259"/>
      <c r="ED200" s="287"/>
    </row>
    <row r="201">
      <c r="A201" s="731" t="s">
        <v>6536</v>
      </c>
      <c r="B201" s="82" t="s">
        <v>6537</v>
      </c>
      <c r="C201" s="83" t="s">
        <v>1258</v>
      </c>
      <c r="D201" s="84" t="s">
        <v>1258</v>
      </c>
      <c r="E201" s="85" t="s">
        <v>1258</v>
      </c>
      <c r="F201" s="86" t="s">
        <v>1258</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2587</v>
      </c>
      <c r="BV201" s="261" t="s">
        <v>6544</v>
      </c>
      <c r="BW201" s="261" t="s">
        <v>1093</v>
      </c>
      <c r="BX201" s="99"/>
      <c r="BY201" s="102"/>
      <c r="BZ201" s="261" t="s">
        <v>6545</v>
      </c>
      <c r="CA201" s="261" t="s">
        <v>1855</v>
      </c>
      <c r="CB201" s="94" t="s">
        <v>6546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6549</v>
      </c>
      <c r="B202" s="104" t="s">
        <v>6550</v>
      </c>
      <c r="C202" s="105" t="s">
        <v>1258</v>
      </c>
      <c r="D202" s="106" t="s">
        <v>1258</v>
      </c>
      <c r="E202" s="107" t="s">
        <v>1258</v>
      </c>
      <c r="F202" s="108" t="s">
        <v>1258</v>
      </c>
      <c r="G202" s="104" t="s">
        <v>3065</v>
      </c>
      <c r="H202" s="243"/>
      <c r="I202" s="167" t="s">
        <v>6551</v>
      </c>
      <c r="J202" s="167" t="s">
        <v>6552</v>
      </c>
      <c r="K202" s="167" t="s">
        <v>2044</v>
      </c>
      <c r="L202" s="167" t="s">
        <v>6553</v>
      </c>
      <c r="M202" s="167" t="s">
        <v>6554</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1258</v>
      </c>
      <c r="D203" s="84" t="s">
        <v>1258</v>
      </c>
      <c r="E203" s="85" t="s">
        <v>1258</v>
      </c>
      <c r="F203" s="86" t="s">
        <v>1258</v>
      </c>
      <c r="G203" s="82" t="s">
        <v>3541</v>
      </c>
      <c r="H203" s="99"/>
      <c r="I203" s="94" t="s">
        <v>6559</v>
      </c>
      <c r="J203" s="94" t="s">
        <v>1296</v>
      </c>
      <c r="K203" s="94" t="s">
        <v>1057</v>
      </c>
      <c r="L203" s="94" t="s">
        <v>6560</v>
      </c>
      <c r="M203" s="94" t="s">
        <v>6561</v>
      </c>
      <c r="N203" s="94" t="s">
        <v>6562</v>
      </c>
      <c r="O203" s="94" t="s">
        <v>6563</v>
      </c>
      <c r="P203" s="94" t="s">
        <v>4619</v>
      </c>
      <c r="Q203" s="99"/>
      <c r="R203" s="99"/>
      <c r="S203" s="99"/>
      <c r="T203" s="99"/>
      <c r="U203" s="99"/>
      <c r="V203" s="99"/>
      <c r="W203" s="92"/>
      <c r="X203" s="94" t="s">
        <v>336</v>
      </c>
      <c r="Y203" s="94"/>
      <c r="Z203" s="94" t="s">
        <v>2213</v>
      </c>
      <c r="AA203" s="94" t="s">
        <v>3253</v>
      </c>
      <c r="AB203" s="94" t="s">
        <v>6564</v>
      </c>
      <c r="AC203" s="94" t="s">
        <v>6565</v>
      </c>
      <c r="AD203" s="94" t="s">
        <v>3215</v>
      </c>
      <c r="AE203" s="99"/>
      <c r="AF203" s="94" t="s">
        <v>6566</v>
      </c>
      <c r="AG203" s="94" t="s">
        <v>1355</v>
      </c>
      <c r="AH203" s="99"/>
      <c r="AI203" s="99"/>
      <c r="AJ203" s="99"/>
      <c r="AK203" s="99"/>
      <c r="AL203" s="97"/>
      <c r="AM203" s="94" t="s">
        <v>5123</v>
      </c>
      <c r="AN203" s="94" t="s">
        <v>1369</v>
      </c>
      <c r="AO203" s="94" t="s">
        <v>6567</v>
      </c>
      <c r="AP203" s="94" t="s">
        <v>6568</v>
      </c>
      <c r="AQ203" s="94" t="s">
        <v>6569</v>
      </c>
      <c r="AR203" s="94"/>
      <c r="AS203" s="94" t="s">
        <v>2181</v>
      </c>
      <c r="AT203" s="94" t="s">
        <v>6570</v>
      </c>
      <c r="AU203" s="94" t="s">
        <v>3857</v>
      </c>
      <c r="AV203" s="94" t="s">
        <v>695</v>
      </c>
      <c r="AW203" s="99"/>
      <c r="AX203" s="99"/>
      <c r="AY203" s="99"/>
      <c r="AZ203" s="99"/>
      <c r="BA203" s="99"/>
      <c r="BB203" s="94" t="s">
        <v>629</v>
      </c>
      <c r="BC203" s="94" t="s">
        <v>6571</v>
      </c>
      <c r="BD203" s="94" t="s">
        <v>6572</v>
      </c>
      <c r="BE203" s="94" t="s">
        <v>6573</v>
      </c>
      <c r="BF203" s="94" t="s">
        <v>6574</v>
      </c>
      <c r="BG203" s="94" t="s">
        <v>6521</v>
      </c>
      <c r="BH203" s="94" t="s">
        <v>6575</v>
      </c>
      <c r="BI203" s="94" t="s">
        <v>5256</v>
      </c>
      <c r="BJ203" s="94"/>
      <c r="BK203" s="94"/>
      <c r="BL203" s="94" t="s">
        <v>923</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2942</v>
      </c>
      <c r="CJ203" s="94" t="s">
        <v>6584</v>
      </c>
      <c r="CK203" s="94"/>
      <c r="CL203" s="94" t="s">
        <v>4249</v>
      </c>
      <c r="CM203" s="94" t="s">
        <v>6585</v>
      </c>
      <c r="CN203" s="94" t="s">
        <v>966</v>
      </c>
      <c r="CO203" s="94" t="s">
        <v>1429</v>
      </c>
      <c r="CP203" s="99"/>
      <c r="CQ203" s="99"/>
      <c r="CR203" s="99"/>
      <c r="CS203" s="99"/>
      <c r="CT203" s="99"/>
      <c r="CU203" s="92"/>
      <c r="CV203" s="94" t="s">
        <v>6586</v>
      </c>
      <c r="CW203" s="94" t="s">
        <v>6587</v>
      </c>
      <c r="CX203" s="94" t="s">
        <v>1650</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1258</v>
      </c>
      <c r="D204" s="106" t="s">
        <v>1258</v>
      </c>
      <c r="E204" s="107" t="s">
        <v>1258</v>
      </c>
      <c r="F204" s="108" t="s">
        <v>1258</v>
      </c>
      <c r="G204" s="104" t="s">
        <v>4056</v>
      </c>
      <c r="H204" s="167" t="s">
        <v>6595</v>
      </c>
      <c r="I204" s="167" t="s">
        <v>6596</v>
      </c>
      <c r="J204" s="167" t="s">
        <v>6597</v>
      </c>
      <c r="K204" s="167" t="s">
        <v>1617</v>
      </c>
      <c r="L204" s="167" t="s">
        <v>4074</v>
      </c>
      <c r="M204" s="167" t="s">
        <v>6598</v>
      </c>
      <c r="N204" s="167" t="s">
        <v>6599</v>
      </c>
      <c r="O204" s="167" t="s">
        <v>4434</v>
      </c>
      <c r="P204" s="167" t="s">
        <v>4677</v>
      </c>
      <c r="Q204" s="243"/>
      <c r="R204" s="243"/>
      <c r="S204" s="243"/>
      <c r="T204" s="243"/>
      <c r="U204" s="243"/>
      <c r="V204" s="243"/>
      <c r="W204" s="92"/>
      <c r="X204" s="198" t="s">
        <v>6600</v>
      </c>
      <c r="Y204" s="198"/>
      <c r="Z204" s="198" t="s">
        <v>1007</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6602</v>
      </c>
      <c r="CH204" s="177" t="s">
        <v>5533</v>
      </c>
      <c r="CI204" s="177" t="s">
        <v>786</v>
      </c>
      <c r="CJ204" s="177" t="s">
        <v>6603</v>
      </c>
      <c r="CK204" s="177"/>
      <c r="CL204" s="177" t="s">
        <v>790</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4174</v>
      </c>
      <c r="C208" s="105" t="s">
        <v>1258</v>
      </c>
      <c r="D208" s="106" t="s">
        <v>1258</v>
      </c>
      <c r="E208" s="107" t="s">
        <v>1258</v>
      </c>
      <c r="F208" s="108" t="s">
        <v>1258</v>
      </c>
      <c r="G208" s="104" t="s">
        <v>2876</v>
      </c>
      <c r="H208" s="167"/>
      <c r="I208" s="167" t="s">
        <v>6609</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6610</v>
      </c>
      <c r="BF208" s="173"/>
      <c r="BG208" s="173"/>
      <c r="BH208" s="173"/>
      <c r="BI208" s="174" t="s">
        <v>4445</v>
      </c>
      <c r="BJ208" s="173"/>
      <c r="BK208" s="173"/>
      <c r="BL208" s="173"/>
      <c r="BM208" s="173"/>
      <c r="BN208" s="173"/>
      <c r="BO208" s="173"/>
      <c r="BP208" s="173"/>
      <c r="BQ208" s="249"/>
      <c r="BR208" s="253"/>
      <c r="BS208" s="175" t="s">
        <v>4908</v>
      </c>
      <c r="BT208" s="175" t="s">
        <v>6611</v>
      </c>
      <c r="BU208" s="175" t="s">
        <v>5295</v>
      </c>
      <c r="BV208" s="253"/>
      <c r="BW208" s="253"/>
      <c r="BX208" s="253"/>
      <c r="BY208" s="253"/>
      <c r="BZ208" s="253"/>
      <c r="CA208" s="253"/>
      <c r="CB208" s="253"/>
      <c r="CC208" s="253"/>
      <c r="CD208" s="253"/>
      <c r="CE208" s="253"/>
      <c r="CF208" s="254"/>
      <c r="CG208" s="177" t="s">
        <v>6612</v>
      </c>
      <c r="CH208" s="177" t="s">
        <v>1636</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6614</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6619</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1258</v>
      </c>
      <c r="D213" s="84" t="s">
        <v>1258</v>
      </c>
      <c r="E213" s="85" t="s">
        <v>1258</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4605</v>
      </c>
      <c r="C214" s="105" t="s">
        <v>1258</v>
      </c>
      <c r="D214" s="106" t="s">
        <v>1258</v>
      </c>
      <c r="E214" s="107" t="s">
        <v>1258</v>
      </c>
      <c r="F214" s="108" t="s">
        <v>2777</v>
      </c>
      <c r="G214" s="104" t="s">
        <v>2777</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6625</v>
      </c>
      <c r="AQ214" s="247"/>
      <c r="AR214" s="247"/>
      <c r="AS214" s="247"/>
      <c r="AT214" s="247"/>
      <c r="AU214" s="247"/>
      <c r="AV214" s="247"/>
      <c r="AW214" s="247"/>
      <c r="AX214" s="247"/>
      <c r="AY214" s="737" t="s">
        <v>521</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6628</v>
      </c>
      <c r="DR214" s="259"/>
      <c r="DS214" s="259"/>
      <c r="DT214" s="259"/>
      <c r="DU214" s="259"/>
      <c r="DV214" s="259"/>
      <c r="DW214" s="259"/>
      <c r="DX214" s="259"/>
      <c r="DY214" s="259"/>
      <c r="DZ214" s="259"/>
      <c r="EA214" s="259"/>
      <c r="EB214" s="259"/>
      <c r="EC214" s="259"/>
      <c r="ED214" s="739" t="s">
        <v>1844</v>
      </c>
    </row>
    <row r="215">
      <c r="A215" s="148" t="s">
        <v>6629</v>
      </c>
      <c r="B215" s="82" t="s">
        <v>2434</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1258</v>
      </c>
      <c r="D216" s="106" t="s">
        <v>1258</v>
      </c>
      <c r="E216" s="107" t="s">
        <v>1258</v>
      </c>
      <c r="F216" s="108" t="s">
        <v>1258</v>
      </c>
      <c r="G216" s="104" t="s">
        <v>649</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2653</v>
      </c>
      <c r="C218" s="105" t="s">
        <v>1258</v>
      </c>
      <c r="D218" s="106" t="s">
        <v>1258</v>
      </c>
      <c r="E218" s="107" t="s">
        <v>1258</v>
      </c>
      <c r="F218" s="108" t="s">
        <v>1258</v>
      </c>
      <c r="G218" s="104" t="s">
        <v>649</v>
      </c>
      <c r="H218" s="243"/>
      <c r="I218" s="167"/>
      <c r="J218" s="243"/>
      <c r="K218" s="167" t="s">
        <v>4996</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4689</v>
      </c>
      <c r="CI219" s="94" t="s">
        <v>1771</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2941</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2876</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1258</v>
      </c>
      <c r="D223" s="84" t="s">
        <v>1258</v>
      </c>
      <c r="E223" s="85" t="s">
        <v>1258</v>
      </c>
      <c r="F223" s="86" t="s">
        <v>438</v>
      </c>
      <c r="G223" s="82" t="s">
        <v>438</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983</v>
      </c>
      <c r="C224" s="105" t="s">
        <v>1258</v>
      </c>
      <c r="D224" s="106" t="s">
        <v>1258</v>
      </c>
      <c r="E224" s="107" t="s">
        <v>1258</v>
      </c>
      <c r="F224" s="108" t="s">
        <v>1258</v>
      </c>
      <c r="G224" s="104" t="s">
        <v>547</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983</v>
      </c>
      <c r="C225" s="83" t="s">
        <v>1258</v>
      </c>
      <c r="D225" s="84" t="s">
        <v>1258</v>
      </c>
      <c r="E225" s="85" t="s">
        <v>1258</v>
      </c>
      <c r="F225" s="86" t="s">
        <v>1258</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K119"/>
    <hyperlink r:id="rId3733" ref="P119"/>
    <hyperlink r:id="rId3734" ref="Z119"/>
    <hyperlink r:id="rId3735" ref="CN119"/>
    <hyperlink r:id="rId3736" ref="DM119"/>
    <hyperlink r:id="rId3737" ref="P120"/>
    <hyperlink r:id="rId3738" ref="Q120"/>
    <hyperlink r:id="rId3739" ref="AG120"/>
    <hyperlink r:id="rId3740" ref="CJ121"/>
    <hyperlink r:id="rId3741" ref="I122"/>
    <hyperlink r:id="rId3742" ref="J122"/>
    <hyperlink r:id="rId3743" ref="K122"/>
    <hyperlink r:id="rId3744" ref="L122"/>
    <hyperlink r:id="rId3745" ref="M122"/>
    <hyperlink r:id="rId3746" ref="N122"/>
    <hyperlink r:id="rId3747" ref="O122"/>
    <hyperlink r:id="rId3748" ref="P122"/>
    <hyperlink r:id="rId3749" ref="X122"/>
    <hyperlink r:id="rId3750" ref="Y122"/>
    <hyperlink r:id="rId3751" ref="Z122"/>
    <hyperlink r:id="rId3752" ref="AA122"/>
    <hyperlink r:id="rId3753" ref="AB122"/>
    <hyperlink r:id="rId3754" ref="AC122"/>
    <hyperlink r:id="rId3755" ref="AD122"/>
    <hyperlink r:id="rId3756" ref="AE122"/>
    <hyperlink r:id="rId3757" ref="AF122"/>
    <hyperlink r:id="rId3758" ref="AG122"/>
    <hyperlink r:id="rId3759" ref="AU122"/>
    <hyperlink r:id="rId3760" ref="AV122"/>
    <hyperlink r:id="rId3761" ref="BB122"/>
    <hyperlink r:id="rId3762" ref="BC122"/>
    <hyperlink r:id="rId3763" ref="BD122"/>
    <hyperlink r:id="rId3764" ref="BE122"/>
    <hyperlink r:id="rId3765" ref="BF122"/>
    <hyperlink r:id="rId3766" ref="BI122"/>
    <hyperlink r:id="rId3767" ref="BK122"/>
    <hyperlink r:id="rId3768" ref="BL122"/>
    <hyperlink r:id="rId3769" ref="BR122"/>
    <hyperlink r:id="rId3770" ref="BS122"/>
    <hyperlink r:id="rId3771" ref="BT122"/>
    <hyperlink r:id="rId3772" ref="BU122"/>
    <hyperlink r:id="rId3773" ref="BV122"/>
    <hyperlink r:id="rId3774" ref="BW122"/>
    <hyperlink r:id="rId3775" ref="BX122"/>
    <hyperlink r:id="rId3776" ref="BZ122"/>
    <hyperlink r:id="rId3777" ref="CA122"/>
    <hyperlink r:id="rId3778" ref="CG122"/>
    <hyperlink r:id="rId3779" ref="CH122"/>
    <hyperlink r:id="rId3780" ref="CI122"/>
    <hyperlink r:id="rId3781" ref="CJ122"/>
    <hyperlink r:id="rId3782" ref="CK122"/>
    <hyperlink r:id="rId3783" ref="CL122"/>
    <hyperlink r:id="rId3784" ref="CM122"/>
    <hyperlink r:id="rId3785" ref="CN122"/>
    <hyperlink r:id="rId3786" ref="CO122"/>
    <hyperlink r:id="rId3787" ref="CV122"/>
    <hyperlink r:id="rId3788" ref="CW122"/>
    <hyperlink r:id="rId3789" ref="CX122"/>
    <hyperlink r:id="rId3790" ref="CY122"/>
    <hyperlink r:id="rId3791" ref="CZ122"/>
    <hyperlink r:id="rId3792" ref="DA122"/>
    <hyperlink r:id="rId3793" ref="DB122"/>
    <hyperlink r:id="rId3794" ref="DC122"/>
    <hyperlink r:id="rId3795" ref="DR122"/>
    <hyperlink r:id="rId3796" ref="DS122"/>
    <hyperlink r:id="rId3797" ref="O123"/>
    <hyperlink r:id="rId3798" ref="AC123"/>
    <hyperlink r:id="rId3799" ref="BE123"/>
    <hyperlink r:id="rId3800" ref="J124"/>
    <hyperlink r:id="rId3801" ref="K124"/>
    <hyperlink r:id="rId3802" ref="P124"/>
    <hyperlink r:id="rId3803" ref="L126"/>
    <hyperlink r:id="rId3804" ref="CH126"/>
    <hyperlink r:id="rId3805" ref="DU126"/>
    <hyperlink r:id="rId3806" ref="EA126"/>
    <hyperlink r:id="rId3807" ref="I128"/>
    <hyperlink r:id="rId3808" ref="J128"/>
    <hyperlink r:id="rId3809" ref="K128"/>
    <hyperlink r:id="rId3810" ref="L128"/>
    <hyperlink r:id="rId3811" ref="M128"/>
    <hyperlink r:id="rId3812" ref="N128"/>
    <hyperlink r:id="rId3813" ref="O128"/>
    <hyperlink r:id="rId3814" ref="X128"/>
    <hyperlink r:id="rId3815" ref="Z128"/>
    <hyperlink r:id="rId3816" ref="AC128"/>
    <hyperlink r:id="rId3817" ref="AG128"/>
    <hyperlink r:id="rId3818" ref="AU128"/>
    <hyperlink r:id="rId3819" ref="AV128"/>
    <hyperlink r:id="rId3820" ref="BB128"/>
    <hyperlink r:id="rId3821" ref="BE128"/>
    <hyperlink r:id="rId3822" ref="BF128"/>
    <hyperlink r:id="rId3823" ref="BI128"/>
    <hyperlink r:id="rId3824" ref="BR128"/>
    <hyperlink r:id="rId3825" ref="BZ128"/>
    <hyperlink r:id="rId3826" ref="CH128"/>
    <hyperlink r:id="rId3827" ref="CI128"/>
    <hyperlink r:id="rId3828" ref="CJ128"/>
    <hyperlink r:id="rId3829" ref="CL128"/>
    <hyperlink r:id="rId3830" ref="CN128"/>
    <hyperlink r:id="rId3831" ref="CV128"/>
    <hyperlink r:id="rId3832" ref="CW128"/>
    <hyperlink r:id="rId3833" ref="CX128"/>
    <hyperlink r:id="rId3834" ref="CY128"/>
    <hyperlink r:id="rId3835" ref="CZ128"/>
    <hyperlink r:id="rId3836" ref="DA128"/>
    <hyperlink r:id="rId3837" ref="DB128"/>
    <hyperlink r:id="rId3838" ref="DC128"/>
    <hyperlink r:id="rId3839" ref="DI128"/>
    <hyperlink r:id="rId3840" ref="DM128"/>
    <hyperlink r:id="rId3841" ref="I129"/>
    <hyperlink r:id="rId3842" ref="K129"/>
    <hyperlink r:id="rId3843" ref="M129"/>
    <hyperlink r:id="rId3844" ref="N129"/>
    <hyperlink r:id="rId3845" ref="O129"/>
    <hyperlink r:id="rId3846" ref="P129"/>
    <hyperlink r:id="rId3847" ref="Z129"/>
    <hyperlink r:id="rId3848" ref="AB129"/>
    <hyperlink r:id="rId3849" ref="AC129"/>
    <hyperlink r:id="rId3850" ref="AD129"/>
    <hyperlink r:id="rId3851" ref="AF129"/>
    <hyperlink r:id="rId3852" ref="AG129"/>
    <hyperlink r:id="rId3853" ref="AU129"/>
    <hyperlink r:id="rId3854" ref="AV129"/>
    <hyperlink r:id="rId3855" ref="CO130"/>
    <hyperlink r:id="rId3856" ref="K131"/>
    <hyperlink r:id="rId3857" ref="O131"/>
    <hyperlink r:id="rId3858" ref="P131"/>
    <hyperlink r:id="rId3859" ref="Z131"/>
    <hyperlink r:id="rId3860" ref="AA131"/>
    <hyperlink r:id="rId3861" ref="AC131"/>
    <hyperlink r:id="rId3862" ref="BW131"/>
    <hyperlink r:id="rId3863" ref="CO131"/>
    <hyperlink r:id="rId3864" ref="CX131"/>
    <hyperlink r:id="rId3865" ref="DB131"/>
    <hyperlink r:id="rId3866" ref="H133"/>
    <hyperlink r:id="rId3867" ref="I133"/>
    <hyperlink r:id="rId3868" ref="J133"/>
    <hyperlink r:id="rId3869" ref="L133"/>
    <hyperlink r:id="rId3870" ref="M133"/>
    <hyperlink r:id="rId3871" ref="P133"/>
    <hyperlink r:id="rId3872" ref="X133"/>
    <hyperlink r:id="rId3873" ref="Z133"/>
    <hyperlink r:id="rId3874" ref="AA133"/>
    <hyperlink r:id="rId3875" ref="AF133"/>
    <hyperlink r:id="rId3876" ref="BF133"/>
    <hyperlink r:id="rId3877" ref="BR133"/>
    <hyperlink r:id="rId3878" ref="BT133"/>
    <hyperlink r:id="rId3879" ref="CA133"/>
    <hyperlink r:id="rId3880" ref="CG133"/>
    <hyperlink r:id="rId3881" ref="CH133"/>
    <hyperlink r:id="rId3882" ref="CJ133"/>
    <hyperlink r:id="rId3883" ref="CM133"/>
    <hyperlink r:id="rId3884" ref="CN133"/>
    <hyperlink r:id="rId3885" ref="DB133"/>
    <hyperlink r:id="rId3886" ref="DI133"/>
    <hyperlink r:id="rId3887" ref="DM133"/>
    <hyperlink r:id="rId3888" ref="L137"/>
    <hyperlink r:id="rId3889" ref="P137"/>
    <hyperlink r:id="rId3890" ref="BI137"/>
    <hyperlink r:id="rId3891" ref="BK137"/>
    <hyperlink r:id="rId3892" ref="BV137"/>
    <hyperlink r:id="rId3893" ref="BW137"/>
    <hyperlink r:id="rId3894" ref="CA137"/>
    <hyperlink r:id="rId3895" ref="DA137"/>
    <hyperlink r:id="rId3896" ref="DB137"/>
    <hyperlink r:id="rId3897" ref="AA139"/>
    <hyperlink r:id="rId3898" ref="CY139"/>
    <hyperlink r:id="rId3899" ref="DC139"/>
    <hyperlink r:id="rId3900" ref="Z141"/>
    <hyperlink r:id="rId3901" ref="DB141"/>
    <hyperlink r:id="rId3902" ref="K142"/>
    <hyperlink r:id="rId3903" ref="CG142"/>
    <hyperlink r:id="rId3904" ref="L146"/>
    <hyperlink r:id="rId3905" ref="Q146"/>
    <hyperlink r:id="rId3906" ref="S146"/>
    <hyperlink r:id="rId3907" ref="AJ146"/>
    <hyperlink r:id="rId3908" ref="AK146"/>
    <hyperlink r:id="rId3909" ref="BN146"/>
    <hyperlink r:id="rId3910" ref="CC146"/>
    <hyperlink r:id="rId3911" ref="CD146"/>
    <hyperlink r:id="rId3912" ref="CH146"/>
    <hyperlink r:id="rId3913" ref="CT146"/>
    <hyperlink r:id="rId3914" ref="DB146"/>
    <hyperlink r:id="rId3915" ref="DG146"/>
    <hyperlink r:id="rId3916" ref="P147"/>
    <hyperlink r:id="rId3917" ref="Z147"/>
    <hyperlink r:id="rId3918" ref="O148"/>
    <hyperlink r:id="rId3919" ref="P148"/>
    <hyperlink r:id="rId3920" ref="AA148"/>
    <hyperlink r:id="rId3921" ref="AC148"/>
    <hyperlink r:id="rId3922" ref="AG148"/>
    <hyperlink r:id="rId3923" ref="AU148"/>
    <hyperlink r:id="rId3924" ref="BD148"/>
    <hyperlink r:id="rId3925" ref="BI148"/>
    <hyperlink r:id="rId3926" ref="BL148"/>
    <hyperlink r:id="rId3927" ref="BU148"/>
    <hyperlink r:id="rId3928" ref="BW148"/>
    <hyperlink r:id="rId3929" ref="CA148"/>
    <hyperlink r:id="rId3930" ref="CJ148"/>
    <hyperlink r:id="rId3931" ref="CL148"/>
    <hyperlink r:id="rId3932" ref="CO148"/>
    <hyperlink r:id="rId3933" ref="CV148"/>
    <hyperlink r:id="rId3934" ref="CW148"/>
    <hyperlink r:id="rId3935" ref="DC148"/>
    <hyperlink r:id="rId3936" ref="DM148"/>
    <hyperlink r:id="rId3937" ref="K150"/>
    <hyperlink r:id="rId3938" ref="L150"/>
    <hyperlink r:id="rId3939" ref="O150"/>
    <hyperlink r:id="rId3940" ref="P150"/>
    <hyperlink r:id="rId3941" ref="AA150"/>
    <hyperlink r:id="rId3942" ref="AC150"/>
    <hyperlink r:id="rId3943" ref="AG150"/>
    <hyperlink r:id="rId3944" ref="AN150"/>
    <hyperlink r:id="rId3945" ref="AU150"/>
    <hyperlink r:id="rId3946" ref="AW150"/>
    <hyperlink r:id="rId3947" ref="BD150"/>
    <hyperlink r:id="rId3948" ref="BI150"/>
    <hyperlink r:id="rId3949" ref="BW150"/>
    <hyperlink r:id="rId3950" ref="CH150"/>
    <hyperlink r:id="rId3951" ref="CX150"/>
    <hyperlink r:id="rId3952" ref="DM150"/>
    <hyperlink r:id="rId3953" ref="I151"/>
    <hyperlink r:id="rId3954" ref="J151"/>
    <hyperlink r:id="rId3955" ref="K151"/>
    <hyperlink r:id="rId3956" ref="L151"/>
    <hyperlink r:id="rId3957" ref="N151"/>
    <hyperlink r:id="rId3958" ref="P151"/>
    <hyperlink r:id="rId3959" ref="X151"/>
    <hyperlink r:id="rId3960" ref="AU151"/>
    <hyperlink r:id="rId3961" ref="AV151"/>
    <hyperlink r:id="rId3962" ref="BB151"/>
    <hyperlink r:id="rId3963" ref="BE151"/>
    <hyperlink r:id="rId3964" ref="BF151"/>
    <hyperlink r:id="rId3965" ref="BI151"/>
    <hyperlink r:id="rId3966" ref="CN151"/>
    <hyperlink r:id="rId3967" ref="CV151"/>
    <hyperlink r:id="rId3968" ref="CZ151"/>
    <hyperlink r:id="rId3969" ref="DB151"/>
    <hyperlink r:id="rId3970" ref="J153"/>
    <hyperlink r:id="rId3971" ref="Z153"/>
    <hyperlink r:id="rId3972" ref="BU153"/>
    <hyperlink r:id="rId3973" ref="CH153"/>
    <hyperlink r:id="rId3974" ref="I156"/>
    <hyperlink r:id="rId3975" ref="J156"/>
    <hyperlink r:id="rId3976" ref="K156"/>
    <hyperlink r:id="rId3977" ref="L156"/>
    <hyperlink r:id="rId3978" ref="AC156"/>
    <hyperlink r:id="rId3979" ref="BI156"/>
    <hyperlink r:id="rId3980" ref="AD158"/>
    <hyperlink r:id="rId3981" ref="BI158"/>
    <hyperlink r:id="rId3982" ref="K160"/>
    <hyperlink r:id="rId3983" ref="L160"/>
    <hyperlink r:id="rId3984" ref="AA160"/>
    <hyperlink r:id="rId3985" ref="BT160"/>
    <hyperlink r:id="rId3986" ref="BU160"/>
    <hyperlink r:id="rId3987" ref="CH160"/>
    <hyperlink r:id="rId3988" ref="DC160"/>
    <hyperlink r:id="rId3989" ref="AC162"/>
    <hyperlink r:id="rId3990" ref="BC162"/>
    <hyperlink r:id="rId3991" ref="AA163"/>
    <hyperlink r:id="rId3992" ref="AV163"/>
    <hyperlink r:id="rId3993" ref="CO163"/>
    <hyperlink r:id="rId3994" ref="DA163"/>
    <hyperlink r:id="rId3995" ref="DB163"/>
    <hyperlink r:id="rId3996" ref="BD164"/>
    <hyperlink r:id="rId3997" ref="K167"/>
    <hyperlink r:id="rId3998" ref="L167"/>
    <hyperlink r:id="rId3999" ref="X167"/>
    <hyperlink r:id="rId4000" ref="AA167"/>
    <hyperlink r:id="rId4001" ref="AB167"/>
    <hyperlink r:id="rId4002" ref="AC167"/>
    <hyperlink r:id="rId4003" ref="AD167"/>
    <hyperlink r:id="rId4004" ref="AG167"/>
    <hyperlink r:id="rId4005" ref="AU167"/>
    <hyperlink r:id="rId4006" ref="AV167"/>
    <hyperlink r:id="rId4007" ref="BC167"/>
    <hyperlink r:id="rId4008" ref="BE167"/>
    <hyperlink r:id="rId4009" ref="BF167"/>
    <hyperlink r:id="rId4010" ref="BG167"/>
    <hyperlink r:id="rId4011" ref="BR167"/>
    <hyperlink r:id="rId4012" ref="BT167"/>
    <hyperlink r:id="rId4013" ref="BU167"/>
    <hyperlink r:id="rId4014" ref="BY167"/>
    <hyperlink r:id="rId4015" ref="CA167"/>
    <hyperlink r:id="rId4016" ref="CG167"/>
    <hyperlink r:id="rId4017" ref="CH167"/>
    <hyperlink r:id="rId4018" ref="CI167"/>
    <hyperlink r:id="rId4019" ref="CM167"/>
    <hyperlink r:id="rId4020" ref="CN167"/>
    <hyperlink r:id="rId4021" ref="CO167"/>
    <hyperlink r:id="rId4022" ref="CV167"/>
    <hyperlink r:id="rId4023" ref="CX167"/>
    <hyperlink r:id="rId4024" ref="CY167"/>
    <hyperlink r:id="rId4025" ref="DB167"/>
    <hyperlink r:id="rId4026" ref="DC167"/>
    <hyperlink r:id="rId4027" ref="DS167"/>
    <hyperlink r:id="rId4028" ref="AC168"/>
    <hyperlink r:id="rId4029" ref="BI168"/>
    <hyperlink r:id="rId4030" ref="CG168"/>
    <hyperlink r:id="rId4031" ref="CO168"/>
    <hyperlink r:id="rId4032" ref="DB168"/>
    <hyperlink r:id="rId4033" ref="CG169"/>
    <hyperlink r:id="rId4034" ref="K171"/>
    <hyperlink r:id="rId4035" ref="BL171"/>
    <hyperlink r:id="rId4036" ref="CX171"/>
    <hyperlink r:id="rId4037" ref="DC171"/>
    <hyperlink r:id="rId4038" ref="AH172"/>
    <hyperlink r:id="rId4039" ref="DE172"/>
    <hyperlink r:id="rId4040" ref="DM175"/>
    <hyperlink r:id="rId4041" ref="P177"/>
    <hyperlink r:id="rId4042" ref="X177"/>
    <hyperlink r:id="rId4043" ref="AA177"/>
    <hyperlink r:id="rId4044" ref="AG177"/>
    <hyperlink r:id="rId4045" ref="AU177"/>
    <hyperlink r:id="rId4046" ref="BU177"/>
    <hyperlink r:id="rId4047" ref="T178"/>
    <hyperlink r:id="rId4048" ref="BF178"/>
    <hyperlink r:id="rId4049" ref="BT178"/>
    <hyperlink r:id="rId4050" ref="CT178"/>
    <hyperlink r:id="rId4051" ref="K182"/>
    <hyperlink r:id="rId4052" ref="X182"/>
    <hyperlink r:id="rId4053" ref="AA182"/>
    <hyperlink r:id="rId4054" ref="BW182"/>
    <hyperlink r:id="rId4055" ref="CA182"/>
    <hyperlink r:id="rId4056" ref="CG182"/>
    <hyperlink r:id="rId4057" ref="CN182"/>
    <hyperlink r:id="rId4058" ref="CO182"/>
    <hyperlink r:id="rId4059" ref="DB182"/>
    <hyperlink r:id="rId4060" ref="Z183"/>
    <hyperlink r:id="rId4061" ref="BX183"/>
    <hyperlink r:id="rId4062" ref="CJ183"/>
    <hyperlink r:id="rId4063" ref="CK183"/>
    <hyperlink r:id="rId4064" ref="AS188"/>
    <hyperlink r:id="rId4065" ref="BW188"/>
    <hyperlink r:id="rId4066" ref="CD188"/>
    <hyperlink r:id="rId4067" ref="I190"/>
    <hyperlink r:id="rId4068" ref="K190"/>
    <hyperlink r:id="rId4069" ref="K191"/>
    <hyperlink r:id="rId4070" ref="DB193"/>
    <hyperlink r:id="rId4071" ref="AC194"/>
    <hyperlink r:id="rId4072" ref="X196"/>
    <hyperlink r:id="rId4073" ref="AE196"/>
    <hyperlink r:id="rId4074" ref="DM196"/>
    <hyperlink r:id="rId4075" ref="P197"/>
    <hyperlink r:id="rId4076" ref="AG197"/>
    <hyperlink r:id="rId4077" ref="H199"/>
    <hyperlink r:id="rId4078" ref="K199"/>
    <hyperlink r:id="rId4079" ref="BD199"/>
    <hyperlink r:id="rId4080" ref="AB205"/>
    <hyperlink r:id="rId4081" ref="BI206"/>
    <hyperlink r:id="rId4082" ref="AI210"/>
    <hyperlink r:id="rId4083" ref="EA211"/>
    <hyperlink r:id="rId4084" ref="BD212"/>
    <hyperlink r:id="rId4085" ref="DM212"/>
    <hyperlink r:id="rId4086" ref="K213"/>
    <hyperlink r:id="rId4087" ref="H214"/>
    <hyperlink r:id="rId4088" ref="K214"/>
    <hyperlink r:id="rId4089" ref="Z214"/>
    <hyperlink r:id="rId4090" ref="AN214"/>
    <hyperlink r:id="rId4091" ref="AP214"/>
    <hyperlink r:id="rId4092" ref="AY214"/>
    <hyperlink r:id="rId4093" ref="BB214"/>
    <hyperlink r:id="rId4094" ref="BD214"/>
    <hyperlink r:id="rId4095" ref="BN214"/>
    <hyperlink r:id="rId4096" ref="CG214"/>
    <hyperlink r:id="rId4097" ref="DO214"/>
    <hyperlink r:id="rId4098" ref="DP214"/>
    <hyperlink r:id="rId4099" ref="DQ214"/>
    <hyperlink r:id="rId4100" ref="ED214"/>
    <hyperlink r:id="rId4101" ref="H223"/>
    <hyperlink r:id="rId4102" ref="AW223"/>
  </hyperlinks>
  <drawing r:id="rId4103"/>
  <legacyDrawing r:id="rId4104"/>
  <tableParts count="3">
    <tablePart r:id="rId4108"/>
    <tablePart r:id="rId4109"/>
    <tablePart r:id="rId41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4116</v>
      </c>
      <c r="D4" s="785" t="s">
        <v>439</v>
      </c>
      <c r="E4" s="786" t="s">
        <v>1258</v>
      </c>
      <c r="F4" s="787" t="s">
        <v>1634</v>
      </c>
      <c r="G4" s="788" t="s">
        <v>2548</v>
      </c>
      <c r="H4" s="789" t="s">
        <v>3000</v>
      </c>
      <c r="I4" s="790"/>
      <c r="J4" s="791" t="s">
        <v>2033</v>
      </c>
      <c r="K4" s="791" t="s">
        <v>6692</v>
      </c>
      <c r="L4" s="791" t="s">
        <v>6693</v>
      </c>
      <c r="M4" s="792" t="s">
        <v>3230</v>
      </c>
      <c r="N4" s="790"/>
      <c r="O4" s="793" t="s">
        <v>6694</v>
      </c>
      <c r="P4" s="794"/>
      <c r="Q4" s="795" t="s">
        <v>6695</v>
      </c>
      <c r="R4" s="796" t="s">
        <v>1739</v>
      </c>
      <c r="S4" s="797" t="s">
        <v>5075</v>
      </c>
      <c r="T4" s="797" t="s">
        <v>5681</v>
      </c>
      <c r="U4" s="797"/>
      <c r="V4" s="795" t="s">
        <v>6696</v>
      </c>
      <c r="W4" s="794"/>
      <c r="X4" s="798" t="s">
        <v>2383</v>
      </c>
      <c r="Y4" s="799" t="s">
        <v>6697</v>
      </c>
      <c r="Z4" s="799" t="s">
        <v>6698</v>
      </c>
      <c r="AA4" s="799" t="s">
        <v>5038</v>
      </c>
      <c r="AB4" s="800" t="s">
        <v>6699</v>
      </c>
      <c r="AC4" s="799" t="s">
        <v>749</v>
      </c>
      <c r="AD4" s="801" t="s">
        <v>4272</v>
      </c>
      <c r="AE4" s="801" t="s">
        <v>2532</v>
      </c>
      <c r="AF4" s="802"/>
      <c r="AG4" s="800" t="s">
        <v>6700</v>
      </c>
      <c r="AH4" s="803"/>
      <c r="AI4" s="804"/>
      <c r="AJ4" s="805"/>
      <c r="AK4" s="806"/>
      <c r="AL4" s="806"/>
      <c r="AM4" s="807" t="s">
        <v>6701</v>
      </c>
      <c r="AN4" s="805"/>
      <c r="AO4" s="806"/>
      <c r="AP4" s="807" t="s">
        <v>908</v>
      </c>
      <c r="AQ4" s="805" t="s">
        <v>6702</v>
      </c>
      <c r="AR4" s="806"/>
      <c r="AS4" s="806"/>
      <c r="AT4" s="806"/>
      <c r="AU4" s="806"/>
      <c r="AV4" s="806"/>
      <c r="AW4" s="808" t="s">
        <v>4747</v>
      </c>
      <c r="AX4" s="807" t="s">
        <v>6703</v>
      </c>
      <c r="AY4" s="807" t="s">
        <v>1679</v>
      </c>
      <c r="AZ4" s="809"/>
      <c r="BA4" s="810" t="s">
        <v>6704</v>
      </c>
      <c r="BB4" s="811" t="s">
        <v>6705</v>
      </c>
      <c r="BC4" s="812" t="s">
        <v>294</v>
      </c>
      <c r="BD4" s="810" t="s">
        <v>4278</v>
      </c>
      <c r="BE4" s="810" t="s">
        <v>6706</v>
      </c>
      <c r="BF4" s="809"/>
      <c r="BG4" s="813" t="s">
        <v>6707</v>
      </c>
      <c r="BH4" s="814" t="s">
        <v>696</v>
      </c>
      <c r="BI4" s="815" t="s">
        <v>6708</v>
      </c>
      <c r="BJ4" s="816" t="s">
        <v>6709</v>
      </c>
      <c r="BK4" s="813" t="s">
        <v>6710</v>
      </c>
      <c r="BL4" s="817"/>
      <c r="BM4" s="818" t="s">
        <v>6711</v>
      </c>
      <c r="BN4" s="804"/>
      <c r="BO4" s="819" t="s">
        <v>6712</v>
      </c>
      <c r="BP4" s="820"/>
      <c r="BQ4" s="821" t="s">
        <v>6713</v>
      </c>
      <c r="BR4" s="819" t="s">
        <v>6714</v>
      </c>
      <c r="BS4" s="822"/>
      <c r="BT4" s="821" t="s">
        <v>1108</v>
      </c>
      <c r="BU4" s="819" t="s">
        <v>6431</v>
      </c>
      <c r="BV4" s="823"/>
      <c r="BW4" s="819" t="s">
        <v>6715</v>
      </c>
      <c r="BX4" s="794"/>
      <c r="BY4" s="824" t="s">
        <v>3395</v>
      </c>
      <c r="BZ4" s="825" t="s">
        <v>6175</v>
      </c>
      <c r="CA4" s="795" t="s">
        <v>6716</v>
      </c>
      <c r="CB4" s="826"/>
      <c r="CC4" s="827"/>
      <c r="CD4" s="795" t="s">
        <v>6717</v>
      </c>
      <c r="CE4" s="828" t="s">
        <v>6718</v>
      </c>
      <c r="CF4" s="795" t="s">
        <v>1591</v>
      </c>
      <c r="CG4" s="796" t="s">
        <v>5107</v>
      </c>
      <c r="CH4" s="829" t="s">
        <v>6719</v>
      </c>
      <c r="CI4" s="795" t="s">
        <v>1019</v>
      </c>
      <c r="CJ4" s="795" t="s">
        <v>2218</v>
      </c>
      <c r="CK4" s="795" t="s">
        <v>3878</v>
      </c>
    </row>
    <row r="5">
      <c r="A5" s="830" t="s">
        <v>6720</v>
      </c>
      <c r="B5" s="788" t="s">
        <v>6721</v>
      </c>
      <c r="C5" s="784" t="s">
        <v>649</v>
      </c>
      <c r="D5" s="785" t="s">
        <v>334</v>
      </c>
      <c r="E5" s="786" t="s">
        <v>332</v>
      </c>
      <c r="F5" s="787" t="s">
        <v>3385</v>
      </c>
      <c r="G5" s="788" t="s">
        <v>4683</v>
      </c>
      <c r="H5" s="831"/>
      <c r="I5" s="832" t="s">
        <v>1260</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4447</v>
      </c>
      <c r="AA5" s="801" t="s">
        <v>5678</v>
      </c>
      <c r="AB5" s="841" t="s">
        <v>793</v>
      </c>
      <c r="AC5" s="841" t="s">
        <v>2984</v>
      </c>
      <c r="AD5" s="799" t="s">
        <v>1215</v>
      </c>
      <c r="AE5" s="841" t="s">
        <v>2678</v>
      </c>
      <c r="AF5" s="802"/>
      <c r="AG5" s="799" t="s">
        <v>6729</v>
      </c>
      <c r="AH5" s="803"/>
      <c r="AI5" s="809"/>
      <c r="AJ5" s="842"/>
      <c r="AK5" s="842" t="s">
        <v>4078</v>
      </c>
      <c r="AL5" s="843"/>
      <c r="AM5" s="842" t="s">
        <v>4640</v>
      </c>
      <c r="AN5" s="842"/>
      <c r="AO5" s="844" t="s">
        <v>2390</v>
      </c>
      <c r="AP5" s="843"/>
      <c r="AQ5" s="845" t="s">
        <v>6730</v>
      </c>
      <c r="AR5" s="842" t="s">
        <v>6731</v>
      </c>
      <c r="AS5" s="842" t="s">
        <v>6732</v>
      </c>
      <c r="AT5" s="843"/>
      <c r="AU5" s="843"/>
      <c r="AV5" s="843"/>
      <c r="AW5" s="846" t="s">
        <v>4235</v>
      </c>
      <c r="AX5" s="847" t="s">
        <v>3764</v>
      </c>
      <c r="AY5" s="842" t="s">
        <v>6733</v>
      </c>
      <c r="AZ5" s="809"/>
      <c r="BA5" s="848"/>
      <c r="BB5" s="849" t="s">
        <v>6734</v>
      </c>
      <c r="BC5" s="850" t="s">
        <v>6735</v>
      </c>
      <c r="BD5" s="848"/>
      <c r="BE5" s="851" t="s">
        <v>6736</v>
      </c>
      <c r="BF5" s="809"/>
      <c r="BG5" s="852" t="s">
        <v>6737</v>
      </c>
      <c r="BH5" s="853" t="s">
        <v>1876</v>
      </c>
      <c r="BI5" s="853"/>
      <c r="BJ5" s="853"/>
      <c r="BK5" s="854" t="s">
        <v>2052</v>
      </c>
      <c r="BL5" s="855"/>
      <c r="BM5" s="853" t="s">
        <v>6738</v>
      </c>
      <c r="BN5" s="809"/>
      <c r="BO5" s="856" t="s">
        <v>5473</v>
      </c>
      <c r="BP5" s="857"/>
      <c r="BQ5" s="857"/>
      <c r="BR5" s="858" t="s">
        <v>6739</v>
      </c>
      <c r="BS5" s="857"/>
      <c r="BT5" s="859" t="s">
        <v>1616</v>
      </c>
      <c r="BU5" s="857"/>
      <c r="BV5" s="860" t="s">
        <v>3864</v>
      </c>
      <c r="BW5" s="859" t="s">
        <v>6141</v>
      </c>
      <c r="BX5" s="809"/>
      <c r="BY5" s="861" t="s">
        <v>2815</v>
      </c>
      <c r="BZ5" s="862" t="s">
        <v>4212</v>
      </c>
      <c r="CA5" s="863"/>
      <c r="CB5" s="863"/>
      <c r="CC5" s="863"/>
      <c r="CD5" s="862" t="s">
        <v>1396</v>
      </c>
      <c r="CE5" s="864" t="s">
        <v>4741</v>
      </c>
      <c r="CF5" s="862" t="s">
        <v>6740</v>
      </c>
      <c r="CG5" s="863"/>
      <c r="CH5" s="863"/>
      <c r="CI5" s="863"/>
      <c r="CJ5" s="863"/>
      <c r="CK5" s="863"/>
    </row>
    <row r="6">
      <c r="A6" s="865" t="s">
        <v>436</v>
      </c>
      <c r="B6" s="788" t="s">
        <v>6741</v>
      </c>
      <c r="C6" s="784" t="s">
        <v>438</v>
      </c>
      <c r="D6" s="785" t="s">
        <v>3874</v>
      </c>
      <c r="E6" s="786" t="s">
        <v>332</v>
      </c>
      <c r="F6" s="787" t="s">
        <v>4056</v>
      </c>
      <c r="G6" s="788" t="s">
        <v>1498</v>
      </c>
      <c r="H6" s="833" t="s">
        <v>1606</v>
      </c>
      <c r="I6" s="866" t="s">
        <v>3123</v>
      </c>
      <c r="J6" s="834" t="s">
        <v>6742</v>
      </c>
      <c r="K6" s="867" t="s">
        <v>5952</v>
      </c>
      <c r="L6" s="833" t="s">
        <v>5492</v>
      </c>
      <c r="M6" s="831"/>
      <c r="N6" s="831"/>
      <c r="O6" s="868" t="s">
        <v>6743</v>
      </c>
      <c r="P6" s="794"/>
      <c r="Q6" s="869" t="s">
        <v>6744</v>
      </c>
      <c r="R6" s="869" t="s">
        <v>2816</v>
      </c>
      <c r="S6" s="836"/>
      <c r="T6" s="870" t="s">
        <v>233</v>
      </c>
      <c r="U6" s="871"/>
      <c r="V6" s="837" t="s">
        <v>6745</v>
      </c>
      <c r="W6" s="794"/>
      <c r="X6" s="801" t="s">
        <v>148</v>
      </c>
      <c r="Y6" s="801" t="s">
        <v>6746</v>
      </c>
      <c r="Z6" s="801" t="s">
        <v>2601</v>
      </c>
      <c r="AA6" s="872" t="s">
        <v>6747</v>
      </c>
      <c r="AB6" s="840" t="s">
        <v>1275</v>
      </c>
      <c r="AC6" s="872" t="s">
        <v>1317</v>
      </c>
      <c r="AD6" s="799" t="s">
        <v>1215</v>
      </c>
      <c r="AE6" s="799" t="s">
        <v>6748</v>
      </c>
      <c r="AF6" s="873"/>
      <c r="AG6" s="874" t="s">
        <v>6749</v>
      </c>
      <c r="AH6" s="803"/>
      <c r="AI6" s="804"/>
      <c r="AJ6" s="842"/>
      <c r="AK6" s="842" t="s">
        <v>6750</v>
      </c>
      <c r="AL6" s="843"/>
      <c r="AM6" s="875" t="s">
        <v>3282</v>
      </c>
      <c r="AN6" s="876" t="s">
        <v>3514</v>
      </c>
      <c r="AO6" s="842" t="s">
        <v>6751</v>
      </c>
      <c r="AP6" s="875" t="s">
        <v>2469</v>
      </c>
      <c r="AQ6" s="877" t="s">
        <v>6752</v>
      </c>
      <c r="AR6" s="842" t="s">
        <v>6753</v>
      </c>
      <c r="AS6" s="843"/>
      <c r="AT6" s="844" t="s">
        <v>4901</v>
      </c>
      <c r="AU6" s="843"/>
      <c r="AV6" s="843"/>
      <c r="AW6" s="847" t="s">
        <v>5040</v>
      </c>
      <c r="AX6" s="847" t="s">
        <v>1302</v>
      </c>
      <c r="AY6" s="843"/>
      <c r="AZ6" s="809"/>
      <c r="BA6" s="878"/>
      <c r="BB6" s="850" t="s">
        <v>6754</v>
      </c>
      <c r="BC6" s="851" t="s">
        <v>6166</v>
      </c>
      <c r="BD6" s="878"/>
      <c r="BE6" s="879" t="s">
        <v>6755</v>
      </c>
      <c r="BF6" s="809"/>
      <c r="BG6" s="852" t="s">
        <v>3241</v>
      </c>
      <c r="BH6" s="852" t="s">
        <v>1304</v>
      </c>
      <c r="BI6" s="880" t="s">
        <v>5823</v>
      </c>
      <c r="BJ6" s="881"/>
      <c r="BK6" s="852" t="s">
        <v>6756</v>
      </c>
      <c r="BL6" s="855"/>
      <c r="BM6" s="853" t="s">
        <v>6757</v>
      </c>
      <c r="BN6" s="794"/>
      <c r="BO6" s="859" t="s">
        <v>6758</v>
      </c>
      <c r="BP6" s="858"/>
      <c r="BQ6" s="882" t="s">
        <v>1682</v>
      </c>
      <c r="BR6" s="858" t="s">
        <v>6759</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2033</v>
      </c>
      <c r="M7" s="866" t="s">
        <v>6765</v>
      </c>
      <c r="N7" s="833" t="s">
        <v>6766</v>
      </c>
      <c r="O7" s="833" t="s">
        <v>6767</v>
      </c>
      <c r="P7" s="794"/>
      <c r="Q7" s="839" t="s">
        <v>6768</v>
      </c>
      <c r="R7" s="839" t="s">
        <v>1942</v>
      </c>
      <c r="S7" s="837" t="s">
        <v>728</v>
      </c>
      <c r="T7" s="839" t="s">
        <v>5184</v>
      </c>
      <c r="U7" s="869" t="s">
        <v>6769</v>
      </c>
      <c r="V7" s="837" t="s">
        <v>6770</v>
      </c>
      <c r="W7" s="794"/>
      <c r="X7" s="841" t="s">
        <v>833</v>
      </c>
      <c r="Y7" s="800" t="s">
        <v>6771</v>
      </c>
      <c r="Z7" s="801" t="s">
        <v>6772</v>
      </c>
      <c r="AA7" s="801" t="s">
        <v>6773</v>
      </c>
      <c r="AB7" s="889" t="s">
        <v>4387</v>
      </c>
      <c r="AC7" s="801" t="s">
        <v>5926</v>
      </c>
      <c r="AD7" s="801" t="s">
        <v>131</v>
      </c>
      <c r="AE7" s="801" t="s">
        <v>6774</v>
      </c>
      <c r="AF7" s="802"/>
      <c r="AG7" s="874" t="s">
        <v>6775</v>
      </c>
      <c r="AH7" s="890" t="s">
        <v>6776</v>
      </c>
      <c r="AI7" s="794"/>
      <c r="AJ7" s="891"/>
      <c r="AK7" s="876" t="s">
        <v>102</v>
      </c>
      <c r="AL7" s="877" t="s">
        <v>6777</v>
      </c>
      <c r="AM7" s="847" t="s">
        <v>2233</v>
      </c>
      <c r="AN7" s="842" t="s">
        <v>4630</v>
      </c>
      <c r="AO7" s="842" t="s">
        <v>6778</v>
      </c>
      <c r="AP7" s="847" t="s">
        <v>6779</v>
      </c>
      <c r="AQ7" s="842" t="s">
        <v>6780</v>
      </c>
      <c r="AR7" s="847" t="s">
        <v>6781</v>
      </c>
      <c r="AS7" s="847" t="s">
        <v>2753</v>
      </c>
      <c r="AT7" s="876" t="s">
        <v>6782</v>
      </c>
      <c r="AU7" s="844" t="s">
        <v>6783</v>
      </c>
      <c r="AV7" s="877" t="s">
        <v>6784</v>
      </c>
      <c r="AW7" s="847" t="s">
        <v>2554</v>
      </c>
      <c r="AX7" s="876" t="s">
        <v>5268</v>
      </c>
      <c r="AY7" s="876" t="s">
        <v>6785</v>
      </c>
      <c r="AZ7" s="809"/>
      <c r="BA7" s="851" t="s">
        <v>6786</v>
      </c>
      <c r="BB7" s="892" t="s">
        <v>6787</v>
      </c>
      <c r="BC7" s="893" t="s">
        <v>3292</v>
      </c>
      <c r="BD7" s="894"/>
      <c r="BE7" s="850" t="s">
        <v>6788</v>
      </c>
      <c r="BF7" s="809"/>
      <c r="BG7" s="895" t="s">
        <v>6789</v>
      </c>
      <c r="BH7" s="896" t="s">
        <v>3526</v>
      </c>
      <c r="BI7" s="852" t="s">
        <v>611</v>
      </c>
      <c r="BJ7" s="853" t="s">
        <v>6790</v>
      </c>
      <c r="BK7" s="852" t="s">
        <v>6791</v>
      </c>
      <c r="BL7" s="852" t="s">
        <v>6792</v>
      </c>
      <c r="BM7" s="852" t="s">
        <v>6793</v>
      </c>
      <c r="BN7" s="794"/>
      <c r="BO7" s="859" t="s">
        <v>2469</v>
      </c>
      <c r="BP7" s="860" t="s">
        <v>5863</v>
      </c>
      <c r="BQ7" s="859" t="s">
        <v>3599</v>
      </c>
      <c r="BR7" s="859" t="s">
        <v>3959</v>
      </c>
      <c r="BS7" s="859" t="s">
        <v>816</v>
      </c>
      <c r="BT7" s="859" t="s">
        <v>1369</v>
      </c>
      <c r="BU7" s="882" t="s">
        <v>3959</v>
      </c>
      <c r="BV7" s="897" t="s">
        <v>6794</v>
      </c>
      <c r="BW7" s="859" t="s">
        <v>6795</v>
      </c>
      <c r="BX7" s="794"/>
      <c r="BY7" s="883" t="s">
        <v>6796</v>
      </c>
      <c r="BZ7" s="898" t="s">
        <v>6398</v>
      </c>
      <c r="CA7" s="898" t="s">
        <v>2350</v>
      </c>
      <c r="CB7" s="899" t="s">
        <v>3465</v>
      </c>
      <c r="CC7" s="900"/>
      <c r="CD7" s="901"/>
      <c r="CE7" s="883" t="s">
        <v>2824</v>
      </c>
      <c r="CF7" s="883" t="s">
        <v>6797</v>
      </c>
      <c r="CG7" s="883" t="s">
        <v>6798</v>
      </c>
      <c r="CH7" s="883" t="s">
        <v>2248</v>
      </c>
      <c r="CI7" s="883" t="s">
        <v>6799</v>
      </c>
      <c r="CJ7" s="898" t="s">
        <v>2739</v>
      </c>
      <c r="CK7" s="899"/>
    </row>
    <row r="8">
      <c r="A8" s="902" t="s">
        <v>1550</v>
      </c>
      <c r="B8" s="788" t="s">
        <v>6800</v>
      </c>
      <c r="C8" s="784" t="s">
        <v>649</v>
      </c>
      <c r="D8" s="785" t="s">
        <v>648</v>
      </c>
      <c r="E8" s="786" t="s">
        <v>332</v>
      </c>
      <c r="F8" s="787" t="s">
        <v>2941</v>
      </c>
      <c r="G8" s="788" t="s">
        <v>5894</v>
      </c>
      <c r="H8" s="833" t="s">
        <v>1294</v>
      </c>
      <c r="I8" s="903" t="s">
        <v>6801</v>
      </c>
      <c r="J8" s="831"/>
      <c r="K8" s="832" t="s">
        <v>6802</v>
      </c>
      <c r="L8" s="903" t="s">
        <v>6803</v>
      </c>
      <c r="M8" s="831"/>
      <c r="N8" s="868" t="s">
        <v>6804</v>
      </c>
      <c r="O8" s="831"/>
      <c r="P8" s="794"/>
      <c r="Q8" s="835" t="s">
        <v>4166</v>
      </c>
      <c r="R8" s="870" t="s">
        <v>3185</v>
      </c>
      <c r="S8" s="871" t="s">
        <v>5935</v>
      </c>
      <c r="T8" s="904" t="s">
        <v>5395</v>
      </c>
      <c r="U8" s="904" t="s">
        <v>6805</v>
      </c>
      <c r="V8" s="869" t="s">
        <v>6806</v>
      </c>
      <c r="W8" s="794"/>
      <c r="X8" s="872" t="s">
        <v>912</v>
      </c>
      <c r="Y8" s="872" t="s">
        <v>6807</v>
      </c>
      <c r="Z8" s="801" t="s">
        <v>6808</v>
      </c>
      <c r="AA8" s="889" t="s">
        <v>6809</v>
      </c>
      <c r="AB8" s="840" t="s">
        <v>4962</v>
      </c>
      <c r="AC8" s="840" t="s">
        <v>5132</v>
      </c>
      <c r="AD8" s="872" t="s">
        <v>4967</v>
      </c>
      <c r="AE8" s="840" t="s">
        <v>6810</v>
      </c>
      <c r="AF8" s="840"/>
      <c r="AG8" s="905"/>
      <c r="AH8" s="906" t="s">
        <v>6811</v>
      </c>
      <c r="AI8" s="794"/>
      <c r="AJ8" s="842"/>
      <c r="AK8" s="842" t="s">
        <v>6812</v>
      </c>
      <c r="AL8" s="842" t="s">
        <v>5605</v>
      </c>
      <c r="AM8" s="842" t="s">
        <v>562</v>
      </c>
      <c r="AN8" s="847" t="s">
        <v>6813</v>
      </c>
      <c r="AO8" s="843"/>
      <c r="AP8" s="847" t="s">
        <v>6814</v>
      </c>
      <c r="AQ8" s="907" t="s">
        <v>5070</v>
      </c>
      <c r="AR8" s="842" t="s">
        <v>6815</v>
      </c>
      <c r="AS8" s="876" t="s">
        <v>6816</v>
      </c>
      <c r="AT8" s="843"/>
      <c r="AU8" s="842" t="s">
        <v>6817</v>
      </c>
      <c r="AV8" s="843"/>
      <c r="AW8" s="842" t="s">
        <v>473</v>
      </c>
      <c r="AX8" s="847" t="s">
        <v>6818</v>
      </c>
      <c r="AY8" s="847" t="s">
        <v>6819</v>
      </c>
      <c r="AZ8" s="809"/>
      <c r="BA8" s="849" t="s">
        <v>6820</v>
      </c>
      <c r="BB8" s="850" t="s">
        <v>6821</v>
      </c>
      <c r="BC8" s="908" t="s">
        <v>3525</v>
      </c>
      <c r="BD8" s="878"/>
      <c r="BE8" s="879" t="s">
        <v>6822</v>
      </c>
      <c r="BF8" s="809"/>
      <c r="BG8" s="852" t="s">
        <v>3241</v>
      </c>
      <c r="BH8" s="852" t="s">
        <v>6823</v>
      </c>
      <c r="BI8" s="853" t="s">
        <v>771</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1689</v>
      </c>
      <c r="BZ8" s="862" t="s">
        <v>2687</v>
      </c>
      <c r="CA8" s="863"/>
      <c r="CB8" s="912" t="s">
        <v>2407</v>
      </c>
      <c r="CC8" s="862"/>
      <c r="CD8" s="862" t="s">
        <v>2958</v>
      </c>
      <c r="CE8" s="898" t="s">
        <v>6834</v>
      </c>
      <c r="CF8" s="899" t="s">
        <v>6835</v>
      </c>
      <c r="CG8" s="899" t="s">
        <v>6836</v>
      </c>
      <c r="CH8" s="913" t="s">
        <v>6837</v>
      </c>
      <c r="CI8" s="899" t="s">
        <v>3647</v>
      </c>
      <c r="CJ8" s="899" t="s">
        <v>5048</v>
      </c>
      <c r="CK8" s="884"/>
    </row>
    <row r="9">
      <c r="A9" s="914" t="s">
        <v>827</v>
      </c>
      <c r="B9" s="788" t="s">
        <v>6207</v>
      </c>
      <c r="C9" s="784" t="s">
        <v>648</v>
      </c>
      <c r="D9" s="785" t="s">
        <v>983</v>
      </c>
      <c r="E9" s="786" t="s">
        <v>332</v>
      </c>
      <c r="F9" s="787" t="s">
        <v>6249</v>
      </c>
      <c r="G9" s="788" t="s">
        <v>2998</v>
      </c>
      <c r="H9" s="831"/>
      <c r="I9" s="887" t="s">
        <v>6838</v>
      </c>
      <c r="J9" s="832" t="s">
        <v>6839</v>
      </c>
      <c r="K9" s="832"/>
      <c r="L9" s="868" t="s">
        <v>6840</v>
      </c>
      <c r="M9" s="831"/>
      <c r="N9" s="866" t="s">
        <v>6841</v>
      </c>
      <c r="O9" s="831"/>
      <c r="P9" s="794"/>
      <c r="Q9" s="870" t="s">
        <v>6842</v>
      </c>
      <c r="R9" s="915" t="s">
        <v>2125</v>
      </c>
      <c r="S9" s="836"/>
      <c r="T9" s="836"/>
      <c r="U9" s="870" t="s">
        <v>6843</v>
      </c>
      <c r="V9" s="837" t="s">
        <v>6844</v>
      </c>
      <c r="W9" s="794"/>
      <c r="X9" s="800" t="s">
        <v>6845</v>
      </c>
      <c r="Y9" s="840"/>
      <c r="Z9" s="840" t="s">
        <v>6846</v>
      </c>
      <c r="AA9" s="916" t="s">
        <v>6847</v>
      </c>
      <c r="AB9" s="840"/>
      <c r="AC9" s="840" t="s">
        <v>6848</v>
      </c>
      <c r="AD9" s="799" t="s">
        <v>1215</v>
      </c>
      <c r="AE9" s="905"/>
      <c r="AF9" s="905"/>
      <c r="AG9" s="840" t="s">
        <v>6849</v>
      </c>
      <c r="AH9" s="803"/>
      <c r="AI9" s="794"/>
      <c r="AJ9" s="843"/>
      <c r="AK9" s="843"/>
      <c r="AL9" s="843"/>
      <c r="AM9" s="877" t="s">
        <v>5747</v>
      </c>
      <c r="AN9" s="843"/>
      <c r="AO9" s="876" t="s">
        <v>2065</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872</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1258</v>
      </c>
      <c r="D10" s="785" t="s">
        <v>332</v>
      </c>
      <c r="E10" s="786" t="s">
        <v>439</v>
      </c>
      <c r="F10" s="787" t="s">
        <v>220</v>
      </c>
      <c r="G10" s="788" t="s">
        <v>4954</v>
      </c>
      <c r="H10" s="831"/>
      <c r="I10" s="833" t="s">
        <v>6864</v>
      </c>
      <c r="J10" s="867"/>
      <c r="K10" s="868" t="s">
        <v>6865</v>
      </c>
      <c r="L10" s="887" t="s">
        <v>3136</v>
      </c>
      <c r="M10" s="831"/>
      <c r="N10" s="831"/>
      <c r="O10" s="903" t="s">
        <v>6866</v>
      </c>
      <c r="P10" s="794"/>
      <c r="Q10" s="839" t="s">
        <v>6867</v>
      </c>
      <c r="R10" s="836"/>
      <c r="S10" s="836"/>
      <c r="T10" s="919" t="s">
        <v>5901</v>
      </c>
      <c r="U10" s="835"/>
      <c r="V10" s="904" t="s">
        <v>6868</v>
      </c>
      <c r="W10" s="794"/>
      <c r="X10" s="801" t="s">
        <v>591</v>
      </c>
      <c r="Y10" s="920" t="s">
        <v>6869</v>
      </c>
      <c r="Z10" s="872" t="s">
        <v>6870</v>
      </c>
      <c r="AA10" s="872" t="s">
        <v>5597</v>
      </c>
      <c r="AB10" s="801" t="s">
        <v>2354</v>
      </c>
      <c r="AC10" s="872" t="s">
        <v>6871</v>
      </c>
      <c r="AD10" s="921" t="s">
        <v>2421</v>
      </c>
      <c r="AE10" s="801" t="s">
        <v>1090</v>
      </c>
      <c r="AF10" s="873"/>
      <c r="AG10" s="841" t="s">
        <v>6872</v>
      </c>
      <c r="AH10" s="922" t="s">
        <v>6873</v>
      </c>
      <c r="AI10" s="804"/>
      <c r="AJ10" s="843"/>
      <c r="AK10" s="875" t="s">
        <v>6874</v>
      </c>
      <c r="AL10" s="876" t="s">
        <v>6049</v>
      </c>
      <c r="AM10" s="847" t="s">
        <v>661</v>
      </c>
      <c r="AN10" s="923"/>
      <c r="AO10" s="847" t="s">
        <v>5888</v>
      </c>
      <c r="AP10" s="875" t="s">
        <v>6875</v>
      </c>
      <c r="AQ10" s="924" t="s">
        <v>5913</v>
      </c>
      <c r="AR10" s="843"/>
      <c r="AS10" s="843"/>
      <c r="AT10" s="843"/>
      <c r="AU10" s="843"/>
      <c r="AV10" s="875" t="s">
        <v>6876</v>
      </c>
      <c r="AW10" s="875" t="s">
        <v>961</v>
      </c>
      <c r="AX10" s="907" t="s">
        <v>6877</v>
      </c>
      <c r="AY10" s="907" t="s">
        <v>6878</v>
      </c>
      <c r="AZ10" s="809"/>
      <c r="BA10" s="917"/>
      <c r="BB10" s="925" t="s">
        <v>6879</v>
      </c>
      <c r="BC10" s="850" t="s">
        <v>5240</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725</v>
      </c>
      <c r="CA10" s="863"/>
      <c r="CB10" s="884"/>
      <c r="CC10" s="863"/>
      <c r="CD10" s="899" t="s">
        <v>4343</v>
      </c>
      <c r="CE10" s="863"/>
      <c r="CF10" s="898" t="s">
        <v>6887</v>
      </c>
      <c r="CG10" s="912" t="s">
        <v>2644</v>
      </c>
      <c r="CH10" s="863"/>
      <c r="CI10" s="863"/>
      <c r="CJ10" s="884"/>
      <c r="CK10" s="884"/>
    </row>
    <row r="11">
      <c r="A11" s="830" t="s">
        <v>2376</v>
      </c>
      <c r="B11" s="788" t="s">
        <v>6888</v>
      </c>
      <c r="C11" s="784" t="s">
        <v>547</v>
      </c>
      <c r="D11" s="785" t="s">
        <v>332</v>
      </c>
      <c r="E11" s="786" t="s">
        <v>439</v>
      </c>
      <c r="F11" s="787" t="s">
        <v>1883</v>
      </c>
      <c r="G11" s="788" t="s">
        <v>1883</v>
      </c>
      <c r="H11" s="833" t="s">
        <v>1207</v>
      </c>
      <c r="I11" s="833" t="s">
        <v>6889</v>
      </c>
      <c r="J11" s="833" t="s">
        <v>3728</v>
      </c>
      <c r="K11" s="833" t="s">
        <v>2035</v>
      </c>
      <c r="L11" s="831"/>
      <c r="M11" s="831"/>
      <c r="N11" s="831"/>
      <c r="O11" s="887" t="s">
        <v>6890</v>
      </c>
      <c r="P11" s="794"/>
      <c r="Q11" s="839" t="s">
        <v>6891</v>
      </c>
      <c r="R11" s="836"/>
      <c r="S11" s="869" t="s">
        <v>6892</v>
      </c>
      <c r="T11" s="839" t="s">
        <v>5224</v>
      </c>
      <c r="U11" s="839" t="s">
        <v>3606</v>
      </c>
      <c r="V11" s="839" t="s">
        <v>6893</v>
      </c>
      <c r="W11" s="794"/>
      <c r="X11" s="801" t="s">
        <v>2782</v>
      </c>
      <c r="Y11" s="841" t="s">
        <v>6894</v>
      </c>
      <c r="Z11" s="801" t="s">
        <v>6895</v>
      </c>
      <c r="AA11" s="801" t="s">
        <v>6773</v>
      </c>
      <c r="AB11" s="801" t="s">
        <v>6410</v>
      </c>
      <c r="AC11" s="801" t="s">
        <v>6896</v>
      </c>
      <c r="AD11" s="801" t="s">
        <v>1057</v>
      </c>
      <c r="AE11" s="801" t="s">
        <v>6897</v>
      </c>
      <c r="AF11" s="873"/>
      <c r="AG11" s="801" t="s">
        <v>6898</v>
      </c>
      <c r="AH11" s="803"/>
      <c r="AI11" s="794"/>
      <c r="AJ11" s="929"/>
      <c r="AK11" s="877" t="s">
        <v>2095</v>
      </c>
      <c r="AL11" s="843"/>
      <c r="AM11" s="847" t="s">
        <v>4255</v>
      </c>
      <c r="AN11" s="843"/>
      <c r="AO11" s="843"/>
      <c r="AP11" s="847" t="s">
        <v>3527</v>
      </c>
      <c r="AQ11" s="843"/>
      <c r="AR11" s="877" t="s">
        <v>6899</v>
      </c>
      <c r="AS11" s="847" t="s">
        <v>6900</v>
      </c>
      <c r="AT11" s="843"/>
      <c r="AU11" s="876" t="s">
        <v>6901</v>
      </c>
      <c r="AV11" s="843"/>
      <c r="AW11" s="847" t="s">
        <v>5422</v>
      </c>
      <c r="AX11" s="847" t="s">
        <v>4819</v>
      </c>
      <c r="AY11" s="847" t="s">
        <v>6902</v>
      </c>
      <c r="AZ11" s="809"/>
      <c r="BA11" s="850" t="s">
        <v>6903</v>
      </c>
      <c r="BB11" s="850" t="s">
        <v>6904</v>
      </c>
      <c r="BC11" s="850" t="s">
        <v>5345</v>
      </c>
      <c r="BD11" s="878"/>
      <c r="BE11" s="850" t="s">
        <v>6905</v>
      </c>
      <c r="BF11" s="809"/>
      <c r="BG11" s="852" t="s">
        <v>6906</v>
      </c>
      <c r="BH11" s="852" t="s">
        <v>3338</v>
      </c>
      <c r="BI11" s="852" t="s">
        <v>2218</v>
      </c>
      <c r="BJ11" s="918" t="s">
        <v>6907</v>
      </c>
      <c r="BK11" s="852" t="s">
        <v>6908</v>
      </c>
      <c r="BL11" s="855"/>
      <c r="BM11" s="852" t="s">
        <v>6909</v>
      </c>
      <c r="BN11" s="794"/>
      <c r="BO11" s="857"/>
      <c r="BP11" s="910"/>
      <c r="BQ11" s="859" t="s">
        <v>2705</v>
      </c>
      <c r="BR11" s="859" t="s">
        <v>6910</v>
      </c>
      <c r="BS11" s="857"/>
      <c r="BT11" s="859" t="s">
        <v>1701</v>
      </c>
      <c r="BU11" s="857"/>
      <c r="BV11" s="859" t="s">
        <v>6911</v>
      </c>
      <c r="BW11" s="859" t="s">
        <v>6235</v>
      </c>
      <c r="BX11" s="794"/>
      <c r="BY11" s="883" t="s">
        <v>6751</v>
      </c>
      <c r="BZ11" s="883" t="s">
        <v>2786</v>
      </c>
      <c r="CA11" s="899" t="s">
        <v>6912</v>
      </c>
      <c r="CB11" s="884"/>
      <c r="CC11" s="863"/>
      <c r="CD11" s="899" t="s">
        <v>4343</v>
      </c>
      <c r="CE11" s="883" t="s">
        <v>6913</v>
      </c>
      <c r="CF11" s="883" t="s">
        <v>5347</v>
      </c>
      <c r="CG11" s="898" t="s">
        <v>6914</v>
      </c>
      <c r="CH11" s="863"/>
      <c r="CI11" s="898" t="s">
        <v>4814</v>
      </c>
      <c r="CJ11" s="884"/>
      <c r="CK11" s="884"/>
    </row>
    <row r="12">
      <c r="A12" s="865" t="s">
        <v>330</v>
      </c>
      <c r="B12" s="788" t="s">
        <v>6888</v>
      </c>
      <c r="C12" s="784" t="s">
        <v>332</v>
      </c>
      <c r="D12" s="785" t="s">
        <v>334</v>
      </c>
      <c r="E12" s="786" t="s">
        <v>3874</v>
      </c>
      <c r="F12" s="787" t="s">
        <v>3975</v>
      </c>
      <c r="G12" s="788" t="s">
        <v>1498</v>
      </c>
      <c r="H12" s="930" t="s">
        <v>2933</v>
      </c>
      <c r="I12" s="868" t="s">
        <v>6915</v>
      </c>
      <c r="J12" s="868" t="s">
        <v>6916</v>
      </c>
      <c r="K12" s="833" t="s">
        <v>715</v>
      </c>
      <c r="L12" s="931" t="s">
        <v>6917</v>
      </c>
      <c r="M12" s="831"/>
      <c r="N12" s="831"/>
      <c r="O12" s="903" t="s">
        <v>6918</v>
      </c>
      <c r="P12" s="794"/>
      <c r="Q12" s="839" t="s">
        <v>6919</v>
      </c>
      <c r="R12" s="836"/>
      <c r="S12" s="836"/>
      <c r="T12" s="869" t="s">
        <v>5357</v>
      </c>
      <c r="U12" s="835"/>
      <c r="V12" s="904" t="s">
        <v>6920</v>
      </c>
      <c r="W12" s="794"/>
      <c r="X12" s="905"/>
      <c r="Y12" s="872" t="s">
        <v>6921</v>
      </c>
      <c r="Z12" s="920" t="s">
        <v>6917</v>
      </c>
      <c r="AA12" s="920" t="s">
        <v>6922</v>
      </c>
      <c r="AB12" s="799" t="s">
        <v>3438</v>
      </c>
      <c r="AC12" s="872" t="s">
        <v>2905</v>
      </c>
      <c r="AD12" s="801" t="s">
        <v>2399</v>
      </c>
      <c r="AE12" s="800" t="s">
        <v>1249</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5457</v>
      </c>
      <c r="BI12" s="853"/>
      <c r="BJ12" s="853"/>
      <c r="BK12" s="937" t="s">
        <v>6935</v>
      </c>
      <c r="BL12" s="855"/>
      <c r="BM12" s="937" t="s">
        <v>6936</v>
      </c>
      <c r="BN12" s="794"/>
      <c r="BO12" s="897" t="s">
        <v>6937</v>
      </c>
      <c r="BP12" s="910"/>
      <c r="BQ12" s="897" t="s">
        <v>697</v>
      </c>
      <c r="BR12" s="911" t="s">
        <v>6938</v>
      </c>
      <c r="BS12" s="857"/>
      <c r="BT12" s="859" t="s">
        <v>1933</v>
      </c>
      <c r="BU12" s="857"/>
      <c r="BV12" s="910" t="s">
        <v>6939</v>
      </c>
      <c r="BW12" s="938" t="s">
        <v>6940</v>
      </c>
      <c r="BX12" s="804"/>
      <c r="BY12" s="912" t="s">
        <v>4509</v>
      </c>
      <c r="BZ12" s="863"/>
      <c r="CA12" s="900"/>
      <c r="CB12" s="913" t="s">
        <v>2849</v>
      </c>
      <c r="CC12" s="928"/>
      <c r="CD12" s="912" t="s">
        <v>1171</v>
      </c>
      <c r="CE12" s="863"/>
      <c r="CF12" s="912" t="s">
        <v>6941</v>
      </c>
      <c r="CG12" s="863"/>
      <c r="CH12" s="899" t="s">
        <v>4859</v>
      </c>
      <c r="CI12" s="863"/>
      <c r="CJ12" s="884"/>
      <c r="CK12" s="884"/>
    </row>
    <row r="13">
      <c r="A13" s="939" t="s">
        <v>1632</v>
      </c>
      <c r="B13" s="788" t="s">
        <v>6262</v>
      </c>
      <c r="C13" s="784" t="s">
        <v>547</v>
      </c>
      <c r="D13" s="785" t="s">
        <v>547</v>
      </c>
      <c r="E13" s="786" t="s">
        <v>438</v>
      </c>
      <c r="F13" s="787" t="s">
        <v>1198</v>
      </c>
      <c r="G13" s="788" t="s">
        <v>5283</v>
      </c>
      <c r="H13" s="833" t="s">
        <v>2359</v>
      </c>
      <c r="I13" s="940" t="s">
        <v>6942</v>
      </c>
      <c r="J13" s="832" t="s">
        <v>1300</v>
      </c>
      <c r="K13" s="832" t="s">
        <v>6943</v>
      </c>
      <c r="L13" s="832" t="s">
        <v>2152</v>
      </c>
      <c r="M13" s="941"/>
      <c r="N13" s="832" t="s">
        <v>6944</v>
      </c>
      <c r="O13" s="832" t="s">
        <v>6945</v>
      </c>
      <c r="P13" s="794"/>
      <c r="Q13" s="835" t="s">
        <v>6946</v>
      </c>
      <c r="R13" s="835" t="s">
        <v>5612</v>
      </c>
      <c r="S13" s="835" t="s">
        <v>6947</v>
      </c>
      <c r="T13" s="835" t="s">
        <v>5781</v>
      </c>
      <c r="U13" s="835" t="s">
        <v>6948</v>
      </c>
      <c r="V13" s="835" t="s">
        <v>6949</v>
      </c>
      <c r="W13" s="794"/>
      <c r="X13" s="840" t="s">
        <v>3983</v>
      </c>
      <c r="Y13" s="840" t="s">
        <v>6950</v>
      </c>
      <c r="Z13" s="872" t="s">
        <v>6951</v>
      </c>
      <c r="AA13" s="942" t="s">
        <v>6952</v>
      </c>
      <c r="AB13" s="840" t="s">
        <v>676</v>
      </c>
      <c r="AC13" s="840" t="s">
        <v>651</v>
      </c>
      <c r="AD13" s="889" t="s">
        <v>1791</v>
      </c>
      <c r="AE13" s="943" t="s">
        <v>4938</v>
      </c>
      <c r="AF13" s="800" t="s">
        <v>102</v>
      </c>
      <c r="AG13" s="840" t="s">
        <v>6953</v>
      </c>
      <c r="AH13" s="944" t="s">
        <v>6954</v>
      </c>
      <c r="AI13" s="794"/>
      <c r="AJ13" s="891"/>
      <c r="AK13" s="845" t="s">
        <v>6955</v>
      </c>
      <c r="AL13" s="842"/>
      <c r="AM13" s="842" t="s">
        <v>3428</v>
      </c>
      <c r="AN13" s="847" t="s">
        <v>1733</v>
      </c>
      <c r="AO13" s="842" t="s">
        <v>4130</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4221</v>
      </c>
      <c r="BD13" s="879" t="s">
        <v>5088</v>
      </c>
      <c r="BE13" s="850" t="s">
        <v>6964</v>
      </c>
      <c r="BF13" s="809"/>
      <c r="BG13" s="853" t="s">
        <v>6965</v>
      </c>
      <c r="BH13" s="853" t="s">
        <v>5176</v>
      </c>
      <c r="BI13" s="852" t="s">
        <v>1942</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1058</v>
      </c>
      <c r="B14" s="788" t="s">
        <v>6978</v>
      </c>
      <c r="C14" s="784" t="s">
        <v>221</v>
      </c>
      <c r="D14" s="785" t="s">
        <v>334</v>
      </c>
      <c r="E14" s="786" t="s">
        <v>649</v>
      </c>
      <c r="F14" s="787" t="s">
        <v>3975</v>
      </c>
      <c r="G14" s="788" t="s">
        <v>6280</v>
      </c>
      <c r="H14" s="866" t="s">
        <v>4818</v>
      </c>
      <c r="I14" s="831"/>
      <c r="J14" s="887" t="s">
        <v>6979</v>
      </c>
      <c r="K14" s="887" t="s">
        <v>6380</v>
      </c>
      <c r="L14" s="831"/>
      <c r="M14" s="831"/>
      <c r="N14" s="831"/>
      <c r="O14" s="832" t="s">
        <v>6980</v>
      </c>
      <c r="P14" s="794"/>
      <c r="Q14" s="836"/>
      <c r="R14" s="837" t="s">
        <v>404</v>
      </c>
      <c r="S14" s="836"/>
      <c r="T14" s="915" t="s">
        <v>4868</v>
      </c>
      <c r="U14" s="915" t="s">
        <v>1185</v>
      </c>
      <c r="V14" s="836"/>
      <c r="W14" s="794"/>
      <c r="X14" s="840" t="s">
        <v>379</v>
      </c>
      <c r="Y14" s="905"/>
      <c r="Z14" s="841" t="s">
        <v>3304</v>
      </c>
      <c r="AA14" s="800" t="s">
        <v>6981</v>
      </c>
      <c r="AB14" s="840" t="s">
        <v>504</v>
      </c>
      <c r="AC14" s="874" t="s">
        <v>1120</v>
      </c>
      <c r="AD14" s="800" t="s">
        <v>1703</v>
      </c>
      <c r="AE14" s="872" t="s">
        <v>6982</v>
      </c>
      <c r="AF14" s="840"/>
      <c r="AG14" s="840" t="s">
        <v>6983</v>
      </c>
      <c r="AH14" s="803"/>
      <c r="AI14" s="794"/>
      <c r="AJ14" s="843"/>
      <c r="AK14" s="843"/>
      <c r="AL14" s="843"/>
      <c r="AM14" s="842" t="s">
        <v>5169</v>
      </c>
      <c r="AN14" s="844" t="s">
        <v>4081</v>
      </c>
      <c r="AO14" s="843"/>
      <c r="AP14" s="843"/>
      <c r="AQ14" s="843"/>
      <c r="AR14" s="844" t="s">
        <v>6984</v>
      </c>
      <c r="AS14" s="843"/>
      <c r="AT14" s="877" t="s">
        <v>6985</v>
      </c>
      <c r="AU14" s="843"/>
      <c r="AV14" s="843"/>
      <c r="AW14" s="877" t="s">
        <v>1039</v>
      </c>
      <c r="AX14" s="877" t="s">
        <v>6986</v>
      </c>
      <c r="AY14" s="877" t="s">
        <v>966</v>
      </c>
      <c r="AZ14" s="809"/>
      <c r="BA14" s="917"/>
      <c r="BB14" s="879"/>
      <c r="BC14" s="849" t="s">
        <v>4552</v>
      </c>
      <c r="BD14" s="848"/>
      <c r="BE14" s="879"/>
      <c r="BF14" s="809"/>
      <c r="BG14" s="855"/>
      <c r="BH14" s="855"/>
      <c r="BI14" s="918" t="s">
        <v>6987</v>
      </c>
      <c r="BJ14" s="855"/>
      <c r="BK14" s="855"/>
      <c r="BL14" s="855"/>
      <c r="BM14" s="855"/>
      <c r="BN14" s="794"/>
      <c r="BO14" s="858"/>
      <c r="BP14" s="910"/>
      <c r="BQ14" s="860" t="s">
        <v>5042</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2029</v>
      </c>
      <c r="B15" s="788" t="s">
        <v>6992</v>
      </c>
      <c r="C15" s="784" t="s">
        <v>1258</v>
      </c>
      <c r="D15" s="785" t="s">
        <v>649</v>
      </c>
      <c r="E15" s="786" t="s">
        <v>649</v>
      </c>
      <c r="F15" s="787" t="s">
        <v>2876</v>
      </c>
      <c r="G15" s="788" t="s">
        <v>6993</v>
      </c>
      <c r="H15" s="831"/>
      <c r="I15" s="832" t="s">
        <v>6994</v>
      </c>
      <c r="J15" s="832"/>
      <c r="K15" s="833" t="s">
        <v>1785</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3726</v>
      </c>
      <c r="AC15" s="801" t="s">
        <v>2052</v>
      </c>
      <c r="AD15" s="840" t="s">
        <v>4146</v>
      </c>
      <c r="AE15" s="840" t="s">
        <v>4661</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7010</v>
      </c>
      <c r="B16" s="788" t="s">
        <v>7011</v>
      </c>
      <c r="C16" s="784" t="s">
        <v>1258</v>
      </c>
      <c r="D16" s="785" t="s">
        <v>438</v>
      </c>
      <c r="E16" s="786" t="s">
        <v>547</v>
      </c>
      <c r="F16" s="787" t="s">
        <v>5692</v>
      </c>
      <c r="G16" s="788" t="s">
        <v>4954</v>
      </c>
      <c r="H16" s="833" t="s">
        <v>2128</v>
      </c>
      <c r="I16" s="833" t="s">
        <v>7012</v>
      </c>
      <c r="J16" s="831"/>
      <c r="K16" s="831"/>
      <c r="L16" s="833" t="s">
        <v>3382</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1758</v>
      </c>
      <c r="AD16" s="801" t="s">
        <v>5602</v>
      </c>
      <c r="AE16" s="801" t="s">
        <v>7018</v>
      </c>
      <c r="AF16" s="802"/>
      <c r="AG16" s="840" t="s">
        <v>7019</v>
      </c>
      <c r="AH16" s="803"/>
      <c r="AI16" s="794"/>
      <c r="AJ16" s="891"/>
      <c r="AK16" s="847" t="s">
        <v>7020</v>
      </c>
      <c r="AL16" s="847" t="s">
        <v>7021</v>
      </c>
      <c r="AM16" s="847" t="s">
        <v>1212</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4617</v>
      </c>
      <c r="BI16" s="936" t="s">
        <v>1586</v>
      </c>
      <c r="BJ16" s="855"/>
      <c r="BK16" s="853" t="s">
        <v>4308</v>
      </c>
      <c r="BL16" s="855"/>
      <c r="BM16" s="853" t="s">
        <v>7031</v>
      </c>
      <c r="BN16" s="794"/>
      <c r="BO16" s="859" t="s">
        <v>3434</v>
      </c>
      <c r="BP16" s="910"/>
      <c r="BQ16" s="857"/>
      <c r="BR16" s="857"/>
      <c r="BS16" s="857"/>
      <c r="BT16" s="859" t="s">
        <v>847</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1258</v>
      </c>
      <c r="D17" s="785" t="s">
        <v>1258</v>
      </c>
      <c r="E17" s="786" t="s">
        <v>1258</v>
      </c>
      <c r="F17" s="787" t="s">
        <v>3874</v>
      </c>
      <c r="G17" s="788" t="s">
        <v>5869</v>
      </c>
      <c r="H17" s="831"/>
      <c r="I17" s="831"/>
      <c r="J17" s="832" t="s">
        <v>7037</v>
      </c>
      <c r="K17" s="832" t="s">
        <v>7038</v>
      </c>
      <c r="L17" s="833" t="s">
        <v>7039</v>
      </c>
      <c r="M17" s="831"/>
      <c r="N17" s="903" t="s">
        <v>7040</v>
      </c>
      <c r="O17" s="832" t="s">
        <v>7041</v>
      </c>
      <c r="P17" s="794"/>
      <c r="Q17" s="904" t="s">
        <v>727</v>
      </c>
      <c r="R17" s="836"/>
      <c r="S17" s="836"/>
      <c r="T17" s="836"/>
      <c r="U17" s="835"/>
      <c r="V17" s="839" t="s">
        <v>7019</v>
      </c>
      <c r="W17" s="794"/>
      <c r="X17" s="905"/>
      <c r="Y17" s="801" t="s">
        <v>7042</v>
      </c>
      <c r="Z17" s="872" t="s">
        <v>2405</v>
      </c>
      <c r="AA17" s="948"/>
      <c r="AB17" s="905"/>
      <c r="AC17" s="872" t="s">
        <v>816</v>
      </c>
      <c r="AD17" s="872" t="s">
        <v>5862</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511</v>
      </c>
      <c r="BD17" s="848"/>
      <c r="BE17" s="949" t="s">
        <v>7049</v>
      </c>
      <c r="BF17" s="809"/>
      <c r="BG17" s="853" t="s">
        <v>2858</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1573</v>
      </c>
      <c r="BX17" s="794"/>
      <c r="BY17" s="862" t="s">
        <v>4213</v>
      </c>
      <c r="BZ17" s="883" t="s">
        <v>6090</v>
      </c>
      <c r="CA17" s="863"/>
      <c r="CB17" s="884"/>
      <c r="CC17" s="863"/>
      <c r="CD17" s="863"/>
      <c r="CE17" s="862" t="s">
        <v>5933</v>
      </c>
      <c r="CF17" s="912" t="s">
        <v>7054</v>
      </c>
      <c r="CG17" s="863"/>
      <c r="CH17" s="863"/>
      <c r="CI17" s="862" t="s">
        <v>7055</v>
      </c>
      <c r="CJ17" s="884"/>
      <c r="CK17" s="884"/>
    </row>
    <row r="18">
      <c r="A18" s="830" t="s">
        <v>7056</v>
      </c>
      <c r="B18" s="788" t="s">
        <v>7057</v>
      </c>
      <c r="C18" s="784" t="s">
        <v>1258</v>
      </c>
      <c r="D18" s="785" t="s">
        <v>1258</v>
      </c>
      <c r="E18" s="786" t="s">
        <v>1258</v>
      </c>
      <c r="F18" s="787" t="s">
        <v>1258</v>
      </c>
      <c r="G18" s="788" t="s">
        <v>3350</v>
      </c>
      <c r="H18" s="831"/>
      <c r="I18" s="903" t="s">
        <v>2746</v>
      </c>
      <c r="J18" s="832"/>
      <c r="K18" s="831"/>
      <c r="L18" s="831"/>
      <c r="M18" s="831"/>
      <c r="N18" s="831"/>
      <c r="O18" s="832" t="s">
        <v>7058</v>
      </c>
      <c r="P18" s="794"/>
      <c r="Q18" s="904" t="s">
        <v>1484</v>
      </c>
      <c r="R18" s="836"/>
      <c r="S18" s="836"/>
      <c r="T18" s="904" t="s">
        <v>1115</v>
      </c>
      <c r="U18" s="835"/>
      <c r="V18" s="835" t="s">
        <v>7059</v>
      </c>
      <c r="W18" s="794"/>
      <c r="X18" s="920" t="s">
        <v>7060</v>
      </c>
      <c r="Y18" s="840" t="s">
        <v>7061</v>
      </c>
      <c r="Z18" s="920" t="s">
        <v>6917</v>
      </c>
      <c r="AA18" s="872" t="s">
        <v>7062</v>
      </c>
      <c r="AB18" s="872" t="s">
        <v>1740</v>
      </c>
      <c r="AC18" s="872" t="s">
        <v>3647</v>
      </c>
      <c r="AD18" s="920" t="s">
        <v>202</v>
      </c>
      <c r="AE18" s="872" t="s">
        <v>4629</v>
      </c>
      <c r="AF18" s="840"/>
      <c r="AG18" s="872" t="s">
        <v>7063</v>
      </c>
      <c r="AH18" s="803"/>
      <c r="AI18" s="794"/>
      <c r="AJ18" s="843"/>
      <c r="AK18" s="875" t="s">
        <v>5676</v>
      </c>
      <c r="AL18" s="907" t="s">
        <v>7064</v>
      </c>
      <c r="AM18" s="875" t="s">
        <v>7065</v>
      </c>
      <c r="AN18" s="843"/>
      <c r="AO18" s="907" t="s">
        <v>973</v>
      </c>
      <c r="AP18" s="875" t="s">
        <v>1564</v>
      </c>
      <c r="AQ18" s="907" t="s">
        <v>7066</v>
      </c>
      <c r="AR18" s="907" t="s">
        <v>7067</v>
      </c>
      <c r="AS18" s="843"/>
      <c r="AT18" s="843"/>
      <c r="AU18" s="843"/>
      <c r="AV18" s="843"/>
      <c r="AW18" s="875" t="s">
        <v>1251</v>
      </c>
      <c r="AX18" s="907" t="s">
        <v>7068</v>
      </c>
      <c r="AY18" s="907" t="s">
        <v>7069</v>
      </c>
      <c r="AZ18" s="809"/>
      <c r="BA18" s="879"/>
      <c r="BB18" s="949" t="s">
        <v>7070</v>
      </c>
      <c r="BC18" s="917"/>
      <c r="BD18" s="917"/>
      <c r="BE18" s="949" t="s">
        <v>7071</v>
      </c>
      <c r="BF18" s="809"/>
      <c r="BG18" s="937" t="s">
        <v>7072</v>
      </c>
      <c r="BH18" s="937" t="s">
        <v>2135</v>
      </c>
      <c r="BI18" s="855"/>
      <c r="BJ18" s="855"/>
      <c r="BK18" s="855"/>
      <c r="BL18" s="855"/>
      <c r="BM18" s="853" t="s">
        <v>7073</v>
      </c>
      <c r="BN18" s="794"/>
      <c r="BO18" s="911" t="s">
        <v>2037</v>
      </c>
      <c r="BP18" s="910"/>
      <c r="BQ18" s="857"/>
      <c r="BR18" s="911" t="s">
        <v>7074</v>
      </c>
      <c r="BS18" s="857"/>
      <c r="BT18" s="911" t="s">
        <v>3094</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1811</v>
      </c>
      <c r="B19" s="788" t="s">
        <v>7077</v>
      </c>
      <c r="C19" s="784" t="s">
        <v>1258</v>
      </c>
      <c r="D19" s="785" t="s">
        <v>1258</v>
      </c>
      <c r="E19" s="786" t="s">
        <v>1258</v>
      </c>
      <c r="F19" s="787" t="s">
        <v>1258</v>
      </c>
      <c r="G19" s="788" t="s">
        <v>5869</v>
      </c>
      <c r="H19" s="831"/>
      <c r="I19" s="832" t="s">
        <v>2701</v>
      </c>
      <c r="J19" s="832" t="s">
        <v>2101</v>
      </c>
      <c r="K19" s="832" t="s">
        <v>7078</v>
      </c>
      <c r="L19" s="903" t="s">
        <v>7079</v>
      </c>
      <c r="M19" s="831"/>
      <c r="N19" s="903" t="s">
        <v>7080</v>
      </c>
      <c r="O19" s="832" t="s">
        <v>7081</v>
      </c>
      <c r="P19" s="794"/>
      <c r="Q19" s="904" t="s">
        <v>2557</v>
      </c>
      <c r="R19" s="836"/>
      <c r="S19" s="836"/>
      <c r="T19" s="904" t="s">
        <v>5041</v>
      </c>
      <c r="U19" s="835"/>
      <c r="V19" s="904" t="s">
        <v>7082</v>
      </c>
      <c r="W19" s="794"/>
      <c r="X19" s="872" t="s">
        <v>4123</v>
      </c>
      <c r="Y19" s="872" t="s">
        <v>7083</v>
      </c>
      <c r="Z19" s="872" t="s">
        <v>7084</v>
      </c>
      <c r="AA19" s="872" t="s">
        <v>3041</v>
      </c>
      <c r="AB19" s="872" t="s">
        <v>4735</v>
      </c>
      <c r="AC19" s="840" t="s">
        <v>7085</v>
      </c>
      <c r="AD19" s="872" t="s">
        <v>4616</v>
      </c>
      <c r="AE19" s="872" t="s">
        <v>4911</v>
      </c>
      <c r="AF19" s="840"/>
      <c r="AG19" s="840" t="s">
        <v>7086</v>
      </c>
      <c r="AH19" s="950" t="s">
        <v>7087</v>
      </c>
      <c r="AI19" s="794"/>
      <c r="AJ19" s="843"/>
      <c r="AK19" s="843"/>
      <c r="AL19" s="843"/>
      <c r="AM19" s="842" t="s">
        <v>171</v>
      </c>
      <c r="AN19" s="843"/>
      <c r="AO19" s="907" t="s">
        <v>4398</v>
      </c>
      <c r="AP19" s="842" t="s">
        <v>3312</v>
      </c>
      <c r="AQ19" s="907" t="s">
        <v>7088</v>
      </c>
      <c r="AR19" s="843"/>
      <c r="AS19" s="843"/>
      <c r="AT19" s="843"/>
      <c r="AU19" s="843"/>
      <c r="AV19" s="843"/>
      <c r="AW19" s="907" t="s">
        <v>1006</v>
      </c>
      <c r="AX19" s="907" t="s">
        <v>4901</v>
      </c>
      <c r="AY19" s="843"/>
      <c r="AZ19" s="809"/>
      <c r="BA19" s="917"/>
      <c r="BB19" s="917"/>
      <c r="BC19" s="949" t="s">
        <v>7089</v>
      </c>
      <c r="BD19" s="879"/>
      <c r="BE19" s="879" t="s">
        <v>7090</v>
      </c>
      <c r="BF19" s="809"/>
      <c r="BG19" s="937" t="s">
        <v>1204</v>
      </c>
      <c r="BH19" s="937" t="s">
        <v>2135</v>
      </c>
      <c r="BI19" s="855"/>
      <c r="BJ19" s="855"/>
      <c r="BK19" s="853" t="s">
        <v>7091</v>
      </c>
      <c r="BL19" s="855"/>
      <c r="BM19" s="937" t="s">
        <v>7092</v>
      </c>
      <c r="BN19" s="794"/>
      <c r="BO19" s="911" t="s">
        <v>7093</v>
      </c>
      <c r="BP19" s="910"/>
      <c r="BQ19" s="857"/>
      <c r="BR19" s="857"/>
      <c r="BS19" s="857"/>
      <c r="BT19" s="911" t="s">
        <v>2758</v>
      </c>
      <c r="BU19" s="857"/>
      <c r="BV19" s="857"/>
      <c r="BW19" s="910" t="s">
        <v>7094</v>
      </c>
      <c r="BX19" s="794"/>
      <c r="BY19" s="862" t="s">
        <v>3006</v>
      </c>
      <c r="BZ19" s="863"/>
      <c r="CA19" s="863"/>
      <c r="CB19" s="884"/>
      <c r="CC19" s="863"/>
      <c r="CD19" s="863"/>
      <c r="CE19" s="863"/>
      <c r="CF19" s="863"/>
      <c r="CG19" s="863"/>
      <c r="CH19" s="863"/>
      <c r="CI19" s="863"/>
      <c r="CJ19" s="884"/>
      <c r="CK19" s="884"/>
    </row>
    <row r="20">
      <c r="A20" s="830" t="s">
        <v>3573</v>
      </c>
      <c r="B20" s="788" t="s">
        <v>7095</v>
      </c>
      <c r="C20" s="784" t="s">
        <v>1258</v>
      </c>
      <c r="D20" s="785" t="s">
        <v>547</v>
      </c>
      <c r="E20" s="786" t="s">
        <v>649</v>
      </c>
      <c r="F20" s="787" t="s">
        <v>983</v>
      </c>
      <c r="G20" s="788" t="s">
        <v>2548</v>
      </c>
      <c r="H20" s="930" t="s">
        <v>266</v>
      </c>
      <c r="I20" s="831"/>
      <c r="J20" s="831"/>
      <c r="K20" s="831"/>
      <c r="L20" s="833" t="s">
        <v>1161</v>
      </c>
      <c r="M20" s="831"/>
      <c r="N20" s="833" t="s">
        <v>7096</v>
      </c>
      <c r="O20" s="831"/>
      <c r="P20" s="794"/>
      <c r="Q20" s="951" t="s">
        <v>7097</v>
      </c>
      <c r="R20" s="836"/>
      <c r="S20" s="835" t="s">
        <v>6043</v>
      </c>
      <c r="T20" s="951" t="s">
        <v>5395</v>
      </c>
      <c r="U20" s="952" t="s">
        <v>7098</v>
      </c>
      <c r="V20" s="835" t="s">
        <v>7099</v>
      </c>
      <c r="W20" s="794"/>
      <c r="X20" s="801" t="s">
        <v>2688</v>
      </c>
      <c r="Y20" s="840" t="s">
        <v>3586</v>
      </c>
      <c r="Z20" s="840" t="s">
        <v>6917</v>
      </c>
      <c r="AA20" s="889" t="s">
        <v>7100</v>
      </c>
      <c r="AB20" s="840" t="s">
        <v>2394</v>
      </c>
      <c r="AC20" s="840" t="s">
        <v>3949</v>
      </c>
      <c r="AD20" s="840" t="s">
        <v>3085</v>
      </c>
      <c r="AE20" s="953" t="s">
        <v>6699</v>
      </c>
      <c r="AF20" s="799" t="s">
        <v>1091</v>
      </c>
      <c r="AG20" s="840" t="s">
        <v>7101</v>
      </c>
      <c r="AH20" s="954" t="s">
        <v>3588</v>
      </c>
      <c r="AI20" s="794"/>
      <c r="AJ20" s="842"/>
      <c r="AK20" s="842" t="s">
        <v>7102</v>
      </c>
      <c r="AL20" s="842" t="s">
        <v>7103</v>
      </c>
      <c r="AM20" s="842" t="s">
        <v>7104</v>
      </c>
      <c r="AN20" s="842"/>
      <c r="AO20" s="843"/>
      <c r="AP20" s="845" t="s">
        <v>1784</v>
      </c>
      <c r="AQ20" s="843"/>
      <c r="AR20" s="842" t="s">
        <v>7105</v>
      </c>
      <c r="AS20" s="842" t="s">
        <v>7106</v>
      </c>
      <c r="AT20" s="842" t="s">
        <v>7107</v>
      </c>
      <c r="AU20" s="842" t="s">
        <v>7108</v>
      </c>
      <c r="AV20" s="843"/>
      <c r="AW20" s="845" t="s">
        <v>415</v>
      </c>
      <c r="AX20" s="847" t="s">
        <v>7109</v>
      </c>
      <c r="AY20" s="842" t="s">
        <v>7110</v>
      </c>
      <c r="AZ20" s="809"/>
      <c r="BA20" s="879" t="s">
        <v>7111</v>
      </c>
      <c r="BB20" s="879" t="s">
        <v>7112</v>
      </c>
      <c r="BC20" s="879" t="s">
        <v>5184</v>
      </c>
      <c r="BD20" s="879" t="s">
        <v>7113</v>
      </c>
      <c r="BE20" s="879" t="s">
        <v>7114</v>
      </c>
      <c r="BF20" s="809"/>
      <c r="BG20" s="853" t="s">
        <v>7115</v>
      </c>
      <c r="BH20" s="853" t="s">
        <v>2080</v>
      </c>
      <c r="BI20" s="853" t="s">
        <v>1827</v>
      </c>
      <c r="BJ20" s="855"/>
      <c r="BK20" s="853" t="s">
        <v>1473</v>
      </c>
      <c r="BL20" s="853" t="s">
        <v>7116</v>
      </c>
      <c r="BM20" s="853" t="s">
        <v>7117</v>
      </c>
      <c r="BN20" s="794"/>
      <c r="BO20" s="911" t="s">
        <v>4889</v>
      </c>
      <c r="BP20" s="910"/>
      <c r="BQ20" s="858" t="s">
        <v>2605</v>
      </c>
      <c r="BR20" s="858" t="s">
        <v>3795</v>
      </c>
      <c r="BS20" s="897" t="s">
        <v>7118</v>
      </c>
      <c r="BT20" s="911" t="s">
        <v>2320</v>
      </c>
      <c r="BU20" s="897" t="s">
        <v>7119</v>
      </c>
      <c r="BV20" s="858" t="s">
        <v>7120</v>
      </c>
      <c r="BW20" s="858" t="s">
        <v>7121</v>
      </c>
      <c r="BX20" s="794"/>
      <c r="BY20" s="863"/>
      <c r="BZ20" s="862" t="s">
        <v>3314</v>
      </c>
      <c r="CA20" s="863"/>
      <c r="CB20" s="884"/>
      <c r="CC20" s="863"/>
      <c r="CD20" s="862" t="s">
        <v>7122</v>
      </c>
      <c r="CE20" s="862" t="s">
        <v>7123</v>
      </c>
      <c r="CF20" s="862" t="s">
        <v>7124</v>
      </c>
      <c r="CG20" s="863"/>
      <c r="CH20" s="863"/>
      <c r="CI20" s="862" t="s">
        <v>7125</v>
      </c>
      <c r="CJ20" s="884"/>
      <c r="CK20" s="884"/>
    </row>
    <row r="21">
      <c r="A21" s="830" t="s">
        <v>7126</v>
      </c>
      <c r="B21" s="788" t="s">
        <v>7127</v>
      </c>
      <c r="C21" s="784" t="s">
        <v>1258</v>
      </c>
      <c r="D21" s="785" t="s">
        <v>1258</v>
      </c>
      <c r="E21" s="786" t="s">
        <v>547</v>
      </c>
      <c r="F21" s="787" t="s">
        <v>547</v>
      </c>
      <c r="G21" s="788" t="s">
        <v>6993</v>
      </c>
      <c r="H21" s="831"/>
      <c r="I21" s="831"/>
      <c r="J21" s="832" t="s">
        <v>7128</v>
      </c>
      <c r="K21" s="832" t="s">
        <v>7129</v>
      </c>
      <c r="L21" s="831"/>
      <c r="M21" s="831"/>
      <c r="N21" s="831"/>
      <c r="O21" s="903" t="s">
        <v>7130</v>
      </c>
      <c r="P21" s="794"/>
      <c r="Q21" s="835" t="s">
        <v>7131</v>
      </c>
      <c r="R21" s="836"/>
      <c r="S21" s="835" t="s">
        <v>5935</v>
      </c>
      <c r="T21" s="835" t="s">
        <v>5152</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1311</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715</v>
      </c>
      <c r="BH21" s="937" t="s">
        <v>4311</v>
      </c>
      <c r="BI21" s="853" t="s">
        <v>1672</v>
      </c>
      <c r="BJ21" s="853" t="s">
        <v>7140</v>
      </c>
      <c r="BK21" s="853" t="s">
        <v>7141</v>
      </c>
      <c r="BL21" s="855"/>
      <c r="BM21" s="853" t="s">
        <v>7142</v>
      </c>
      <c r="BN21" s="794"/>
      <c r="BO21" s="858" t="s">
        <v>4766</v>
      </c>
      <c r="BP21" s="910"/>
      <c r="BQ21" s="857"/>
      <c r="BR21" s="897" t="s">
        <v>7143</v>
      </c>
      <c r="BS21" s="857"/>
      <c r="BT21" s="858" t="s">
        <v>2370</v>
      </c>
      <c r="BU21" s="857"/>
      <c r="BV21" s="858" t="s">
        <v>7144</v>
      </c>
      <c r="BW21" s="858" t="s">
        <v>1919</v>
      </c>
      <c r="BX21" s="794"/>
      <c r="BY21" s="862" t="s">
        <v>4594</v>
      </c>
      <c r="BZ21" s="900"/>
      <c r="CA21" s="863"/>
      <c r="CB21" s="884"/>
      <c r="CC21" s="863"/>
      <c r="CD21" s="863"/>
      <c r="CE21" s="863"/>
      <c r="CF21" s="863"/>
      <c r="CG21" s="863"/>
      <c r="CH21" s="863"/>
      <c r="CI21" s="863"/>
      <c r="CJ21" s="884"/>
      <c r="CK21" s="884"/>
    </row>
    <row r="22">
      <c r="A22" s="955" t="s">
        <v>3443</v>
      </c>
      <c r="B22" s="788" t="s">
        <v>7145</v>
      </c>
      <c r="C22" s="784" t="s">
        <v>1258</v>
      </c>
      <c r="D22" s="785" t="s">
        <v>547</v>
      </c>
      <c r="E22" s="786" t="s">
        <v>1258</v>
      </c>
      <c r="F22" s="787" t="s">
        <v>332</v>
      </c>
      <c r="G22" s="788" t="s">
        <v>4116</v>
      </c>
      <c r="H22" s="831"/>
      <c r="I22" s="831"/>
      <c r="J22" s="831"/>
      <c r="K22" s="831"/>
      <c r="L22" s="832" t="s">
        <v>6516</v>
      </c>
      <c r="M22" s="831"/>
      <c r="N22" s="832" t="s">
        <v>7146</v>
      </c>
      <c r="O22" s="831"/>
      <c r="P22" s="794"/>
      <c r="Q22" s="836"/>
      <c r="R22" s="836"/>
      <c r="S22" s="836"/>
      <c r="T22" s="836"/>
      <c r="U22" s="835" t="s">
        <v>3130</v>
      </c>
      <c r="V22" s="835" t="s">
        <v>7147</v>
      </c>
      <c r="W22" s="794"/>
      <c r="X22" s="840" t="s">
        <v>385</v>
      </c>
      <c r="Y22" s="840" t="s">
        <v>7148</v>
      </c>
      <c r="Z22" s="840" t="s">
        <v>7149</v>
      </c>
      <c r="AA22" s="956" t="s">
        <v>2929</v>
      </c>
      <c r="AB22" s="840" t="s">
        <v>660</v>
      </c>
      <c r="AC22" s="840" t="s">
        <v>1816</v>
      </c>
      <c r="AD22" s="840" t="s">
        <v>7150</v>
      </c>
      <c r="AE22" s="840" t="s">
        <v>2563</v>
      </c>
      <c r="AF22" s="840"/>
      <c r="AG22" s="840" t="s">
        <v>7151</v>
      </c>
      <c r="AH22" s="957" t="s">
        <v>7152</v>
      </c>
      <c r="AI22" s="794"/>
      <c r="AJ22" s="842"/>
      <c r="AK22" s="842" t="s">
        <v>5778</v>
      </c>
      <c r="AL22" s="843"/>
      <c r="AM22" s="842" t="s">
        <v>5169</v>
      </c>
      <c r="AN22" s="843"/>
      <c r="AO22" s="843"/>
      <c r="AP22" s="842" t="s">
        <v>2064</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2996</v>
      </c>
      <c r="B23" s="788" t="s">
        <v>7163</v>
      </c>
      <c r="C23" s="784" t="s">
        <v>547</v>
      </c>
      <c r="D23" s="785" t="s">
        <v>1258</v>
      </c>
      <c r="E23" s="786" t="s">
        <v>1258</v>
      </c>
      <c r="F23" s="787" t="s">
        <v>547</v>
      </c>
      <c r="G23" s="788" t="s">
        <v>5147</v>
      </c>
      <c r="H23" s="831"/>
      <c r="I23" s="831"/>
      <c r="J23" s="832" t="s">
        <v>311</v>
      </c>
      <c r="K23" s="832" t="s">
        <v>7164</v>
      </c>
      <c r="L23" s="832"/>
      <c r="M23" s="831"/>
      <c r="N23" s="831"/>
      <c r="O23" s="832" t="s">
        <v>7165</v>
      </c>
      <c r="P23" s="794"/>
      <c r="Q23" s="835" t="s">
        <v>4946</v>
      </c>
      <c r="R23" s="835" t="s">
        <v>3813</v>
      </c>
      <c r="S23" s="835" t="s">
        <v>693</v>
      </c>
      <c r="T23" s="835" t="s">
        <v>251</v>
      </c>
      <c r="U23" s="836"/>
      <c r="V23" s="835" t="s">
        <v>7166</v>
      </c>
      <c r="W23" s="794"/>
      <c r="X23" s="840" t="s">
        <v>6484</v>
      </c>
      <c r="Y23" s="905"/>
      <c r="Z23" s="840" t="s">
        <v>4924</v>
      </c>
      <c r="AA23" s="840" t="s">
        <v>7167</v>
      </c>
      <c r="AB23" s="840" t="s">
        <v>3014</v>
      </c>
      <c r="AC23" s="840" t="s">
        <v>1758</v>
      </c>
      <c r="AD23" s="840" t="s">
        <v>2673</v>
      </c>
      <c r="AE23" s="840" t="s">
        <v>2845</v>
      </c>
      <c r="AF23" s="840"/>
      <c r="AG23" s="840" t="s">
        <v>7168</v>
      </c>
      <c r="AH23" s="959" t="s">
        <v>3017</v>
      </c>
      <c r="AI23" s="794"/>
      <c r="AJ23" s="843"/>
      <c r="AK23" s="843"/>
      <c r="AL23" s="844" t="s">
        <v>7169</v>
      </c>
      <c r="AM23" s="842" t="s">
        <v>1967</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475</v>
      </c>
      <c r="BJ23" s="853" t="s">
        <v>7178</v>
      </c>
      <c r="BK23" s="853" t="s">
        <v>7179</v>
      </c>
      <c r="BL23" s="853" t="s">
        <v>7180</v>
      </c>
      <c r="BM23" s="909" t="s">
        <v>7181</v>
      </c>
      <c r="BN23" s="794"/>
      <c r="BO23" s="858" t="s">
        <v>7182</v>
      </c>
      <c r="BP23" s="858" t="s">
        <v>4186</v>
      </c>
      <c r="BQ23" s="857"/>
      <c r="BR23" s="858" t="s">
        <v>7183</v>
      </c>
      <c r="BS23" s="857"/>
      <c r="BT23" s="858" t="s">
        <v>3035</v>
      </c>
      <c r="BU23" s="858" t="s">
        <v>5171</v>
      </c>
      <c r="BV23" s="858" t="s">
        <v>7184</v>
      </c>
      <c r="BW23" s="858" t="s">
        <v>7185</v>
      </c>
      <c r="BX23" s="794"/>
      <c r="BY23" s="960" t="s">
        <v>3528</v>
      </c>
      <c r="BZ23" s="862" t="s">
        <v>853</v>
      </c>
      <c r="CA23" s="863"/>
      <c r="CB23" s="884"/>
      <c r="CC23" s="863"/>
      <c r="CD23" s="863"/>
      <c r="CE23" s="862" t="s">
        <v>7186</v>
      </c>
      <c r="CF23" s="862" t="s">
        <v>7187</v>
      </c>
      <c r="CG23" s="863"/>
      <c r="CH23" s="863"/>
      <c r="CI23" s="863"/>
      <c r="CJ23" s="884"/>
      <c r="CK23" s="884"/>
    </row>
    <row r="24">
      <c r="A24" s="830" t="s">
        <v>7188</v>
      </c>
      <c r="B24" s="788" t="s">
        <v>7189</v>
      </c>
      <c r="C24" s="784" t="s">
        <v>1258</v>
      </c>
      <c r="D24" s="785" t="s">
        <v>1258</v>
      </c>
      <c r="E24" s="786" t="s">
        <v>1258</v>
      </c>
      <c r="F24" s="787" t="s">
        <v>439</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4144</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7199</v>
      </c>
      <c r="C25" s="784" t="s">
        <v>1258</v>
      </c>
      <c r="D25" s="785" t="s">
        <v>1258</v>
      </c>
      <c r="E25" s="786" t="s">
        <v>1258</v>
      </c>
      <c r="F25" s="787" t="s">
        <v>3874</v>
      </c>
      <c r="G25" s="788" t="s">
        <v>3975</v>
      </c>
      <c r="H25" s="833" t="s">
        <v>2618</v>
      </c>
      <c r="I25" s="833" t="s">
        <v>7200</v>
      </c>
      <c r="J25" s="966"/>
      <c r="K25" s="833" t="s">
        <v>3317</v>
      </c>
      <c r="L25" s="832"/>
      <c r="M25" s="831"/>
      <c r="N25" s="831"/>
      <c r="O25" s="903" t="s">
        <v>7201</v>
      </c>
      <c r="P25" s="794"/>
      <c r="Q25" s="904" t="s">
        <v>7202</v>
      </c>
      <c r="R25" s="836"/>
      <c r="S25" s="836"/>
      <c r="T25" s="904" t="s">
        <v>5184</v>
      </c>
      <c r="U25" s="835"/>
      <c r="V25" s="904" t="s">
        <v>7203</v>
      </c>
      <c r="W25" s="794"/>
      <c r="X25" s="872" t="s">
        <v>2147</v>
      </c>
      <c r="Y25" s="905"/>
      <c r="Z25" s="872" t="s">
        <v>1842</v>
      </c>
      <c r="AA25" s="948"/>
      <c r="AB25" s="872" t="s">
        <v>5331</v>
      </c>
      <c r="AC25" s="905"/>
      <c r="AD25" s="905"/>
      <c r="AE25" s="872" t="s">
        <v>4433</v>
      </c>
      <c r="AF25" s="840"/>
      <c r="AG25" s="872" t="s">
        <v>7204</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7205</v>
      </c>
      <c r="BF25" s="809"/>
      <c r="BG25" s="937" t="s">
        <v>2633</v>
      </c>
      <c r="BH25" s="855"/>
      <c r="BI25" s="855"/>
      <c r="BJ25" s="855"/>
      <c r="BK25" s="855"/>
      <c r="BL25" s="855"/>
      <c r="BM25" s="937" t="s">
        <v>7206</v>
      </c>
      <c r="BN25" s="794"/>
      <c r="BO25" s="911" t="s">
        <v>613</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1258</v>
      </c>
      <c r="D26" s="785" t="s">
        <v>1258</v>
      </c>
      <c r="E26" s="786" t="s">
        <v>1258</v>
      </c>
      <c r="F26" s="787" t="s">
        <v>438</v>
      </c>
      <c r="G26" s="788" t="s">
        <v>3975</v>
      </c>
      <c r="H26" s="831"/>
      <c r="I26" s="831"/>
      <c r="J26" s="831"/>
      <c r="K26" s="831"/>
      <c r="L26" s="832" t="s">
        <v>746</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1334</v>
      </c>
      <c r="AE26" s="840" t="s">
        <v>7217</v>
      </c>
      <c r="AF26" s="840"/>
      <c r="AG26" s="872" t="s">
        <v>7218</v>
      </c>
      <c r="AH26" s="803"/>
      <c r="AI26" s="794"/>
      <c r="AJ26" s="843"/>
      <c r="AK26" s="843"/>
      <c r="AL26" s="843"/>
      <c r="AM26" s="842" t="s">
        <v>4962</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4939</v>
      </c>
      <c r="BP26" s="910"/>
      <c r="BQ26" s="857"/>
      <c r="BR26" s="858" t="s">
        <v>7222</v>
      </c>
      <c r="BS26" s="859" t="s">
        <v>6999</v>
      </c>
      <c r="BT26" s="858" t="s">
        <v>1318</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547</v>
      </c>
      <c r="D28" s="785" t="s">
        <v>1258</v>
      </c>
      <c r="E28" s="786" t="s">
        <v>547</v>
      </c>
      <c r="F28" s="787" t="s">
        <v>332</v>
      </c>
      <c r="G28" s="788" t="s">
        <v>2941</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4618</v>
      </c>
      <c r="AB28" s="840" t="s">
        <v>1185</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2698</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972</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1258</v>
      </c>
      <c r="D29" s="785" t="s">
        <v>1258</v>
      </c>
      <c r="E29" s="786" t="s">
        <v>1258</v>
      </c>
      <c r="F29" s="787" t="s">
        <v>439</v>
      </c>
      <c r="G29" s="788" t="s">
        <v>4116</v>
      </c>
      <c r="H29" s="930" t="s">
        <v>4248</v>
      </c>
      <c r="I29" s="832" t="s">
        <v>7257</v>
      </c>
      <c r="J29" s="832"/>
      <c r="K29" s="832"/>
      <c r="L29" s="903" t="s">
        <v>7258</v>
      </c>
      <c r="M29" s="831"/>
      <c r="N29" s="833" t="s">
        <v>7259</v>
      </c>
      <c r="O29" s="831"/>
      <c r="P29" s="794"/>
      <c r="Q29" s="836"/>
      <c r="R29" s="836"/>
      <c r="S29" s="836"/>
      <c r="T29" s="836"/>
      <c r="U29" s="835" t="s">
        <v>416</v>
      </c>
      <c r="V29" s="839" t="s">
        <v>7260</v>
      </c>
      <c r="W29" s="794"/>
      <c r="X29" s="872" t="s">
        <v>4935</v>
      </c>
      <c r="Y29" s="840" t="s">
        <v>6188</v>
      </c>
      <c r="Z29" s="872" t="s">
        <v>6103</v>
      </c>
      <c r="AA29" s="942" t="s">
        <v>4618</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9"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6607</v>
      </c>
      <c r="B30" s="788" t="s">
        <v>7272</v>
      </c>
      <c r="C30" s="784" t="s">
        <v>547</v>
      </c>
      <c r="D30" s="785" t="s">
        <v>1258</v>
      </c>
      <c r="E30" s="786" t="s">
        <v>1258</v>
      </c>
      <c r="F30" s="787" t="s">
        <v>547</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1294</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415</v>
      </c>
      <c r="AX30" s="843"/>
      <c r="AY30" s="842" t="s">
        <v>7285</v>
      </c>
      <c r="AZ30" s="809"/>
      <c r="BA30" s="879" t="s">
        <v>7286</v>
      </c>
      <c r="BB30" s="879" t="s">
        <v>7287</v>
      </c>
      <c r="BC30" s="879" t="s">
        <v>5265</v>
      </c>
      <c r="BD30" s="917"/>
      <c r="BE30" s="879" t="s">
        <v>7288</v>
      </c>
      <c r="BF30" s="809"/>
      <c r="BG30" s="853" t="s">
        <v>6895</v>
      </c>
      <c r="BH30" s="853" t="s">
        <v>5877</v>
      </c>
      <c r="BI30" s="853" t="s">
        <v>3956</v>
      </c>
      <c r="BJ30" s="937" t="s">
        <v>6435</v>
      </c>
      <c r="BK30" s="855"/>
      <c r="BL30" s="853" t="s">
        <v>7289</v>
      </c>
      <c r="BM30" s="855"/>
      <c r="BN30" s="794"/>
      <c r="BO30" s="858" t="s">
        <v>7290</v>
      </c>
      <c r="BP30" s="910"/>
      <c r="BQ30" s="857"/>
      <c r="BR30" s="858" t="s">
        <v>1333</v>
      </c>
      <c r="BS30" s="857"/>
      <c r="BT30" s="858" t="s">
        <v>1288</v>
      </c>
      <c r="BU30" s="857"/>
      <c r="BV30" s="857"/>
      <c r="BW30" s="857"/>
      <c r="BX30" s="794"/>
      <c r="BY30" s="862" t="s">
        <v>4445</v>
      </c>
      <c r="BZ30" s="863"/>
      <c r="CA30" s="863"/>
      <c r="CB30" s="884"/>
      <c r="CC30" s="913" t="s">
        <v>7291</v>
      </c>
      <c r="CD30" s="863"/>
      <c r="CE30" s="863"/>
      <c r="CF30" s="862" t="s">
        <v>6746</v>
      </c>
      <c r="CG30" s="863"/>
      <c r="CH30" s="863"/>
      <c r="CI30" s="863"/>
      <c r="CJ30" s="884"/>
      <c r="CK30" s="884"/>
    </row>
    <row r="31">
      <c r="A31" s="830" t="s">
        <v>4054</v>
      </c>
      <c r="B31" s="788" t="s">
        <v>7292</v>
      </c>
      <c r="C31" s="784" t="s">
        <v>1258</v>
      </c>
      <c r="D31" s="785" t="s">
        <v>1258</v>
      </c>
      <c r="E31" s="786" t="s">
        <v>1258</v>
      </c>
      <c r="F31" s="787" t="s">
        <v>438</v>
      </c>
      <c r="G31" s="788" t="s">
        <v>2998</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3282</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4511</v>
      </c>
      <c r="BD31" s="879"/>
      <c r="BE31" s="949" t="s">
        <v>7306</v>
      </c>
      <c r="BF31" s="809"/>
      <c r="BG31" s="853" t="s">
        <v>7307</v>
      </c>
      <c r="BH31" s="855"/>
      <c r="BI31" s="855"/>
      <c r="BJ31" s="855"/>
      <c r="BK31" s="855"/>
      <c r="BL31" s="853" t="s">
        <v>7308</v>
      </c>
      <c r="BM31" s="853" t="s">
        <v>7309</v>
      </c>
      <c r="BN31" s="794"/>
      <c r="BO31" s="858" t="s">
        <v>3406</v>
      </c>
      <c r="BP31" s="910"/>
      <c r="BQ31" s="857"/>
      <c r="BR31" s="858" t="s">
        <v>7310</v>
      </c>
      <c r="BS31" s="911" t="s">
        <v>7311</v>
      </c>
      <c r="BT31" s="857"/>
      <c r="BU31" s="857"/>
      <c r="BV31" s="858" t="s">
        <v>5343</v>
      </c>
      <c r="BW31" s="858" t="s">
        <v>4522</v>
      </c>
      <c r="BX31" s="794"/>
      <c r="BY31" s="863"/>
      <c r="BZ31" s="863"/>
      <c r="CA31" s="863"/>
      <c r="CB31" s="884"/>
      <c r="CC31" s="863"/>
      <c r="CD31" s="863"/>
      <c r="CE31" s="863"/>
      <c r="CF31" s="862" t="s">
        <v>7312</v>
      </c>
      <c r="CG31" s="863"/>
      <c r="CH31" s="863"/>
      <c r="CI31" s="883" t="s">
        <v>7313</v>
      </c>
      <c r="CJ31" s="884"/>
      <c r="CK31" s="884"/>
    </row>
    <row r="32">
      <c r="A32" s="830" t="s">
        <v>2939</v>
      </c>
      <c r="B32" s="788" t="s">
        <v>7314</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2013</v>
      </c>
      <c r="U32" s="839" t="s">
        <v>7315</v>
      </c>
      <c r="V32" s="835" t="s">
        <v>7316</v>
      </c>
      <c r="W32" s="794"/>
      <c r="X32" s="905"/>
      <c r="Y32" s="905"/>
      <c r="Z32" s="905"/>
      <c r="AA32" s="948"/>
      <c r="AB32" s="840"/>
      <c r="AC32" s="800" t="s">
        <v>7317</v>
      </c>
      <c r="AD32" s="840" t="s">
        <v>7318</v>
      </c>
      <c r="AE32" s="840" t="s">
        <v>4581</v>
      </c>
      <c r="AF32" s="840"/>
      <c r="AG32" s="905"/>
      <c r="AH32" s="803"/>
      <c r="AI32" s="794"/>
      <c r="AJ32" s="843"/>
      <c r="AK32" s="843"/>
      <c r="AL32" s="843"/>
      <c r="AM32" s="843"/>
      <c r="AN32" s="843"/>
      <c r="AO32" s="843"/>
      <c r="AP32" s="876" t="s">
        <v>7319</v>
      </c>
      <c r="AQ32" s="843"/>
      <c r="AR32" s="843"/>
      <c r="AS32" s="843"/>
      <c r="AT32" s="843"/>
      <c r="AU32" s="843"/>
      <c r="AV32" s="843"/>
      <c r="AW32" s="842" t="s">
        <v>1791</v>
      </c>
      <c r="AX32" s="843"/>
      <c r="AY32" s="843"/>
      <c r="AZ32" s="809"/>
      <c r="BA32" s="917"/>
      <c r="BB32" s="917"/>
      <c r="BC32" s="850" t="s">
        <v>5695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1258</v>
      </c>
      <c r="D33" s="785" t="s">
        <v>1258</v>
      </c>
      <c r="E33" s="786" t="s">
        <v>1258</v>
      </c>
      <c r="F33" s="787" t="s">
        <v>1258</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5234</v>
      </c>
      <c r="B34" s="788" t="s">
        <v>440</v>
      </c>
      <c r="C34" s="784" t="s">
        <v>1258</v>
      </c>
      <c r="D34" s="785" t="s">
        <v>547</v>
      </c>
      <c r="E34" s="786" t="s">
        <v>1258</v>
      </c>
      <c r="F34" s="787" t="s">
        <v>983</v>
      </c>
      <c r="G34" s="788" t="s">
        <v>2876</v>
      </c>
      <c r="H34" s="832" t="s">
        <v>1923</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5062</v>
      </c>
      <c r="B35" s="788" t="s">
        <v>4174</v>
      </c>
      <c r="C35" s="784" t="s">
        <v>1258</v>
      </c>
      <c r="D35" s="785" t="s">
        <v>1258</v>
      </c>
      <c r="E35" s="786" t="s">
        <v>1258</v>
      </c>
      <c r="F35" s="787" t="s">
        <v>332</v>
      </c>
      <c r="G35" s="788" t="s">
        <v>6317</v>
      </c>
      <c r="H35" s="832" t="s">
        <v>7351</v>
      </c>
      <c r="I35" s="831"/>
      <c r="J35" s="831"/>
      <c r="K35" s="831"/>
      <c r="L35" s="831"/>
      <c r="M35" s="831"/>
      <c r="N35" s="831"/>
      <c r="O35" s="831"/>
      <c r="P35" s="794"/>
      <c r="Q35" s="836"/>
      <c r="R35" s="836"/>
      <c r="S35" s="835" t="s">
        <v>1022</v>
      </c>
      <c r="T35" s="835" t="s">
        <v>1901</v>
      </c>
      <c r="U35" s="835" t="s">
        <v>4577</v>
      </c>
      <c r="V35" s="835" t="s">
        <v>7352</v>
      </c>
      <c r="W35" s="794"/>
      <c r="X35" s="840" t="s">
        <v>1756</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421</v>
      </c>
      <c r="BD35" s="879"/>
      <c r="BE35" s="879" t="s">
        <v>7357</v>
      </c>
      <c r="BF35" s="809"/>
      <c r="BG35" s="855"/>
      <c r="BH35" s="855"/>
      <c r="BI35" s="855"/>
      <c r="BJ35" s="855"/>
      <c r="BK35" s="855"/>
      <c r="BL35" s="855"/>
      <c r="BM35" s="855"/>
      <c r="BN35" s="794"/>
      <c r="BO35" s="859" t="s">
        <v>7358</v>
      </c>
      <c r="BP35" s="910"/>
      <c r="BQ35" s="859" t="s">
        <v>1033</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2717</v>
      </c>
      <c r="B36" s="788" t="s">
        <v>4174</v>
      </c>
      <c r="C36" s="784" t="s">
        <v>1258</v>
      </c>
      <c r="D36" s="785" t="s">
        <v>1258</v>
      </c>
      <c r="E36" s="786" t="s">
        <v>1258</v>
      </c>
      <c r="F36" s="787" t="s">
        <v>1198</v>
      </c>
      <c r="G36" s="788" t="s">
        <v>1198</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1258</v>
      </c>
      <c r="E37" s="786" t="s">
        <v>1258</v>
      </c>
      <c r="F37" s="787" t="s">
        <v>547</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2611</v>
      </c>
      <c r="AF37" s="840"/>
      <c r="AG37" s="905"/>
      <c r="AH37" s="959" t="s">
        <v>7375</v>
      </c>
      <c r="AI37" s="794"/>
      <c r="AJ37" s="843"/>
      <c r="AK37" s="843"/>
      <c r="AL37" s="843"/>
      <c r="AM37" s="843"/>
      <c r="AN37" s="843"/>
      <c r="AO37" s="843"/>
      <c r="AP37" s="842" t="s">
        <v>7376</v>
      </c>
      <c r="AQ37" s="843"/>
      <c r="AR37" s="843"/>
      <c r="AS37" s="843"/>
      <c r="AT37" s="843"/>
      <c r="AU37" s="843"/>
      <c r="AV37" s="843"/>
      <c r="AW37" s="842" t="s">
        <v>434</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1258</v>
      </c>
      <c r="E38" s="786" t="s">
        <v>1258</v>
      </c>
      <c r="F38" s="787" t="s">
        <v>332</v>
      </c>
      <c r="G38" s="788" t="s">
        <v>984</v>
      </c>
      <c r="H38" s="832" t="s">
        <v>840</v>
      </c>
      <c r="I38" s="831"/>
      <c r="J38" s="831"/>
      <c r="K38" s="831"/>
      <c r="L38" s="831"/>
      <c r="M38" s="831"/>
      <c r="N38" s="833" t="s">
        <v>7382</v>
      </c>
      <c r="O38" s="831"/>
      <c r="P38" s="794"/>
      <c r="Q38" s="836"/>
      <c r="R38" s="836"/>
      <c r="S38" s="915" t="s">
        <v>2847</v>
      </c>
      <c r="T38" s="836"/>
      <c r="U38" s="836"/>
      <c r="V38" s="835" t="s">
        <v>7383</v>
      </c>
      <c r="W38" s="794"/>
      <c r="X38" s="905"/>
      <c r="Y38" s="905"/>
      <c r="Z38" s="840" t="s">
        <v>7128</v>
      </c>
      <c r="AA38" s="889" t="s">
        <v>608</v>
      </c>
      <c r="AB38" s="905"/>
      <c r="AC38" s="905"/>
      <c r="AD38" s="840" t="s">
        <v>4950</v>
      </c>
      <c r="AE38" s="840" t="s">
        <v>751</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6366</v>
      </c>
      <c r="B39" s="788" t="s">
        <v>829</v>
      </c>
      <c r="C39" s="784" t="s">
        <v>1258</v>
      </c>
      <c r="D39" s="785" t="s">
        <v>1258</v>
      </c>
      <c r="E39" s="786" t="s">
        <v>1258</v>
      </c>
      <c r="F39" s="787" t="s">
        <v>1258</v>
      </c>
      <c r="G39" s="788" t="s">
        <v>2876</v>
      </c>
      <c r="H39" s="831"/>
      <c r="I39" s="831"/>
      <c r="J39" s="831"/>
      <c r="K39" s="831"/>
      <c r="L39" s="832" t="s">
        <v>7390</v>
      </c>
      <c r="M39" s="831"/>
      <c r="N39" s="832" t="s">
        <v>7391</v>
      </c>
      <c r="O39" s="831"/>
      <c r="P39" s="794"/>
      <c r="Q39" s="836"/>
      <c r="R39" s="836"/>
      <c r="S39" s="836"/>
      <c r="T39" s="836"/>
      <c r="U39" s="835" t="s">
        <v>4523</v>
      </c>
      <c r="V39" s="835" t="s">
        <v>7392</v>
      </c>
      <c r="W39" s="794"/>
      <c r="X39" s="905"/>
      <c r="Y39" s="905"/>
      <c r="Z39" s="840" t="s">
        <v>7393</v>
      </c>
      <c r="AA39" s="948"/>
      <c r="AB39" s="905"/>
      <c r="AC39" s="905"/>
      <c r="AD39" s="840" t="s">
        <v>1410</v>
      </c>
      <c r="AE39" s="840" t="s">
        <v>3276</v>
      </c>
      <c r="AF39" s="840"/>
      <c r="AG39" s="905"/>
      <c r="AH39" s="959" t="s">
        <v>7394</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7395</v>
      </c>
      <c r="BF39" s="809"/>
      <c r="BG39" s="853" t="s">
        <v>7396</v>
      </c>
      <c r="BH39" s="853" t="s">
        <v>3006</v>
      </c>
      <c r="BI39" s="855"/>
      <c r="BJ39" s="855"/>
      <c r="BK39" s="855"/>
      <c r="BL39" s="853" t="s">
        <v>7397</v>
      </c>
      <c r="BM39" s="855"/>
      <c r="BN39" s="794"/>
      <c r="BO39" s="858" t="s">
        <v>1834</v>
      </c>
      <c r="BP39" s="910"/>
      <c r="BQ39" s="857"/>
      <c r="BR39" s="857"/>
      <c r="BS39" s="857"/>
      <c r="BT39" s="858" t="s">
        <v>4400</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5281</v>
      </c>
      <c r="B40" s="788" t="s">
        <v>2093</v>
      </c>
      <c r="C40" s="784" t="s">
        <v>1258</v>
      </c>
      <c r="D40" s="785" t="s">
        <v>1258</v>
      </c>
      <c r="E40" s="786" t="s">
        <v>1258</v>
      </c>
      <c r="F40" s="787" t="s">
        <v>547</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392</v>
      </c>
      <c r="BW40" s="911" t="s">
        <v>7406</v>
      </c>
      <c r="BX40" s="794"/>
      <c r="BY40" s="863"/>
      <c r="BZ40" s="960" t="s">
        <v>2880</v>
      </c>
      <c r="CA40" s="863"/>
      <c r="CB40" s="884"/>
      <c r="CC40" s="863"/>
      <c r="CD40" s="863"/>
      <c r="CE40" s="863"/>
      <c r="CF40" s="862" t="s">
        <v>7407</v>
      </c>
      <c r="CG40" s="863"/>
      <c r="CH40" s="863"/>
      <c r="CI40" s="883" t="s">
        <v>5003</v>
      </c>
      <c r="CJ40" s="884"/>
      <c r="CK40" s="884"/>
    </row>
    <row r="41">
      <c r="A41" s="830" t="s">
        <v>7408</v>
      </c>
      <c r="B41" s="788" t="s">
        <v>3875</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7410</v>
      </c>
      <c r="Z42" s="981"/>
      <c r="AA42" s="981"/>
      <c r="AB42" s="984" t="s">
        <v>5139</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7413</v>
      </c>
      <c r="K44" s="832"/>
      <c r="L44" s="832"/>
      <c r="M44" s="832" t="s">
        <v>7414</v>
      </c>
      <c r="N44" s="831"/>
      <c r="O44" s="832" t="s">
        <v>7415</v>
      </c>
      <c r="P44" s="794"/>
      <c r="Q44" s="836"/>
      <c r="R44" s="835" t="s">
        <v>5475</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6013</v>
      </c>
      <c r="B45" s="788" t="s">
        <v>3350</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1258</v>
      </c>
      <c r="D46" s="785" t="s">
        <v>1258</v>
      </c>
      <c r="E46" s="786" t="s">
        <v>1258</v>
      </c>
      <c r="F46" s="787" t="s">
        <v>1258</v>
      </c>
      <c r="G46" s="788" t="s">
        <v>649</v>
      </c>
      <c r="H46" s="831"/>
      <c r="I46" s="831"/>
      <c r="J46" s="831"/>
      <c r="K46" s="831"/>
      <c r="L46" s="986" t="s">
        <v>7424</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7427</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6249</v>
      </c>
      <c r="C49" s="784" t="s">
        <v>1258</v>
      </c>
      <c r="D49" s="785" t="s">
        <v>1258</v>
      </c>
      <c r="E49" s="786" t="s">
        <v>1258</v>
      </c>
      <c r="F49" s="787" t="s">
        <v>1258</v>
      </c>
      <c r="G49" s="788" t="s">
        <v>983</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816</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3065</v>
      </c>
      <c r="C52" s="784" t="s">
        <v>1258</v>
      </c>
      <c r="D52" s="785" t="s">
        <v>1258</v>
      </c>
      <c r="E52" s="786" t="s">
        <v>1258</v>
      </c>
      <c r="F52" s="787" t="s">
        <v>1258</v>
      </c>
      <c r="G52" s="788" t="s">
        <v>649</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983</v>
      </c>
      <c r="C53" s="784" t="s">
        <v>1258</v>
      </c>
      <c r="D53" s="785" t="s">
        <v>1258</v>
      </c>
      <c r="E53" s="786" t="s">
        <v>1258</v>
      </c>
      <c r="F53" s="787" t="s">
        <v>1258</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983</v>
      </c>
      <c r="C54" s="784" t="s">
        <v>1258</v>
      </c>
      <c r="D54" s="785" t="s">
        <v>1258</v>
      </c>
      <c r="E54" s="786" t="s">
        <v>1258</v>
      </c>
      <c r="F54" s="787" t="s">
        <v>547</v>
      </c>
      <c r="G54" s="788" t="s">
        <v>649</v>
      </c>
      <c r="H54" s="831"/>
      <c r="I54" s="831"/>
      <c r="J54" s="831"/>
      <c r="K54" s="831"/>
      <c r="L54" s="831"/>
      <c r="M54" s="831"/>
      <c r="N54" s="831"/>
      <c r="O54" s="831"/>
      <c r="P54" s="794"/>
      <c r="Q54" s="835" t="s">
        <v>6138</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649</v>
      </c>
      <c r="C61" s="784" t="s">
        <v>1258</v>
      </c>
      <c r="D61" s="785" t="s">
        <v>1258</v>
      </c>
      <c r="E61" s="786" t="s">
        <v>1258</v>
      </c>
      <c r="F61" s="787" t="s">
        <v>438</v>
      </c>
      <c r="G61" s="788" t="s">
        <v>438</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547</v>
      </c>
      <c r="C62" s="784" t="s">
        <v>1258</v>
      </c>
      <c r="D62" s="785" t="s">
        <v>1258</v>
      </c>
      <c r="E62" s="786" t="s">
        <v>1258</v>
      </c>
      <c r="F62" s="787" t="s">
        <v>1258</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1550</v>
      </c>
      <c r="E1" s="1003" t="s">
        <v>7469</v>
      </c>
      <c r="F1" s="1004" t="s">
        <v>2546</v>
      </c>
      <c r="G1" s="1002" t="s">
        <v>7470</v>
      </c>
      <c r="H1" s="1002" t="s">
        <v>1058</v>
      </c>
      <c r="I1" s="1003" t="s">
        <v>7471</v>
      </c>
      <c r="J1" s="1002" t="s">
        <v>7010</v>
      </c>
      <c r="K1" s="1002" t="s">
        <v>7472</v>
      </c>
      <c r="L1" s="1003" t="s">
        <v>7473</v>
      </c>
      <c r="M1" s="1002" t="s">
        <v>741</v>
      </c>
      <c r="N1" s="1002" t="s">
        <v>7474</v>
      </c>
      <c r="O1" s="1002" t="s">
        <v>981</v>
      </c>
      <c r="P1" s="1005" t="s">
        <v>7475</v>
      </c>
      <c r="Q1" s="1002" t="s">
        <v>1811</v>
      </c>
      <c r="R1" s="1002" t="s">
        <v>7476</v>
      </c>
      <c r="S1" s="1002" t="s">
        <v>7255</v>
      </c>
      <c r="T1" s="1003" t="s">
        <v>7477</v>
      </c>
      <c r="U1" s="1002" t="s">
        <v>2717</v>
      </c>
      <c r="V1" s="1006" t="s">
        <v>7478</v>
      </c>
      <c r="W1" s="1002" t="s">
        <v>7479</v>
      </c>
      <c r="X1" s="1002" t="s">
        <v>7126</v>
      </c>
      <c r="Y1" s="1002" t="s">
        <v>4054</v>
      </c>
      <c r="Z1" s="1002" t="s">
        <v>7480</v>
      </c>
      <c r="AA1" s="1002" t="s">
        <v>6720</v>
      </c>
      <c r="AB1" s="1002" t="s">
        <v>3573</v>
      </c>
      <c r="AC1" s="1002" t="s">
        <v>7210</v>
      </c>
      <c r="AD1" s="1002" t="s">
        <v>7481</v>
      </c>
      <c r="AE1" s="1002" t="s">
        <v>7482</v>
      </c>
      <c r="AF1" s="1002" t="s">
        <v>1196</v>
      </c>
      <c r="AG1" s="1002" t="s">
        <v>218</v>
      </c>
      <c r="AH1" s="1002" t="s">
        <v>1632</v>
      </c>
      <c r="AI1" s="1002" t="s">
        <v>2090</v>
      </c>
      <c r="AJ1" s="1002" t="s">
        <v>7483</v>
      </c>
      <c r="AK1" s="1002" t="s">
        <v>7484</v>
      </c>
      <c r="AL1" s="1002" t="s">
        <v>7485</v>
      </c>
      <c r="AM1" s="1002" t="s">
        <v>2029</v>
      </c>
      <c r="AN1" s="1002" t="s">
        <v>7486</v>
      </c>
      <c r="AO1" s="1002" t="s">
        <v>7487</v>
      </c>
      <c r="AP1" s="1002" t="s">
        <v>6022</v>
      </c>
      <c r="AQ1" s="1002" t="s">
        <v>7488</v>
      </c>
      <c r="AR1" s="1002" t="s">
        <v>7489</v>
      </c>
      <c r="AS1" s="1002" t="s">
        <v>7490</v>
      </c>
      <c r="AT1" s="1002" t="s">
        <v>7491</v>
      </c>
      <c r="AU1" s="1006" t="s">
        <v>7492</v>
      </c>
      <c r="AV1" s="1002" t="s">
        <v>3198</v>
      </c>
      <c r="AW1" s="1002" t="s">
        <v>3907</v>
      </c>
      <c r="AX1" s="1002" t="s">
        <v>5892</v>
      </c>
      <c r="AY1" s="1002" t="s">
        <v>7493</v>
      </c>
      <c r="AZ1" s="1002" t="s">
        <v>5281</v>
      </c>
      <c r="BA1" s="1006" t="s">
        <v>4681</v>
      </c>
      <c r="BB1" s="1002" t="s">
        <v>827</v>
      </c>
      <c r="BC1" s="1002" t="s">
        <v>646</v>
      </c>
      <c r="BD1" s="1002" t="s">
        <v>7494</v>
      </c>
      <c r="BE1" s="1003" t="s">
        <v>7227</v>
      </c>
      <c r="BF1" s="1002" t="s">
        <v>7429</v>
      </c>
      <c r="BG1" s="1002" t="s">
        <v>7437</v>
      </c>
      <c r="BH1" s="1002" t="s">
        <v>1724</v>
      </c>
      <c r="BI1" s="1006" t="s">
        <v>6647</v>
      </c>
      <c r="BJ1" s="1006" t="s">
        <v>6607</v>
      </c>
      <c r="BK1" s="1006" t="s">
        <v>1881</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910</v>
      </c>
      <c r="E4" s="1021" t="s">
        <v>335</v>
      </c>
      <c r="F4" s="1022"/>
      <c r="G4" s="1023" t="s">
        <v>1259</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2586</v>
      </c>
      <c r="T5" s="1030"/>
      <c r="U5" s="1030"/>
      <c r="V5" s="1032" t="s">
        <v>7507</v>
      </c>
      <c r="W5" s="1030"/>
      <c r="X5" s="1030"/>
      <c r="Y5" s="1030"/>
      <c r="Z5" s="1030"/>
      <c r="AA5" s="1030"/>
      <c r="AB5" s="1030" t="s">
        <v>7508</v>
      </c>
      <c r="AC5" s="1030"/>
      <c r="AD5" s="1030"/>
      <c r="AE5" s="1030" t="s">
        <v>7509</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1555</v>
      </c>
      <c r="E6" s="1024" t="s">
        <v>336</v>
      </c>
      <c r="F6" s="1036" t="s">
        <v>2549</v>
      </c>
      <c r="G6" s="1023" t="s">
        <v>1260</v>
      </c>
      <c r="H6" s="1024" t="s">
        <v>6908</v>
      </c>
      <c r="I6" s="1024" t="str">
        <f>HYPERLINK("https://youtu.be/ZP_d48CVxG0","1:19.30")</f>
        <v>1:19.30</v>
      </c>
      <c r="J6" s="1025"/>
      <c r="K6" s="1025"/>
      <c r="L6" s="1025" t="s">
        <v>102</v>
      </c>
      <c r="M6" s="1025" t="s">
        <v>746</v>
      </c>
      <c r="N6" s="1025" t="s">
        <v>4606</v>
      </c>
      <c r="O6" s="1024" t="s">
        <v>987</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1153</v>
      </c>
      <c r="G8" s="1041"/>
      <c r="H8" s="1024" t="s">
        <v>143</v>
      </c>
      <c r="I8" s="1030" t="s">
        <v>1371</v>
      </c>
      <c r="J8" s="1030"/>
      <c r="K8" s="1030"/>
      <c r="L8" s="1030" t="s">
        <v>1138</v>
      </c>
      <c r="M8" s="1030" t="s">
        <v>1138</v>
      </c>
      <c r="N8" s="1030" t="s">
        <v>7516</v>
      </c>
      <c r="O8" s="1030"/>
      <c r="P8" s="1026"/>
      <c r="Q8" s="1030" t="s">
        <v>5855</v>
      </c>
      <c r="R8" s="1030" t="s">
        <v>3856</v>
      </c>
      <c r="S8" s="1030" t="s">
        <v>7517</v>
      </c>
      <c r="T8" s="1030" t="s">
        <v>7518</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1242</v>
      </c>
      <c r="F11" s="1048" t="s">
        <v>5048</v>
      </c>
      <c r="G11" s="1023" t="s">
        <v>2168</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1794</v>
      </c>
      <c r="E12" s="1030" t="s">
        <v>2831</v>
      </c>
      <c r="F12" s="1050" t="s">
        <v>2348</v>
      </c>
      <c r="G12" s="1023" t="s">
        <v>7527</v>
      </c>
      <c r="H12" s="1030"/>
      <c r="I12" s="1030" t="s">
        <v>7360</v>
      </c>
      <c r="J12" s="1030"/>
      <c r="K12" s="1030" t="s">
        <v>1937</v>
      </c>
      <c r="L12" s="1030"/>
      <c r="M12" s="1030" t="s">
        <v>4500</v>
      </c>
      <c r="N12" s="1030" t="s">
        <v>4790</v>
      </c>
      <c r="O12" s="1030"/>
      <c r="P12" s="1026" t="s">
        <v>3411</v>
      </c>
      <c r="Q12" s="1030" t="s">
        <v>4500</v>
      </c>
      <c r="R12" s="1030"/>
      <c r="S12" s="1030" t="s">
        <v>4378</v>
      </c>
      <c r="T12" s="1030"/>
      <c r="U12" s="1030" t="s">
        <v>655</v>
      </c>
      <c r="V12" s="1051" t="s">
        <v>7528</v>
      </c>
      <c r="W12" s="1030" t="s">
        <v>2900</v>
      </c>
      <c r="X12" s="1030"/>
      <c r="Y12" s="1030"/>
      <c r="Z12" s="1030"/>
      <c r="AA12" s="1030"/>
      <c r="AB12" s="1030" t="s">
        <v>7529</v>
      </c>
      <c r="AC12" s="1030"/>
      <c r="AD12" s="1030"/>
      <c r="AE12" s="1030"/>
      <c r="AF12" s="1030"/>
      <c r="AG12" s="1030"/>
      <c r="AH12" s="1030"/>
      <c r="AI12" s="1030"/>
      <c r="AJ12" s="1030"/>
      <c r="AK12" s="1025"/>
      <c r="AL12" s="1030"/>
      <c r="AM12" s="1030"/>
      <c r="AN12" s="1030" t="s">
        <v>2038</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1556</v>
      </c>
      <c r="E13" s="1024" t="s">
        <v>337</v>
      </c>
      <c r="F13" s="1036" t="s">
        <v>2550</v>
      </c>
      <c r="G13" s="1023" t="s">
        <v>1261</v>
      </c>
      <c r="H13" s="1024" t="s">
        <v>4276</v>
      </c>
      <c r="I13" s="1025" t="s">
        <v>7531</v>
      </c>
      <c r="J13" s="1024" t="s">
        <v>725</v>
      </c>
      <c r="K13" s="1025"/>
      <c r="L13" s="1025" t="s">
        <v>2348</v>
      </c>
      <c r="M13" s="1024" t="s">
        <v>2112</v>
      </c>
      <c r="N13" s="1025" t="s">
        <v>7532</v>
      </c>
      <c r="O13" s="1024" t="s">
        <v>7533</v>
      </c>
      <c r="P13" s="1026" t="s">
        <v>2831</v>
      </c>
      <c r="Q13" s="1025" t="s">
        <v>3877</v>
      </c>
      <c r="R13" s="1025"/>
      <c r="S13" s="1024" t="s">
        <v>7534</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6132</v>
      </c>
      <c r="AC14" s="1030"/>
      <c r="AD14" s="1030"/>
      <c r="AE14" s="1030" t="s">
        <v>664</v>
      </c>
      <c r="AF14" s="1030" t="s">
        <v>6853</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2673</v>
      </c>
      <c r="D16" s="1030" t="s">
        <v>5494</v>
      </c>
      <c r="E16" s="1030"/>
      <c r="F16" s="1050" t="s">
        <v>2150</v>
      </c>
      <c r="G16" s="1041"/>
      <c r="H16" s="1030"/>
      <c r="I16" s="1030"/>
      <c r="J16" s="1030"/>
      <c r="K16" s="1030"/>
      <c r="L16" s="1030"/>
      <c r="M16" s="1030" t="s">
        <v>2673</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1094</v>
      </c>
      <c r="F17" s="1048" t="s">
        <v>947</v>
      </c>
      <c r="G17" s="1023" t="s">
        <v>2259</v>
      </c>
      <c r="H17" s="1025" t="s">
        <v>7541</v>
      </c>
      <c r="I17" s="1025"/>
      <c r="J17" s="1024" t="s">
        <v>7542</v>
      </c>
      <c r="K17" s="1025"/>
      <c r="L17" s="1025" t="s">
        <v>7542</v>
      </c>
      <c r="M17" s="1025"/>
      <c r="N17" s="1025"/>
      <c r="O17" s="1024" t="s">
        <v>1992</v>
      </c>
      <c r="P17" s="1026" t="s">
        <v>7543</v>
      </c>
      <c r="Q17" s="1025" t="s">
        <v>7544</v>
      </c>
      <c r="R17" s="1025"/>
      <c r="S17" s="1025"/>
      <c r="T17" s="1025" t="s">
        <v>2673</v>
      </c>
      <c r="U17" s="1025"/>
      <c r="V17" s="1027"/>
      <c r="W17" s="1025"/>
      <c r="X17" s="1025" t="s">
        <v>7542</v>
      </c>
      <c r="Y17" s="1025"/>
      <c r="Z17" s="1024" t="s">
        <v>1992</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1700</v>
      </c>
      <c r="D18" s="1030" t="s">
        <v>3615</v>
      </c>
      <c r="E18" s="1030" t="s">
        <v>1171</v>
      </c>
      <c r="F18" s="1031"/>
      <c r="G18" s="1023" t="s">
        <v>4445</v>
      </c>
      <c r="H18" s="1030"/>
      <c r="I18" s="1030" t="s">
        <v>4213</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2866</v>
      </c>
      <c r="D19" s="1030"/>
      <c r="E19" s="1030" t="s">
        <v>882</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418</v>
      </c>
      <c r="D20" s="1030" t="s">
        <v>1558</v>
      </c>
      <c r="E20" s="1030" t="s">
        <v>418</v>
      </c>
      <c r="F20" s="1056" t="s">
        <v>2129</v>
      </c>
      <c r="G20" s="1023" t="s">
        <v>1263</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7554</v>
      </c>
      <c r="T20" s="1030"/>
      <c r="U20" s="1024" t="s">
        <v>5721</v>
      </c>
      <c r="V20" s="1033"/>
      <c r="W20" s="1030" t="s">
        <v>7555</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2673</v>
      </c>
      <c r="D23" s="1060"/>
      <c r="E23" s="1060" t="s">
        <v>729</v>
      </c>
      <c r="F23" s="1022"/>
      <c r="G23" s="1041" t="s">
        <v>4165</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785</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2834</v>
      </c>
      <c r="D27" s="1024" t="s">
        <v>1560</v>
      </c>
      <c r="E27" s="1030" t="s">
        <v>7576</v>
      </c>
      <c r="F27" s="1050" t="s">
        <v>6693</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1265</v>
      </c>
      <c r="H28" s="1030"/>
      <c r="I28" s="1030"/>
      <c r="J28" s="1030" t="s">
        <v>7580</v>
      </c>
      <c r="K28" s="1030" t="s">
        <v>7581</v>
      </c>
      <c r="L28" s="1030"/>
      <c r="M28" s="1030"/>
      <c r="N28" s="1030"/>
      <c r="O28" s="1030" t="s">
        <v>7582</v>
      </c>
      <c r="P28" s="1026" t="s">
        <v>7583</v>
      </c>
      <c r="Q28" s="1030" t="s">
        <v>7584</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5376</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4147</v>
      </c>
      <c r="D36" s="1030"/>
      <c r="E36" s="1030" t="s">
        <v>3850</v>
      </c>
      <c r="F36" s="1031"/>
      <c r="G36" s="1041"/>
      <c r="H36" s="1030"/>
      <c r="I36" s="1030"/>
      <c r="J36" s="1030" t="s">
        <v>4147</v>
      </c>
      <c r="K36" s="1030" t="s">
        <v>7595</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1561</v>
      </c>
      <c r="E37" s="1030" t="s">
        <v>3748</v>
      </c>
      <c r="F37" s="1050" t="s">
        <v>3163</v>
      </c>
      <c r="G37" s="1041"/>
      <c r="H37" s="1030"/>
      <c r="I37" s="1030" t="s">
        <v>7597</v>
      </c>
      <c r="J37" s="1030" t="s">
        <v>2318</v>
      </c>
      <c r="K37" s="1030" t="s">
        <v>2273</v>
      </c>
      <c r="L37" s="1030"/>
      <c r="M37" s="1030" t="s">
        <v>7595</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4371</v>
      </c>
      <c r="D39" s="1030" t="s">
        <v>7600</v>
      </c>
      <c r="E39" s="1030" t="s">
        <v>4371</v>
      </c>
      <c r="F39" s="1050" t="s">
        <v>7601</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7602</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2758</v>
      </c>
      <c r="E40" s="1030" t="s">
        <v>3667</v>
      </c>
      <c r="F40" s="1048" t="s">
        <v>5048</v>
      </c>
      <c r="G40" s="1023" t="s">
        <v>713</v>
      </c>
      <c r="H40" s="1030" t="s">
        <v>7604</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996</v>
      </c>
      <c r="D41" s="1030" t="s">
        <v>5276</v>
      </c>
      <c r="E41" s="1030" t="s">
        <v>7607</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7609</v>
      </c>
      <c r="B43" s="1018" t="s">
        <v>7610</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1355</v>
      </c>
      <c r="E44" s="1030" t="s">
        <v>2406</v>
      </c>
      <c r="F44" s="1022"/>
      <c r="G44" s="1041"/>
      <c r="H44" s="1030"/>
      <c r="I44" s="1030" t="str">
        <f>HYPERLINK("https://youtu.be/t-1yqXLdZMA","38.05")</f>
        <v>38.05</v>
      </c>
      <c r="J44" s="1030" t="s">
        <v>7613</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5406</v>
      </c>
      <c r="D49" s="1076" t="s">
        <v>6148</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1848</v>
      </c>
      <c r="D55" s="1030"/>
      <c r="E55" s="1030" t="s">
        <v>1477</v>
      </c>
      <c r="F55" s="1022"/>
      <c r="G55" s="1023" t="s">
        <v>2022</v>
      </c>
      <c r="H55" s="1030"/>
      <c r="I55" s="1030" t="s">
        <v>5747</v>
      </c>
      <c r="J55" s="1030" t="s">
        <v>1848</v>
      </c>
      <c r="K55" s="1030" t="s">
        <v>7632</v>
      </c>
      <c r="L55" s="1030" t="s">
        <v>910</v>
      </c>
      <c r="M55" s="1030" t="s">
        <v>754</v>
      </c>
      <c r="N55" s="1030" t="s">
        <v>3000</v>
      </c>
      <c r="O55" s="1030"/>
      <c r="P55" s="1026" t="s">
        <v>3430</v>
      </c>
      <c r="Q55" s="1030" t="s">
        <v>122</v>
      </c>
      <c r="R55" s="1030" t="s">
        <v>7633</v>
      </c>
      <c r="S55" s="1030"/>
      <c r="T55" s="1030"/>
      <c r="U55" s="1030" t="s">
        <v>3517</v>
      </c>
      <c r="V55" s="1090" t="s">
        <v>7634</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493</v>
      </c>
      <c r="E58" s="1068" t="s">
        <v>350</v>
      </c>
      <c r="F58" s="1050" t="s">
        <v>5479</v>
      </c>
      <c r="G58" s="1023" t="s">
        <v>1105</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468</v>
      </c>
      <c r="D61" s="1068"/>
      <c r="E61" s="1068" t="s">
        <v>7640</v>
      </c>
      <c r="F61" s="1103"/>
      <c r="G61" s="1041"/>
      <c r="H61" s="1068" t="s">
        <v>468</v>
      </c>
      <c r="I61" s="1068"/>
      <c r="J61" s="1068"/>
      <c r="K61" s="1068"/>
      <c r="L61" s="1068"/>
      <c r="M61" s="1068"/>
      <c r="N61" s="1068"/>
      <c r="O61" s="1068"/>
      <c r="P61" s="1026" t="s">
        <v>7641</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415</v>
      </c>
      <c r="D63" s="1068"/>
      <c r="E63" s="1068" t="s">
        <v>2663</v>
      </c>
      <c r="F63" s="1104" t="s">
        <v>1006</v>
      </c>
      <c r="G63" s="1023" t="s">
        <v>7642</v>
      </c>
      <c r="H63" s="1023" t="s">
        <v>622</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4141</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1142</v>
      </c>
      <c r="D69" s="1026" t="s">
        <v>7551</v>
      </c>
      <c r="E69" s="1026"/>
      <c r="F69" s="1050" t="s">
        <v>1142</v>
      </c>
      <c r="G69" s="1041"/>
      <c r="H69" s="1078" t="s">
        <v>1253</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1028</v>
      </c>
      <c r="D70" s="1026" t="s">
        <v>4222</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468</v>
      </c>
      <c r="D71" s="1030" t="s">
        <v>2355</v>
      </c>
      <c r="E71" s="1030" t="s">
        <v>3484</v>
      </c>
      <c r="F71" s="1104" t="s">
        <v>7655</v>
      </c>
      <c r="G71" s="1041"/>
      <c r="H71" s="1030" t="s">
        <v>574</v>
      </c>
      <c r="I71" s="1030"/>
      <c r="J71" s="1030" t="s">
        <v>7655</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664</v>
      </c>
      <c r="D74" s="1030" t="s">
        <v>1272</v>
      </c>
      <c r="E74" s="1073" t="s">
        <v>911</v>
      </c>
      <c r="F74" s="1104" t="s">
        <v>1893</v>
      </c>
      <c r="G74" s="1023" t="s">
        <v>1272</v>
      </c>
      <c r="H74" s="1073" t="s">
        <v>1210</v>
      </c>
      <c r="I74" s="1073" t="s">
        <v>1428</v>
      </c>
      <c r="J74" s="1073" t="s">
        <v>4383</v>
      </c>
      <c r="K74" s="1073" t="s">
        <v>3111</v>
      </c>
      <c r="L74" s="1073" t="s">
        <v>7662</v>
      </c>
      <c r="M74" s="1073" t="s">
        <v>5931</v>
      </c>
      <c r="N74" s="1073" t="s">
        <v>358</v>
      </c>
      <c r="O74" s="1073" t="s">
        <v>6166</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4233</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1476</v>
      </c>
      <c r="E76" s="1030" t="s">
        <v>353</v>
      </c>
      <c r="F76" s="1036" t="s">
        <v>359</v>
      </c>
      <c r="G76" s="1023" t="s">
        <v>1273</v>
      </c>
      <c r="H76" s="1030" t="s">
        <v>1537</v>
      </c>
      <c r="I76" s="1030" t="s">
        <v>1429</v>
      </c>
      <c r="J76" s="1030" t="s">
        <v>4997</v>
      </c>
      <c r="K76" s="1030" t="s">
        <v>7670</v>
      </c>
      <c r="L76" s="1030" t="s">
        <v>912</v>
      </c>
      <c r="M76" s="1030" t="s">
        <v>756</v>
      </c>
      <c r="N76" s="1030" t="s">
        <v>1358</v>
      </c>
      <c r="O76" s="1030" t="s">
        <v>2326</v>
      </c>
      <c r="P76" s="1026" t="s">
        <v>3884</v>
      </c>
      <c r="Q76" s="1030" t="s">
        <v>7671</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1567</v>
      </c>
      <c r="E79" s="1030" t="s">
        <v>757</v>
      </c>
      <c r="F79" s="1056" t="s">
        <v>1053</v>
      </c>
      <c r="G79" s="1023" t="s">
        <v>1274</v>
      </c>
      <c r="H79" s="1030" t="s">
        <v>6229</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2745</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2693</v>
      </c>
      <c r="D84" s="1030" t="s">
        <v>3652</v>
      </c>
      <c r="E84" s="1030" t="s">
        <v>2693</v>
      </c>
      <c r="F84" s="1022"/>
      <c r="G84" s="1041"/>
      <c r="H84" s="1030"/>
      <c r="I84" s="1030"/>
      <c r="J84" s="1030"/>
      <c r="K84" s="1030" t="s">
        <v>7686</v>
      </c>
      <c r="L84" s="1030" t="s">
        <v>5189</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760</v>
      </c>
      <c r="G88" s="1122" t="s">
        <v>668</v>
      </c>
      <c r="H88" s="1121" t="s">
        <v>760</v>
      </c>
      <c r="I88" s="1122" t="s">
        <v>2443</v>
      </c>
      <c r="J88" s="1122" t="s">
        <v>1277</v>
      </c>
      <c r="K88" s="1121" t="s">
        <v>3115</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5478</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5357</v>
      </c>
      <c r="D91" s="1030" t="s">
        <v>7089</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6448</v>
      </c>
      <c r="Q91" s="1030"/>
      <c r="R91" s="1030" t="s">
        <v>5357</v>
      </c>
      <c r="S91" s="1030"/>
      <c r="T91" s="1030"/>
      <c r="U91" s="1030"/>
      <c r="V91" s="1066" t="s">
        <v>7708</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1074</v>
      </c>
      <c r="D94" s="1030" t="s">
        <v>1570</v>
      </c>
      <c r="E94" s="1024" t="s">
        <v>358</v>
      </c>
      <c r="F94" s="1022"/>
      <c r="G94" s="1023" t="s">
        <v>1278</v>
      </c>
      <c r="H94" s="1024" t="s">
        <v>1074</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4209</v>
      </c>
      <c r="D101" s="984" t="s">
        <v>1574</v>
      </c>
      <c r="E101" s="1133" t="s">
        <v>2444</v>
      </c>
      <c r="F101" s="1022"/>
      <c r="G101" s="1023" t="s">
        <v>6059</v>
      </c>
      <c r="H101" s="1133"/>
      <c r="I101" s="1133" t="str">
        <f>HYPERLINK("https://youtu.be/ycBfir2aflI","41.70")</f>
        <v>41.70</v>
      </c>
      <c r="J101" s="1133" t="s">
        <v>7531</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1617</v>
      </c>
      <c r="D102" s="984" t="s">
        <v>1575</v>
      </c>
      <c r="E102" s="1139"/>
      <c r="F102" s="1140"/>
      <c r="G102" s="1023" t="s">
        <v>7640</v>
      </c>
      <c r="H102" s="1139"/>
      <c r="I102" s="1133" t="s">
        <v>3347</v>
      </c>
      <c r="J102" s="1133" t="s">
        <v>4160</v>
      </c>
      <c r="K102" s="1139" t="s">
        <v>1235</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3405</v>
      </c>
      <c r="D103" s="1143" t="s">
        <v>4524</v>
      </c>
      <c r="E103" s="1139"/>
      <c r="F103" s="1022"/>
      <c r="G103" s="1023" t="s">
        <v>6107</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1513</v>
      </c>
      <c r="D104" s="981" t="s">
        <v>7723</v>
      </c>
      <c r="E104" s="1139"/>
      <c r="F104" s="1022"/>
      <c r="G104" s="1023" t="s">
        <v>1283</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1576</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5718</v>
      </c>
      <c r="D106" s="981" t="s">
        <v>6808</v>
      </c>
      <c r="E106" s="1139"/>
      <c r="F106" s="1022"/>
      <c r="G106" s="1023" t="s">
        <v>612</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1259</v>
      </c>
      <c r="D112" s="984" t="s">
        <v>1579</v>
      </c>
      <c r="E112" s="1139"/>
      <c r="F112" s="1022"/>
      <c r="G112" s="1023" t="s">
        <v>1286</v>
      </c>
      <c r="H112" s="1139"/>
      <c r="I112" s="1139" t="s">
        <v>7738</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1057</v>
      </c>
      <c r="D113" s="1139" t="s">
        <v>1548</v>
      </c>
      <c r="F113" s="1150" t="s">
        <v>5488</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1580</v>
      </c>
      <c r="E118" s="1133" t="s">
        <v>7746</v>
      </c>
      <c r="F118" s="1050" t="s">
        <v>2057</v>
      </c>
      <c r="G118" s="1041"/>
      <c r="H118" s="1139" t="s">
        <v>1933</v>
      </c>
      <c r="I118" s="1133" t="s">
        <v>259</v>
      </c>
      <c r="J118" s="1133" t="s">
        <v>4800</v>
      </c>
      <c r="K118" s="1133" t="s">
        <v>847</v>
      </c>
      <c r="L118" s="1133"/>
      <c r="M118" s="1133" t="s">
        <v>770</v>
      </c>
      <c r="N118" s="1133"/>
      <c r="O118" s="1133" t="s">
        <v>4240</v>
      </c>
      <c r="P118" s="1134" t="s">
        <v>6199</v>
      </c>
      <c r="Q118" s="1133" t="s">
        <v>2572</v>
      </c>
      <c r="R118" s="1133" t="s">
        <v>3376</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2963</v>
      </c>
      <c r="D123" s="984" t="s">
        <v>7752</v>
      </c>
      <c r="E123" s="1139"/>
      <c r="F123" s="1022"/>
      <c r="G123" s="1041"/>
      <c r="H123" s="1139"/>
      <c r="I123" s="1133" t="s">
        <v>7753</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4113</v>
      </c>
      <c r="D125" s="1133" t="s">
        <v>7755</v>
      </c>
      <c r="E125" s="1133" t="s">
        <v>7756</v>
      </c>
      <c r="F125" s="1050" t="s">
        <v>7757</v>
      </c>
      <c r="G125" s="1041"/>
      <c r="H125" s="1133" t="s">
        <v>4113</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1181</v>
      </c>
      <c r="D128" s="1030" t="s">
        <v>662</v>
      </c>
      <c r="E128" s="1139"/>
      <c r="F128" s="1050" t="s">
        <v>1181</v>
      </c>
      <c r="G128" s="1023" t="s">
        <v>1350</v>
      </c>
      <c r="H128" s="1139"/>
      <c r="I128" s="1139"/>
      <c r="J128" s="1139" t="s">
        <v>2789</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1948</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1219</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1545</v>
      </c>
      <c r="G134" s="1023" t="s">
        <v>7769</v>
      </c>
      <c r="H134" s="1133"/>
      <c r="I134" s="1133"/>
      <c r="J134" s="1133"/>
      <c r="K134" s="1133"/>
      <c r="L134" s="1133" t="s">
        <v>3022</v>
      </c>
      <c r="M134" s="1133" t="s">
        <v>7769</v>
      </c>
      <c r="N134" s="1133"/>
      <c r="O134" s="1133"/>
      <c r="P134" s="1134" t="s">
        <v>7768</v>
      </c>
      <c r="Q134" s="1133" t="s">
        <v>487</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7773</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776</v>
      </c>
      <c r="E138" s="1023" t="s">
        <v>377</v>
      </c>
      <c r="F138" s="1056" t="s">
        <v>3982</v>
      </c>
      <c r="G138" s="1023" t="s">
        <v>1293</v>
      </c>
      <c r="H138" s="1178" t="s">
        <v>7777</v>
      </c>
      <c r="I138" s="1023" t="s">
        <v>5448</v>
      </c>
      <c r="J138" s="1041"/>
      <c r="K138" s="1041"/>
      <c r="L138" s="1023" t="s">
        <v>929</v>
      </c>
      <c r="M138" s="1023" t="s">
        <v>6485</v>
      </c>
      <c r="N138" s="1041"/>
      <c r="O138" s="1023" t="s">
        <v>7778</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7781</v>
      </c>
      <c r="P139" s="1141"/>
      <c r="Q139" s="1139"/>
      <c r="R139" s="1139"/>
      <c r="S139" s="1139" t="s">
        <v>567</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4563</v>
      </c>
      <c r="D140" s="1179"/>
      <c r="E140" s="1179"/>
      <c r="F140" s="1165"/>
      <c r="G140" s="1041"/>
      <c r="H140" s="1179"/>
      <c r="I140" s="1179"/>
      <c r="J140" s="1023" t="s">
        <v>7785</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7798</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2823</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934</v>
      </c>
      <c r="M151" s="1133"/>
      <c r="N151" s="1133" t="s">
        <v>7402</v>
      </c>
      <c r="O151" s="1133"/>
      <c r="P151" s="1134"/>
      <c r="Q151" s="1133"/>
      <c r="R151" s="1133"/>
      <c r="S151" s="1133"/>
      <c r="T151" s="1133" t="s">
        <v>7806</v>
      </c>
      <c r="U151" s="1133"/>
      <c r="V151" s="1163"/>
      <c r="W151" s="1133" t="s">
        <v>5119</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1588</v>
      </c>
      <c r="E153" s="1023" t="s">
        <v>382</v>
      </c>
      <c r="F153" s="1056" t="s">
        <v>2564</v>
      </c>
      <c r="G153" s="1041"/>
      <c r="H153" s="1023" t="s">
        <v>7812</v>
      </c>
      <c r="I153" s="1023" t="s">
        <v>588</v>
      </c>
      <c r="J153" s="1023" t="s">
        <v>3264</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1587</v>
      </c>
      <c r="E154" s="1139"/>
      <c r="F154" s="1165"/>
      <c r="G154" s="1023" t="s">
        <v>1297</v>
      </c>
      <c r="H154" s="1139"/>
      <c r="I154" s="1139"/>
      <c r="J154" s="1139"/>
      <c r="K154" s="1143" t="s">
        <v>3654</v>
      </c>
      <c r="L154" s="1139"/>
      <c r="M154" s="1139" t="s">
        <v>7815</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2634</v>
      </c>
      <c r="D157" s="1183" t="s">
        <v>7819</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1429</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1322</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1589</v>
      </c>
      <c r="E168" s="1133" t="s">
        <v>7847</v>
      </c>
      <c r="F168" s="1050" t="s">
        <v>7848</v>
      </c>
      <c r="G168" s="1041"/>
      <c r="H168" s="1133" t="s">
        <v>7849</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1521</v>
      </c>
      <c r="D175" s="981" t="s">
        <v>1590</v>
      </c>
      <c r="E175" s="1133" t="s">
        <v>7857</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2173</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1859</v>
      </c>
      <c r="D181" s="1025" t="s">
        <v>5425</v>
      </c>
      <c r="E181" s="1030" t="s">
        <v>6255</v>
      </c>
      <c r="F181" s="1050" t="s">
        <v>3005</v>
      </c>
      <c r="G181" s="1023" t="s">
        <v>7875</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1259</v>
      </c>
      <c r="G184" s="1023" t="s">
        <v>1303</v>
      </c>
      <c r="H184" s="1030" t="s">
        <v>5747</v>
      </c>
      <c r="I184" s="1030"/>
      <c r="J184" s="1030" t="s">
        <v>610</v>
      </c>
      <c r="K184" s="1030" t="s">
        <v>355</v>
      </c>
      <c r="L184" s="1030"/>
      <c r="M184" s="1030"/>
      <c r="N184" s="1030" t="s">
        <v>147</v>
      </c>
      <c r="O184" s="1030" t="s">
        <v>7883</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1593</v>
      </c>
      <c r="E186" s="1030" t="s">
        <v>7888</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2620</v>
      </c>
      <c r="D192" s="1205"/>
      <c r="E192" s="1205"/>
      <c r="F192" s="1200"/>
      <c r="G192" s="1023" t="s">
        <v>7901</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821</v>
      </c>
      <c r="D193" s="1205" t="s">
        <v>3472</v>
      </c>
      <c r="E193" s="1205"/>
      <c r="F193" s="1050" t="s">
        <v>2232</v>
      </c>
      <c r="G193" s="1041"/>
      <c r="H193" s="1205"/>
      <c r="I193" s="1205" t="s">
        <v>3599</v>
      </c>
      <c r="J193" s="1205"/>
      <c r="K193" s="1205" t="s">
        <v>3369</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6447</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1545</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2173</v>
      </c>
      <c r="D198" s="1073" t="s">
        <v>7911</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5872</v>
      </c>
      <c r="E202" s="1024" t="s">
        <v>366</v>
      </c>
      <c r="F202" s="1209" t="s">
        <v>7917</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942</v>
      </c>
      <c r="D203" s="1030" t="s">
        <v>161</v>
      </c>
      <c r="E203" s="1073"/>
      <c r="F203" s="1056" t="s">
        <v>597</v>
      </c>
      <c r="G203" s="1023" t="s">
        <v>116</v>
      </c>
      <c r="H203" s="1133" t="s">
        <v>7919</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1491</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4982</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2934</v>
      </c>
      <c r="D207" s="1030" t="s">
        <v>544</v>
      </c>
      <c r="E207" s="1030" t="s">
        <v>2934</v>
      </c>
      <c r="F207" s="1050" t="s">
        <v>7927</v>
      </c>
      <c r="G207" s="1041"/>
      <c r="H207" s="1030"/>
      <c r="I207" s="1030" t="s">
        <v>1459</v>
      </c>
      <c r="J207" s="1030" t="s">
        <v>7928</v>
      </c>
      <c r="K207" s="1030" t="s">
        <v>4256</v>
      </c>
      <c r="L207" s="1030"/>
      <c r="M207" s="1030" t="s">
        <v>7929</v>
      </c>
      <c r="N207" s="1030" t="s">
        <v>4502</v>
      </c>
      <c r="O207" s="1030" t="s">
        <v>4840</v>
      </c>
      <c r="P207" s="1024" t="s">
        <v>7930</v>
      </c>
      <c r="Q207" s="1030"/>
      <c r="R207" s="1024" t="s">
        <v>5902</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894</v>
      </c>
      <c r="D209" s="1025" t="s">
        <v>6036</v>
      </c>
      <c r="E209" s="1024" t="s">
        <v>380</v>
      </c>
      <c r="F209" s="1050" t="s">
        <v>1011</v>
      </c>
      <c r="G209" s="1023" t="s">
        <v>7932</v>
      </c>
      <c r="H209" s="1025" t="s">
        <v>2171</v>
      </c>
      <c r="I209" s="1025"/>
      <c r="J209" s="1025"/>
      <c r="K209" s="1025"/>
      <c r="L209" s="1025" t="s">
        <v>7933</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1595</v>
      </c>
      <c r="E211" s="1030" t="s">
        <v>7940</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3401</v>
      </c>
      <c r="E212" s="1030" t="s">
        <v>4455</v>
      </c>
      <c r="F212" s="1050" t="s">
        <v>7941</v>
      </c>
      <c r="G212" s="1023" t="s">
        <v>967</v>
      </c>
      <c r="H212" s="1030" t="s">
        <v>1051</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1875</v>
      </c>
      <c r="D215" s="1205" t="s">
        <v>4165</v>
      </c>
      <c r="E215" s="1205"/>
      <c r="F215" s="1209" t="s">
        <v>889</v>
      </c>
      <c r="G215" s="1023" t="s">
        <v>3128</v>
      </c>
      <c r="H215" s="1205"/>
      <c r="I215" s="1205"/>
      <c r="J215" s="1205"/>
      <c r="K215" s="1205" t="s">
        <v>1124</v>
      </c>
      <c r="L215" s="1205"/>
      <c r="M215" s="1205"/>
      <c r="N215" s="1205" t="s">
        <v>7947</v>
      </c>
      <c r="O215" s="1133" t="s">
        <v>6828</v>
      </c>
      <c r="P215" s="1055" t="s">
        <v>7948</v>
      </c>
      <c r="Q215" s="1205"/>
      <c r="R215" s="1205" t="s">
        <v>889</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1464</v>
      </c>
      <c r="D217" s="1076" t="s">
        <v>1598</v>
      </c>
      <c r="E217" s="1205"/>
      <c r="F217" s="1200"/>
      <c r="G217" s="1041"/>
      <c r="H217" s="1205"/>
      <c r="I217" s="1205" t="s">
        <v>1464</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1599</v>
      </c>
      <c r="E218" s="1205"/>
      <c r="F218" s="1200"/>
      <c r="G218" s="1023" t="s">
        <v>1309</v>
      </c>
      <c r="H218" s="1205"/>
      <c r="I218" s="1205" t="s">
        <v>1474</v>
      </c>
      <c r="J218" s="1205" t="s">
        <v>7954</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1466</v>
      </c>
      <c r="D224" s="984" t="s">
        <v>7964</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1601</v>
      </c>
      <c r="E226" s="1139"/>
      <c r="F226" s="1036" t="s">
        <v>2571</v>
      </c>
      <c r="G226" s="1023" t="s">
        <v>1311</v>
      </c>
      <c r="H226" s="1133" t="s">
        <v>1100</v>
      </c>
      <c r="I226" s="1139" t="s">
        <v>7966</v>
      </c>
      <c r="J226" s="1133" t="s">
        <v>4580</v>
      </c>
      <c r="K226" s="1133" t="s">
        <v>1643</v>
      </c>
      <c r="L226" s="1133" t="s">
        <v>951</v>
      </c>
      <c r="M226" s="1133" t="s">
        <v>257</v>
      </c>
      <c r="N226" s="1139" t="s">
        <v>4429</v>
      </c>
      <c r="O226" s="1133" t="s">
        <v>1173</v>
      </c>
      <c r="P226" s="1141" t="s">
        <v>355</v>
      </c>
      <c r="Q226" s="1139"/>
      <c r="R226" s="1139"/>
      <c r="S226" s="1139"/>
      <c r="T226" s="1139"/>
      <c r="U226" s="1139"/>
      <c r="V226" s="1232" t="s">
        <v>7967</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1616</v>
      </c>
      <c r="D227" s="1030" t="s">
        <v>1602</v>
      </c>
      <c r="E227" s="1133" t="s">
        <v>1616</v>
      </c>
      <c r="F227" s="1036" t="s">
        <v>2572</v>
      </c>
      <c r="G227" s="1023" t="s">
        <v>2774</v>
      </c>
      <c r="H227" s="1133" t="s">
        <v>2218</v>
      </c>
      <c r="I227" s="1133" t="s">
        <v>1602</v>
      </c>
      <c r="J227" s="1133" t="s">
        <v>7798</v>
      </c>
      <c r="K227" s="1133" t="s">
        <v>2218</v>
      </c>
      <c r="L227" s="1133" t="s">
        <v>952</v>
      </c>
      <c r="M227" s="1133" t="s">
        <v>1242</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1730</v>
      </c>
      <c r="J228" s="1139"/>
      <c r="K228" s="1133" t="s">
        <v>6601</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507</v>
      </c>
      <c r="D230" s="1030" t="s">
        <v>7976</v>
      </c>
      <c r="E230" s="1139"/>
      <c r="F230" s="1070" t="s">
        <v>7977</v>
      </c>
      <c r="G230" s="1023" t="s">
        <v>1314</v>
      </c>
      <c r="H230" s="1139" t="s">
        <v>7978</v>
      </c>
      <c r="I230" s="1139"/>
      <c r="J230" s="1133" t="s">
        <v>7979</v>
      </c>
      <c r="K230" s="1139"/>
      <c r="L230" s="1139" t="s">
        <v>953</v>
      </c>
      <c r="M230" s="1133" t="s">
        <v>794</v>
      </c>
      <c r="N230" s="1139"/>
      <c r="O230" s="1139"/>
      <c r="P230" s="1141" t="s">
        <v>4199</v>
      </c>
      <c r="Q230" s="1139"/>
      <c r="R230" s="1139"/>
      <c r="S230" s="1139"/>
      <c r="T230" s="1133" t="s">
        <v>507</v>
      </c>
      <c r="U230" s="1139"/>
      <c r="V230" s="1233"/>
      <c r="W230" s="1139" t="s">
        <v>6345</v>
      </c>
      <c r="X230" s="1139"/>
      <c r="Y230" s="1139"/>
      <c r="Z230" s="1139"/>
      <c r="AA230" s="1139"/>
      <c r="AB230" s="1139"/>
      <c r="AC230" s="1139" t="s">
        <v>7980</v>
      </c>
      <c r="AD230" s="1139" t="s">
        <v>2728</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3130</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2613</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487</v>
      </c>
      <c r="D238" s="1133"/>
      <c r="E238" s="1133" t="s">
        <v>801</v>
      </c>
      <c r="F238" s="1050" t="s">
        <v>1471</v>
      </c>
      <c r="G238" s="1023" t="s">
        <v>7993</v>
      </c>
      <c r="H238" s="1133" t="s">
        <v>487</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2003</v>
      </c>
      <c r="E242" s="1139"/>
      <c r="F242" s="1056" t="s">
        <v>2215</v>
      </c>
      <c r="G242" s="1023" t="s">
        <v>1315</v>
      </c>
      <c r="H242" s="1139"/>
      <c r="I242" s="1139" t="s">
        <v>4387</v>
      </c>
      <c r="J242" s="1133" t="s">
        <v>6186</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403</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8006</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5368</v>
      </c>
      <c r="D246" s="1139" t="s">
        <v>1624</v>
      </c>
      <c r="E246" s="1139"/>
      <c r="H246" s="1139"/>
      <c r="I246" s="1139" t="s">
        <v>2417</v>
      </c>
      <c r="J246" s="1139"/>
      <c r="L246" s="1139"/>
      <c r="M246" s="1139"/>
      <c r="N246" s="1139" t="s">
        <v>3238</v>
      </c>
      <c r="O246" s="1139"/>
      <c r="P246" s="1141" t="s">
        <v>8008</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8012</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1343</v>
      </c>
      <c r="D250" s="1133" t="s">
        <v>1305</v>
      </c>
      <c r="E250" s="1133" t="s">
        <v>1343</v>
      </c>
      <c r="F250" s="1235"/>
      <c r="G250" s="1023" t="s">
        <v>3253</v>
      </c>
      <c r="H250" s="1023" t="s">
        <v>5496</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5488</v>
      </c>
      <c r="D252" s="1133" t="s">
        <v>1411</v>
      </c>
      <c r="E252" s="1133" t="s">
        <v>2604</v>
      </c>
      <c r="F252" s="1070" t="s">
        <v>3612</v>
      </c>
      <c r="G252" s="1041"/>
      <c r="H252" s="1133" t="s">
        <v>5488</v>
      </c>
      <c r="I252" s="1133"/>
      <c r="J252" s="1133"/>
      <c r="K252" s="1133" t="s">
        <v>5665</v>
      </c>
      <c r="L252" s="1133"/>
      <c r="M252" s="1133"/>
      <c r="N252" s="1133" t="s">
        <v>5277</v>
      </c>
      <c r="O252" s="1133" t="s">
        <v>3612</v>
      </c>
      <c r="P252" s="1134" t="s">
        <v>5598</v>
      </c>
      <c r="Q252" s="1133"/>
      <c r="R252" s="1133" t="s">
        <v>5488</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3076</v>
      </c>
      <c r="D253" s="1133"/>
      <c r="E253" s="1133" t="s">
        <v>4272</v>
      </c>
      <c r="F253" s="1248" t="s">
        <v>8019</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1039</v>
      </c>
      <c r="D255" s="1030" t="s">
        <v>1608</v>
      </c>
      <c r="E255" s="1023" t="s">
        <v>405</v>
      </c>
      <c r="F255" s="1036" t="s">
        <v>1859</v>
      </c>
      <c r="G255" s="1023" t="s">
        <v>1247</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1611</v>
      </c>
      <c r="E258" s="1139"/>
      <c r="F258" s="1235"/>
      <c r="G258" s="1041"/>
      <c r="H258" s="1139"/>
      <c r="I258" s="1139" t="s">
        <v>1860</v>
      </c>
      <c r="J258" s="1133" t="s">
        <v>1465</v>
      </c>
      <c r="K258" s="1139" t="s">
        <v>5730</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429</v>
      </c>
      <c r="D267" s="1139" t="s">
        <v>4559</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2928</v>
      </c>
      <c r="D269" s="1133"/>
      <c r="E269" s="1133" t="s">
        <v>1534</v>
      </c>
      <c r="F269" s="1050" t="s">
        <v>2928</v>
      </c>
      <c r="G269" s="1041"/>
      <c r="H269" s="1133" t="s">
        <v>2073</v>
      </c>
      <c r="I269" s="1133"/>
      <c r="J269" s="1133" t="s">
        <v>2206</v>
      </c>
      <c r="K269" s="1133"/>
      <c r="L269" s="1134" t="s">
        <v>8042</v>
      </c>
      <c r="M269" s="1133"/>
      <c r="N269" s="1133"/>
      <c r="O269" s="1133" t="s">
        <v>1395</v>
      </c>
      <c r="P269" s="1134" t="s">
        <v>8043</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848</v>
      </c>
      <c r="E272" s="1133" t="s">
        <v>8049</v>
      </c>
      <c r="F272" s="1050" t="s">
        <v>2577</v>
      </c>
      <c r="G272" s="1023" t="s">
        <v>2726</v>
      </c>
      <c r="H272" s="1133"/>
      <c r="I272" s="1133"/>
      <c r="J272" s="1133"/>
      <c r="K272" s="1133"/>
      <c r="L272" s="1133"/>
      <c r="M272" s="1133"/>
      <c r="N272" s="1133"/>
      <c r="O272" s="1133" t="s">
        <v>8050</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1624</v>
      </c>
      <c r="D274" s="1139" t="s">
        <v>1672</v>
      </c>
      <c r="E274" s="1139"/>
      <c r="F274" s="1276"/>
      <c r="G274" s="1023" t="s">
        <v>4239</v>
      </c>
      <c r="H274" s="1139"/>
      <c r="I274" s="1133" t="str">
        <f>HYPERLINK("https://youtu.be/_GZXmZdCc5s","31.80")</f>
        <v>31.80</v>
      </c>
      <c r="J274" s="1139"/>
      <c r="K274" s="1133" t="s">
        <v>8053</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8057</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4162</v>
      </c>
      <c r="F278" s="1273" t="s">
        <v>2527</v>
      </c>
      <c r="G278" s="1023" t="s">
        <v>8060</v>
      </c>
      <c r="H278" s="1133"/>
      <c r="I278" s="1133" t="str">
        <f>HYPERLINK("https://youtu.be/fNmQmNF7N9I","46.93")</f>
        <v>46.93</v>
      </c>
      <c r="J278" s="1133" t="s">
        <v>8059</v>
      </c>
      <c r="K278" s="1133" t="s">
        <v>537</v>
      </c>
      <c r="L278" s="1133" t="s">
        <v>8061</v>
      </c>
      <c r="M278" s="1133" t="s">
        <v>1571</v>
      </c>
      <c r="N278" s="1133"/>
      <c r="O278" s="1133"/>
      <c r="P278" s="1134"/>
      <c r="Q278" s="1133"/>
      <c r="R278" s="1133"/>
      <c r="S278" s="1133" t="s">
        <v>3998</v>
      </c>
      <c r="T278" s="1133" t="s">
        <v>8037</v>
      </c>
      <c r="U278" s="1133"/>
      <c r="V278" s="1270"/>
      <c r="W278" s="1133" t="s">
        <v>8062</v>
      </c>
      <c r="X278" s="1133" t="s">
        <v>4401</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5182</v>
      </c>
      <c r="E279" s="1133" t="s">
        <v>3440</v>
      </c>
      <c r="F279" s="1070" t="s">
        <v>8068</v>
      </c>
      <c r="G279" s="1023" t="s">
        <v>8069</v>
      </c>
      <c r="H279" s="1133"/>
      <c r="I279" s="1133" t="str">
        <f>HYPERLINK(" https://youtu.be/dsDcBzsPA5s","45.74")</f>
        <v>45.74</v>
      </c>
      <c r="J279" s="1133" t="s">
        <v>3983</v>
      </c>
      <c r="K279" s="1133" t="s">
        <v>8070</v>
      </c>
      <c r="L279" s="1133" t="s">
        <v>3911</v>
      </c>
      <c r="M279" s="1133" t="s">
        <v>1789</v>
      </c>
      <c r="N279" s="1133" t="s">
        <v>2074</v>
      </c>
      <c r="O279" s="1133" t="s">
        <v>4047</v>
      </c>
      <c r="P279" s="1134" t="s">
        <v>3528</v>
      </c>
      <c r="Q279" s="1133" t="s">
        <v>8071</v>
      </c>
      <c r="R279" s="1133"/>
      <c r="S279" s="1133" t="s">
        <v>8072</v>
      </c>
      <c r="T279" s="1133" t="s">
        <v>286</v>
      </c>
      <c r="U279" s="1133"/>
      <c r="V279" s="1033"/>
      <c r="W279" s="1133" t="s">
        <v>8047</v>
      </c>
      <c r="X279" s="1133" t="s">
        <v>706</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1043</v>
      </c>
      <c r="D280" s="1133" t="s">
        <v>4646</v>
      </c>
      <c r="E280" s="1133" t="s">
        <v>411</v>
      </c>
      <c r="F280" s="1050" t="s">
        <v>566</v>
      </c>
      <c r="G280" s="1023" t="s">
        <v>1324</v>
      </c>
      <c r="H280" s="1133" t="s">
        <v>1912</v>
      </c>
      <c r="I280" s="1133" t="str">
        <f>HYPERLINK("https://youtu.be/9O9oqhlyCxY","45.20")</f>
        <v>45.20</v>
      </c>
      <c r="J280" s="1133" t="s">
        <v>8075</v>
      </c>
      <c r="K280" s="1023" t="s">
        <v>3673</v>
      </c>
      <c r="L280" s="1133" t="s">
        <v>321</v>
      </c>
      <c r="M280" s="1133" t="s">
        <v>1396</v>
      </c>
      <c r="N280" s="1133" t="s">
        <v>8040</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1616</v>
      </c>
      <c r="E282" s="1282" t="s">
        <v>413</v>
      </c>
      <c r="F282" s="1036" t="s">
        <v>1578</v>
      </c>
      <c r="G282" s="1041"/>
      <c r="H282" s="1282" t="s">
        <v>8077</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5862</v>
      </c>
      <c r="D283" s="1133" t="s">
        <v>5796</v>
      </c>
      <c r="E283" s="1133" t="s">
        <v>2956</v>
      </c>
      <c r="F283" s="1050" t="s">
        <v>433</v>
      </c>
      <c r="G283" s="1023" t="s">
        <v>5769</v>
      </c>
      <c r="H283" s="1133" t="s">
        <v>5862</v>
      </c>
      <c r="I283" s="1133"/>
      <c r="J283" s="1133" t="s">
        <v>5277</v>
      </c>
      <c r="K283" s="1133"/>
      <c r="L283" s="1133" t="s">
        <v>8078</v>
      </c>
      <c r="M283" s="1133"/>
      <c r="N283" s="1133"/>
      <c r="O283" s="1133" t="s">
        <v>5862</v>
      </c>
      <c r="P283" s="1134"/>
      <c r="Q283" s="1133"/>
      <c r="R283" s="1023" t="s">
        <v>8079</v>
      </c>
      <c r="S283" s="1133"/>
      <c r="T283" s="1133" t="s">
        <v>5862</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1478</v>
      </c>
      <c r="E284" s="1133" t="s">
        <v>4427</v>
      </c>
      <c r="F284" s="1036" t="s">
        <v>3086</v>
      </c>
      <c r="G284" s="1023" t="s">
        <v>1327</v>
      </c>
      <c r="H284" s="1133" t="s">
        <v>8082</v>
      </c>
      <c r="I284" s="1133" t="s">
        <v>1478</v>
      </c>
      <c r="J284" s="1133" t="s">
        <v>3841</v>
      </c>
      <c r="K284" s="1133"/>
      <c r="L284" s="1133" t="s">
        <v>960</v>
      </c>
      <c r="M284" s="1133"/>
      <c r="N284" s="1133"/>
      <c r="O284" s="1133" t="s">
        <v>8083</v>
      </c>
      <c r="P284" s="1134"/>
      <c r="Q284" s="1133" t="s">
        <v>192</v>
      </c>
      <c r="R284" s="1133"/>
      <c r="S284" s="1133"/>
      <c r="T284" s="1133" t="s">
        <v>522</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8088</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8089</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8090</v>
      </c>
      <c r="C286" s="1132" t="s">
        <v>4219</v>
      </c>
      <c r="D286" s="1041"/>
      <c r="E286" s="1023" t="s">
        <v>4360</v>
      </c>
      <c r="F286" s="1276"/>
      <c r="G286" s="1023" t="s">
        <v>3254</v>
      </c>
      <c r="H286" s="1023" t="s">
        <v>4219</v>
      </c>
      <c r="I286" s="1041"/>
      <c r="J286" s="1041"/>
      <c r="K286" s="1041"/>
      <c r="L286" s="1041"/>
      <c r="M286" s="1041"/>
      <c r="N286" s="1041" t="s">
        <v>4340</v>
      </c>
      <c r="O286" s="1041"/>
      <c r="P286" s="1134" t="s">
        <v>8091</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8092</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6241</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8093</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8094</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8095</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8096</v>
      </c>
      <c r="D291" s="1023" t="s">
        <v>8096</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8097</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8098</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8099</v>
      </c>
      <c r="B296" s="1299" t="s">
        <v>8100</v>
      </c>
      <c r="C296" s="1019" t="s">
        <v>8101</v>
      </c>
      <c r="D296" s="1256"/>
      <c r="E296" s="1041"/>
      <c r="F296" s="1300"/>
      <c r="G296" s="1023" t="s">
        <v>4855</v>
      </c>
      <c r="H296" s="1041"/>
      <c r="I296" s="1041"/>
      <c r="J296" s="1041"/>
      <c r="K296" s="1041"/>
      <c r="L296" s="1041"/>
      <c r="M296" s="1041"/>
      <c r="N296" s="1041"/>
      <c r="O296" s="1041"/>
      <c r="P296" s="1134"/>
      <c r="Q296" s="1041"/>
      <c r="R296" s="1041"/>
      <c r="S296" s="1041"/>
      <c r="T296" s="1041"/>
      <c r="U296" s="1023" t="s">
        <v>8101</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8102</v>
      </c>
      <c r="C297" s="1132" t="s">
        <v>7161</v>
      </c>
      <c r="D297" s="1133" t="s">
        <v>8103</v>
      </c>
      <c r="E297" s="1133" t="s">
        <v>7161</v>
      </c>
      <c r="F297" s="1022"/>
      <c r="H297" s="1133"/>
      <c r="I297" s="1133"/>
      <c r="J297" s="1133"/>
      <c r="K297" s="1134" t="s">
        <v>8104</v>
      </c>
      <c r="L297" s="1133"/>
      <c r="M297" s="1133"/>
      <c r="N297" s="1133"/>
      <c r="O297" s="1133"/>
      <c r="P297" s="1134" t="s">
        <v>8105</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8106</v>
      </c>
      <c r="C298" s="1132" t="s">
        <v>425</v>
      </c>
      <c r="D298" s="1030" t="s">
        <v>1623</v>
      </c>
      <c r="E298" s="1023" t="s">
        <v>425</v>
      </c>
      <c r="F298" s="1050" t="s">
        <v>2581</v>
      </c>
      <c r="G298" s="1023" t="s">
        <v>1338</v>
      </c>
      <c r="H298" s="1023" t="s">
        <v>8107</v>
      </c>
      <c r="I298" s="1023" t="str">
        <f>HYPERLINK("https://youtu.be/ZpzmhXUsVhA","1:19.38")</f>
        <v>1:19.38</v>
      </c>
      <c r="J298" s="1041"/>
      <c r="K298" s="1023" t="s">
        <v>3679</v>
      </c>
      <c r="L298" s="1041" t="s">
        <v>969</v>
      </c>
      <c r="M298" s="1041" t="s">
        <v>6117</v>
      </c>
      <c r="N298" s="1041" t="s">
        <v>8108</v>
      </c>
      <c r="O298" s="1023" t="s">
        <v>8109</v>
      </c>
      <c r="P298" s="1134" t="s">
        <v>8110</v>
      </c>
      <c r="Q298" s="1041"/>
      <c r="R298" s="1041"/>
      <c r="S298" s="1041"/>
      <c r="T298" s="1041"/>
      <c r="U298" s="1279" t="s">
        <v>8111</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8112</v>
      </c>
      <c r="B299" s="1303" t="s">
        <v>8100</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8102</v>
      </c>
      <c r="C300" s="1132" t="s">
        <v>5515</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8106</v>
      </c>
      <c r="C301" s="1132" t="s">
        <v>2223</v>
      </c>
      <c r="D301" s="1305" t="s">
        <v>8113</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8114</v>
      </c>
      <c r="B302" s="1306" t="s">
        <v>8115</v>
      </c>
      <c r="C302" s="1132" t="s">
        <v>4237</v>
      </c>
      <c r="D302" s="1258" t="s">
        <v>1714</v>
      </c>
      <c r="E302" s="1133" t="s">
        <v>4237</v>
      </c>
      <c r="F302" s="1022"/>
      <c r="G302" s="1041"/>
      <c r="H302" s="1133"/>
      <c r="I302" s="1133"/>
      <c r="J302" s="1133"/>
      <c r="K302" s="1133" t="s">
        <v>2340</v>
      </c>
      <c r="L302" s="1133"/>
      <c r="M302" s="1133"/>
      <c r="N302" s="1133"/>
      <c r="O302" s="1133"/>
      <c r="P302" s="1134" t="s">
        <v>8116</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8117</v>
      </c>
      <c r="C303" s="1132" t="s">
        <v>8057</v>
      </c>
      <c r="D303" s="1030" t="s">
        <v>1624</v>
      </c>
      <c r="E303" s="1023" t="s">
        <v>426</v>
      </c>
      <c r="F303" s="1056" t="s">
        <v>2582</v>
      </c>
      <c r="G303" s="1023" t="s">
        <v>1339</v>
      </c>
      <c r="H303" s="1023" t="s">
        <v>1942</v>
      </c>
      <c r="I303" s="1041"/>
      <c r="J303" s="1041"/>
      <c r="K303" s="1041"/>
      <c r="L303" s="1023" t="s">
        <v>970</v>
      </c>
      <c r="M303" s="1041" t="s">
        <v>817</v>
      </c>
      <c r="N303" s="1041"/>
      <c r="O303" s="1023" t="s">
        <v>8057</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8118</v>
      </c>
      <c r="B304" s="1299" t="s">
        <v>8119</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8120</v>
      </c>
      <c r="C305" s="1132" t="s">
        <v>7908</v>
      </c>
      <c r="D305" s="1133"/>
      <c r="E305" s="1133" t="s">
        <v>1406</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8121</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8122</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8123</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8124</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3361</v>
      </c>
      <c r="D310" s="1133"/>
      <c r="E310" s="1133" t="s">
        <v>3771</v>
      </c>
      <c r="F310" s="1022"/>
      <c r="G310" s="1041"/>
      <c r="H310" s="1133" t="s">
        <v>3361</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8125</v>
      </c>
      <c r="B311" s="1308"/>
      <c r="C311" s="1019" t="s">
        <v>8126</v>
      </c>
      <c r="D311" s="1139"/>
      <c r="E311" s="1139"/>
      <c r="F311" s="1095"/>
      <c r="G311" s="1041"/>
      <c r="H311" s="1023" t="s">
        <v>8126</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8127</v>
      </c>
      <c r="B312" s="1306" t="s">
        <v>8128</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8129</v>
      </c>
      <c r="C313" s="1132" t="s">
        <v>3948</v>
      </c>
      <c r="D313" s="1180"/>
      <c r="E313" s="1180" t="s">
        <v>4185</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8130</v>
      </c>
      <c r="B314" s="1307" t="s">
        <v>8131</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8132</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8133</v>
      </c>
      <c r="B316" s="1307" t="s">
        <v>8134</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8135</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8136</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8137</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8137</v>
      </c>
      <c r="C320" s="1132" t="s">
        <v>6540</v>
      </c>
      <c r="D320" s="1139"/>
      <c r="E320" s="1139"/>
      <c r="F320" s="1022"/>
      <c r="G320" s="1041"/>
      <c r="H320" s="1139"/>
      <c r="I320" s="1023" t="s">
        <v>6540</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8138</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8139</v>
      </c>
      <c r="B322" s="1310" t="s">
        <v>8140</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8141</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8142</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8143</v>
      </c>
      <c r="B325" s="1310" t="s">
        <v>7606</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5108</v>
      </c>
      <c r="E326" s="1023" t="s">
        <v>4481</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8144</v>
      </c>
      <c r="B327" s="1310" t="s">
        <v>7498</v>
      </c>
      <c r="C327" s="1108" t="s">
        <v>3533</v>
      </c>
      <c r="D327" s="1063"/>
      <c r="E327" s="1062" t="s">
        <v>1700</v>
      </c>
      <c r="F327" s="1104" t="s">
        <v>3533</v>
      </c>
      <c r="G327" s="1041"/>
      <c r="H327" s="1062" t="s">
        <v>2390</v>
      </c>
      <c r="I327" s="1063"/>
      <c r="J327" s="1062" t="s">
        <v>1700</v>
      </c>
      <c r="K327" s="1063"/>
      <c r="L327" s="1062" t="s">
        <v>8145</v>
      </c>
      <c r="M327" s="1062" t="s">
        <v>8146</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8147</v>
      </c>
      <c r="B328" s="1310" t="s">
        <v>8148</v>
      </c>
      <c r="C328" s="1132" t="s">
        <v>8149</v>
      </c>
      <c r="D328" s="1041"/>
      <c r="E328" s="1023" t="s">
        <v>8149</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8150</v>
      </c>
      <c r="C329" s="1108" t="s">
        <v>8151</v>
      </c>
      <c r="D329" s="1041"/>
      <c r="E329" s="1023" t="s">
        <v>8152</v>
      </c>
      <c r="F329" s="1104" t="s">
        <v>8151</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8153</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8154</v>
      </c>
      <c r="B330" s="1299" t="s">
        <v>8155</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8156</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8157</v>
      </c>
      <c r="C332" s="1132" t="s">
        <v>8158</v>
      </c>
      <c r="D332" s="1041"/>
      <c r="E332" s="1023" t="s">
        <v>8158</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8159</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8160</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8161</v>
      </c>
      <c r="C335" s="1132" t="s">
        <v>8162</v>
      </c>
      <c r="D335" s="1041"/>
      <c r="E335" s="1023" t="s">
        <v>3927</v>
      </c>
      <c r="F335" s="1104" t="s">
        <v>1104</v>
      </c>
      <c r="G335" s="1041"/>
      <c r="H335" s="1023" t="s">
        <v>8162</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8163</v>
      </c>
      <c r="C336" s="1132" t="s">
        <v>8164</v>
      </c>
      <c r="D336" s="1139" t="s">
        <v>8165</v>
      </c>
      <c r="E336" s="1139"/>
      <c r="F336" s="1050" t="s">
        <v>8166</v>
      </c>
      <c r="G336" s="1041"/>
      <c r="H336" s="1023" t="s">
        <v>8167</v>
      </c>
      <c r="I336" s="1139"/>
      <c r="J336" s="1139"/>
      <c r="K336" s="1139"/>
      <c r="L336" s="1139"/>
      <c r="M336" s="1139"/>
      <c r="N336" s="1139"/>
      <c r="O336" s="1139"/>
      <c r="P336" s="1141"/>
      <c r="Q336" s="1139"/>
      <c r="R336" s="1023" t="s">
        <v>8168</v>
      </c>
      <c r="S336" s="1139"/>
      <c r="T336" s="1023" t="s">
        <v>8169</v>
      </c>
      <c r="U336" s="1139"/>
      <c r="V336" s="1033"/>
      <c r="W336" s="1139"/>
      <c r="X336" s="1139"/>
      <c r="Y336" s="1139"/>
      <c r="Z336" s="1023" t="s">
        <v>8164</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8170</v>
      </c>
      <c r="B337" s="1299" t="s">
        <v>8171</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8172</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8173</v>
      </c>
      <c r="B339" s="1299" t="s">
        <v>7498</v>
      </c>
      <c r="C339" s="1132" t="s">
        <v>531</v>
      </c>
      <c r="D339" s="1143" t="s">
        <v>5512</v>
      </c>
      <c r="E339" s="1139"/>
      <c r="F339" s="1104" t="s">
        <v>5796</v>
      </c>
      <c r="G339" s="1041"/>
      <c r="H339" s="1023" t="s">
        <v>531</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8174</v>
      </c>
      <c r="B340" s="1299" t="s">
        <v>8175</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8176</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8177</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8178</v>
      </c>
      <c r="B343" s="1299" t="s">
        <v>8179</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8180</v>
      </c>
      <c r="C344" s="1019" t="s">
        <v>8181</v>
      </c>
      <c r="D344" s="1041" t="s">
        <v>1008</v>
      </c>
      <c r="E344" s="1023" t="s">
        <v>8182</v>
      </c>
      <c r="F344" s="1111" t="s">
        <v>8183</v>
      </c>
      <c r="G344" s="1041"/>
      <c r="H344" s="1041"/>
      <c r="I344" s="1041"/>
      <c r="J344" s="1023" t="s">
        <v>8184</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8185</v>
      </c>
      <c r="C345" s="1019" t="s">
        <v>8186</v>
      </c>
      <c r="D345" s="1041"/>
      <c r="E345" s="1041"/>
      <c r="F345" s="1103"/>
      <c r="G345" s="1041"/>
      <c r="H345" s="1041" t="s">
        <v>8187</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8186</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8188</v>
      </c>
      <c r="B346" s="1307" t="s">
        <v>8189</v>
      </c>
      <c r="C346" s="1132" t="s">
        <v>5796</v>
      </c>
      <c r="D346" s="1313"/>
      <c r="E346" s="1313"/>
      <c r="F346" s="1104" t="s">
        <v>8079</v>
      </c>
      <c r="G346" s="1041"/>
      <c r="H346" s="1178" t="s">
        <v>8190</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8171</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7498</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6317</v>
      </c>
      <c r="C3" s="1326" t="s">
        <v>547</v>
      </c>
      <c r="D3" s="1327" t="s">
        <v>547</v>
      </c>
      <c r="E3" s="1328" t="s">
        <v>438</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6104</v>
      </c>
      <c r="S4" s="982"/>
      <c r="T4" s="982"/>
      <c r="U4" s="1341" t="s">
        <v>2119</v>
      </c>
      <c r="V4" s="1334"/>
      <c r="W4" s="1334"/>
      <c r="X4" s="1335" t="s">
        <v>8215</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7307</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6440</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6275</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7842</v>
      </c>
      <c r="AB9" s="1347"/>
      <c r="AC9" s="1346"/>
      <c r="AD9" s="1334"/>
      <c r="AE9" s="1347"/>
      <c r="AF9" s="1347"/>
      <c r="AG9" s="1349"/>
      <c r="AH9" s="1349"/>
    </row>
    <row r="10">
      <c r="A10" s="865" t="s">
        <v>899</v>
      </c>
      <c r="B10" s="1325" t="s">
        <v>3874</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1258</v>
      </c>
      <c r="E13" s="1328" t="s">
        <v>1258</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1258</v>
      </c>
      <c r="D14" s="1327" t="s">
        <v>1258</v>
      </c>
      <c r="E14" s="1328" t="s">
        <v>547</v>
      </c>
      <c r="F14" s="1329" t="s">
        <v>438</v>
      </c>
      <c r="G14" s="1325" t="s">
        <v>438</v>
      </c>
      <c r="H14" s="982"/>
      <c r="I14" s="97"/>
      <c r="J14" s="92"/>
      <c r="K14" s="982"/>
      <c r="L14" s="984" t="s">
        <v>6828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1258</v>
      </c>
      <c r="E18" s="1328" t="s">
        <v>1258</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7607</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6615</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7010</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6761</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6701</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7491</v>
      </c>
      <c r="B4" s="788" t="s">
        <v>8416</v>
      </c>
      <c r="C4" s="784" t="s">
        <v>3575</v>
      </c>
      <c r="D4" s="785" t="s">
        <v>3874</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6271</v>
      </c>
      <c r="Y4" s="1341" t="s">
        <v>2544</v>
      </c>
      <c r="Z4" s="982"/>
      <c r="AA4" s="1335" t="s">
        <v>8427</v>
      </c>
      <c r="AB4" s="982"/>
      <c r="AC4" s="982"/>
      <c r="AD4" s="981" t="s">
        <v>8428</v>
      </c>
      <c r="AE4" s="1330"/>
      <c r="AF4" s="984" t="s">
        <v>465</v>
      </c>
      <c r="AG4" s="1330"/>
      <c r="AH4" s="1335" t="s">
        <v>8429</v>
      </c>
      <c r="AI4" s="982"/>
      <c r="AJ4" s="1335" t="s">
        <v>8430</v>
      </c>
      <c r="AK4" s="1341" t="s">
        <v>6246</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7493</v>
      </c>
      <c r="B5" s="788" t="s">
        <v>8460</v>
      </c>
      <c r="C5" s="784" t="s">
        <v>439</v>
      </c>
      <c r="D5" s="785" t="s">
        <v>983</v>
      </c>
      <c r="E5" s="786" t="s">
        <v>984</v>
      </c>
      <c r="F5" s="787" t="s">
        <v>4886</v>
      </c>
      <c r="G5" s="788" t="s">
        <v>4408</v>
      </c>
      <c r="H5" s="981" t="s">
        <v>8461</v>
      </c>
      <c r="I5" s="984" t="s">
        <v>8462</v>
      </c>
      <c r="J5" s="981" t="s">
        <v>6460</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6695</v>
      </c>
      <c r="BB5" s="984" t="s">
        <v>8493</v>
      </c>
      <c r="BC5" s="1340" t="s">
        <v>8494</v>
      </c>
      <c r="BD5" s="1341" t="s">
        <v>4676</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7010</v>
      </c>
      <c r="B6" s="788" t="s">
        <v>7036</v>
      </c>
      <c r="C6" s="784" t="s">
        <v>438</v>
      </c>
      <c r="D6" s="785" t="s">
        <v>438</v>
      </c>
      <c r="E6" s="786" t="s">
        <v>438</v>
      </c>
      <c r="F6" s="787" t="s">
        <v>6280</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7042</v>
      </c>
      <c r="V6" s="1335" t="s">
        <v>8520</v>
      </c>
      <c r="W6" s="984" t="s">
        <v>1294</v>
      </c>
      <c r="X6" s="984" t="s">
        <v>1636</v>
      </c>
      <c r="Y6" s="984" t="s">
        <v>1581</v>
      </c>
      <c r="Z6" s="1341" t="s">
        <v>5370</v>
      </c>
      <c r="AA6" s="1330"/>
      <c r="AB6" s="1396" t="s">
        <v>8521</v>
      </c>
      <c r="AC6" s="984" t="s">
        <v>3417</v>
      </c>
      <c r="AD6" s="984" t="s">
        <v>4728</v>
      </c>
      <c r="AE6" s="1330"/>
      <c r="AF6" s="1340" t="s">
        <v>7353</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7126</v>
      </c>
      <c r="B7" s="788" t="s">
        <v>8535</v>
      </c>
      <c r="C7" s="784" t="s">
        <v>547</v>
      </c>
      <c r="D7" s="785" t="s">
        <v>649</v>
      </c>
      <c r="E7" s="786" t="s">
        <v>649</v>
      </c>
      <c r="F7" s="787" t="s">
        <v>3065</v>
      </c>
      <c r="G7" s="788" t="s">
        <v>5692</v>
      </c>
      <c r="H7" s="981" t="s">
        <v>8536</v>
      </c>
      <c r="I7" s="981" t="s">
        <v>7303</v>
      </c>
      <c r="J7" s="981"/>
      <c r="K7" s="1340" t="s">
        <v>8537</v>
      </c>
      <c r="L7" s="1341" t="s">
        <v>8538</v>
      </c>
      <c r="M7" s="981"/>
      <c r="N7" s="981"/>
      <c r="O7" s="984" t="s">
        <v>8539</v>
      </c>
      <c r="P7" s="981" t="s">
        <v>8540</v>
      </c>
      <c r="Q7" s="981" t="s">
        <v>8541</v>
      </c>
      <c r="R7" s="1335" t="s">
        <v>8542</v>
      </c>
      <c r="S7" s="981"/>
      <c r="T7" s="984" t="s">
        <v>8543</v>
      </c>
      <c r="U7" s="1340" t="s">
        <v>8544</v>
      </c>
      <c r="V7" s="981"/>
      <c r="W7" s="981" t="s">
        <v>7516</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6249</v>
      </c>
      <c r="CO8" s="1389"/>
      <c r="CP8" s="1389"/>
      <c r="CQ8" s="1389"/>
      <c r="CR8" s="1390" t="s">
        <v>6993</v>
      </c>
      <c r="CS8" s="1389"/>
      <c r="CT8" s="982"/>
      <c r="CU8" s="982"/>
    </row>
    <row r="9">
      <c r="A9" s="1401" t="s">
        <v>8587</v>
      </c>
      <c r="B9" s="788" t="s">
        <v>6405</v>
      </c>
      <c r="C9" s="784" t="s">
        <v>1258</v>
      </c>
      <c r="D9" s="785" t="s">
        <v>438</v>
      </c>
      <c r="E9" s="786" t="s">
        <v>439</v>
      </c>
      <c r="F9" s="787" t="s">
        <v>222</v>
      </c>
      <c r="G9" s="788" t="s">
        <v>6993</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1258</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6055</v>
      </c>
      <c r="V10" s="982"/>
      <c r="W10" s="982"/>
      <c r="X10" s="984" t="s">
        <v>147</v>
      </c>
      <c r="Y10" s="1020" t="s">
        <v>2260</v>
      </c>
      <c r="Z10" s="982"/>
      <c r="AA10" s="984" t="s">
        <v>6148</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1258</v>
      </c>
      <c r="D12" s="785" t="s">
        <v>1258</v>
      </c>
      <c r="E12" s="786" t="s">
        <v>547</v>
      </c>
      <c r="F12" s="787" t="s">
        <v>8335</v>
      </c>
      <c r="G12" s="788" t="s">
        <v>6280</v>
      </c>
      <c r="H12" s="1399"/>
      <c r="I12" s="1395"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4543</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09"/>
      <c r="BH12" s="1409"/>
      <c r="BI12" s="1409"/>
      <c r="BJ12" s="1409"/>
      <c r="BK12" s="1409"/>
      <c r="BL12" s="1408" t="s">
        <v>8673</v>
      </c>
      <c r="BM12" s="1409"/>
      <c r="BN12" s="1409"/>
      <c r="BO12" s="1409"/>
      <c r="BP12" s="1409"/>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7" t="s">
        <v>3907</v>
      </c>
      <c r="B13" s="788" t="s">
        <v>8675</v>
      </c>
      <c r="C13" s="784" t="s">
        <v>1258</v>
      </c>
      <c r="D13" s="785" t="s">
        <v>1258</v>
      </c>
      <c r="E13" s="786" t="s">
        <v>1258</v>
      </c>
      <c r="F13" s="787" t="s">
        <v>547</v>
      </c>
      <c r="G13" s="788" t="s">
        <v>2434</v>
      </c>
      <c r="H13" s="1399"/>
      <c r="I13" s="1399"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8698</v>
      </c>
      <c r="AV13" s="113" t="s">
        <v>8699</v>
      </c>
      <c r="AW13" s="981" t="s">
        <v>8700</v>
      </c>
      <c r="AX13" s="981" t="s">
        <v>8701</v>
      </c>
      <c r="AY13" s="982"/>
      <c r="AZ13" s="1343" t="s">
        <v>4954</v>
      </c>
      <c r="BA13" s="981"/>
      <c r="BB13" s="1343" t="s">
        <v>8702</v>
      </c>
      <c r="BC13" s="1343" t="s">
        <v>8703</v>
      </c>
      <c r="BD13" s="981" t="s">
        <v>8704</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1756</v>
      </c>
      <c r="CC13" s="982"/>
      <c r="CD13" s="1334"/>
      <c r="CE13" s="1389"/>
      <c r="CF13" s="981" t="s">
        <v>8643</v>
      </c>
      <c r="CG13" s="982"/>
      <c r="CH13" s="1389"/>
      <c r="CI13" s="1406" t="s">
        <v>8510</v>
      </c>
      <c r="CJ13" s="1392" t="s">
        <v>8584</v>
      </c>
      <c r="CK13" s="1392"/>
      <c r="CL13" s="1400" t="s">
        <v>6280</v>
      </c>
      <c r="CM13" s="1392" t="s">
        <v>8705</v>
      </c>
      <c r="CN13" s="1392" t="s">
        <v>6249</v>
      </c>
      <c r="CO13" s="1392" t="s">
        <v>5869</v>
      </c>
      <c r="CP13" s="1392" t="s">
        <v>8706</v>
      </c>
      <c r="CQ13" s="1392" t="s">
        <v>8707</v>
      </c>
      <c r="CR13" s="1389"/>
      <c r="CS13" s="1389"/>
      <c r="CT13" s="982"/>
      <c r="CU13" s="982"/>
    </row>
    <row r="14">
      <c r="A14" s="1413" t="s">
        <v>2191</v>
      </c>
      <c r="B14" s="788" t="s">
        <v>8708</v>
      </c>
      <c r="C14" s="784" t="s">
        <v>1258</v>
      </c>
      <c r="D14" s="785" t="s">
        <v>1258</v>
      </c>
      <c r="E14" s="786" t="s">
        <v>547</v>
      </c>
      <c r="F14" s="787" t="s">
        <v>332</v>
      </c>
      <c r="G14" s="788" t="s">
        <v>4637</v>
      </c>
      <c r="H14" s="1399" t="s">
        <v>8709</v>
      </c>
      <c r="I14" s="1395"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6099</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8732</v>
      </c>
      <c r="CU14" s="981"/>
    </row>
    <row r="15">
      <c r="A15" s="1397" t="s">
        <v>1811</v>
      </c>
      <c r="B15" s="788" t="s">
        <v>8733</v>
      </c>
      <c r="C15" s="784" t="s">
        <v>649</v>
      </c>
      <c r="D15" s="785" t="s">
        <v>438</v>
      </c>
      <c r="E15" s="786" t="s">
        <v>547</v>
      </c>
      <c r="F15" s="787" t="s">
        <v>648</v>
      </c>
      <c r="G15" s="788" t="s">
        <v>2684</v>
      </c>
      <c r="H15" s="1399"/>
      <c r="I15" s="1414"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7429</v>
      </c>
      <c r="B16" s="788" t="s">
        <v>8742</v>
      </c>
      <c r="C16" s="784" t="s">
        <v>1258</v>
      </c>
      <c r="D16" s="785" t="s">
        <v>334</v>
      </c>
      <c r="E16" s="786" t="s">
        <v>547</v>
      </c>
      <c r="F16" s="787" t="s">
        <v>222</v>
      </c>
      <c r="G16" s="788" t="s">
        <v>1060</v>
      </c>
      <c r="H16" s="1416" t="str">
        <f>HYPERLINK("https://www.twitch.tv/videos/990301696","3:46.19")</f>
        <v>3:46.19</v>
      </c>
      <c r="I16" s="1399" t="s">
        <v>8743</v>
      </c>
      <c r="J16" s="981"/>
      <c r="K16" s="981" t="s">
        <v>8744</v>
      </c>
      <c r="L16" s="982"/>
      <c r="M16" s="1417" t="str">
        <f>HYPERLINK("https://youtu.be/muKa7MrNAp8","2:59.41")</f>
        <v>2:59.41</v>
      </c>
      <c r="N16" s="1403"/>
      <c r="O16" s="113" t="s">
        <v>8745</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8750</v>
      </c>
      <c r="C17" s="784" t="s">
        <v>1258</v>
      </c>
      <c r="D17" s="785" t="s">
        <v>438</v>
      </c>
      <c r="E17" s="786" t="s">
        <v>438</v>
      </c>
      <c r="F17" s="787" t="s">
        <v>3874</v>
      </c>
      <c r="G17" s="788" t="s">
        <v>2941</v>
      </c>
      <c r="H17" s="1427" t="s">
        <v>8751</v>
      </c>
      <c r="I17" s="1399" t="s">
        <v>8752</v>
      </c>
      <c r="J17" s="981" t="s">
        <v>8753</v>
      </c>
      <c r="K17" s="1399" t="s">
        <v>8754</v>
      </c>
      <c r="L17" s="981" t="s">
        <v>4566</v>
      </c>
      <c r="M17" s="981" t="s">
        <v>8336</v>
      </c>
      <c r="N17" s="981" t="s">
        <v>8755</v>
      </c>
      <c r="O17" s="981" t="s">
        <v>8756</v>
      </c>
      <c r="P17" s="981" t="s">
        <v>8757</v>
      </c>
      <c r="Q17" s="981" t="s">
        <v>7136</v>
      </c>
      <c r="R17" s="981" t="s">
        <v>8758</v>
      </c>
      <c r="S17" s="1337" t="s">
        <v>8759</v>
      </c>
      <c r="T17" s="1340" t="s">
        <v>8760</v>
      </c>
      <c r="U17" s="1428" t="s">
        <v>8761</v>
      </c>
      <c r="V17" s="981" t="s">
        <v>8762</v>
      </c>
      <c r="W17" s="1343" t="s">
        <v>8763</v>
      </c>
      <c r="X17" s="981" t="s">
        <v>8764</v>
      </c>
      <c r="Y17" s="981" t="s">
        <v>248</v>
      </c>
      <c r="Z17" s="982"/>
      <c r="AA17" s="1340" t="s">
        <v>8765</v>
      </c>
      <c r="AB17" s="982"/>
      <c r="AC17" s="1343" t="s">
        <v>8766</v>
      </c>
      <c r="AD17" s="981" t="s">
        <v>6175</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8770</v>
      </c>
      <c r="C18" s="784" t="s">
        <v>649</v>
      </c>
      <c r="D18" s="785" t="s">
        <v>334</v>
      </c>
      <c r="E18" s="786" t="s">
        <v>1258</v>
      </c>
      <c r="F18" s="787" t="s">
        <v>648</v>
      </c>
      <c r="G18" s="788" t="s">
        <v>221</v>
      </c>
      <c r="H18" s="1430" t="s">
        <v>8771</v>
      </c>
      <c r="I18" s="1427"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8783</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8788</v>
      </c>
      <c r="C20" s="784" t="s">
        <v>1258</v>
      </c>
      <c r="D20" s="785" t="s">
        <v>547</v>
      </c>
      <c r="E20" s="786" t="s">
        <v>1258</v>
      </c>
      <c r="F20" s="787" t="s">
        <v>438</v>
      </c>
      <c r="G20" s="788" t="s">
        <v>3103</v>
      </c>
      <c r="H20" s="1399"/>
      <c r="I20" s="1399" t="s">
        <v>8789</v>
      </c>
      <c r="J20" s="981"/>
      <c r="K20" s="1343" t="s">
        <v>8790</v>
      </c>
      <c r="L20" s="981"/>
      <c r="M20" s="1343" t="s">
        <v>8791</v>
      </c>
      <c r="N20" s="982"/>
      <c r="O20" s="1343" t="s">
        <v>8792</v>
      </c>
      <c r="P20" s="982"/>
      <c r="Q20" s="982"/>
      <c r="R20" s="981" t="s">
        <v>8793</v>
      </c>
      <c r="S20" s="1403"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1267</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1" t="s">
        <v>4701</v>
      </c>
      <c r="BW20" s="1334"/>
      <c r="BX20" s="982"/>
      <c r="BY20" s="981" t="s">
        <v>2231</v>
      </c>
      <c r="BZ20" s="982"/>
      <c r="CA20" s="1334"/>
      <c r="CB20" s="981" t="s">
        <v>4543</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3" t="s">
        <v>4801</v>
      </c>
      <c r="B21" s="788" t="s">
        <v>8810</v>
      </c>
      <c r="C21" s="784" t="s">
        <v>1258</v>
      </c>
      <c r="D21" s="785" t="s">
        <v>1258</v>
      </c>
      <c r="E21" s="786" t="s">
        <v>1258</v>
      </c>
      <c r="F21" s="787" t="s">
        <v>547</v>
      </c>
      <c r="G21" s="788" t="s">
        <v>3385</v>
      </c>
      <c r="H21" s="1399"/>
      <c r="I21" s="1399" t="s">
        <v>8811</v>
      </c>
      <c r="J21" s="981"/>
      <c r="K21" s="981" t="s">
        <v>6806</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6629</v>
      </c>
      <c r="B22" s="788" t="s">
        <v>8822</v>
      </c>
      <c r="C22" s="784" t="s">
        <v>1258</v>
      </c>
      <c r="D22" s="785" t="s">
        <v>1258</v>
      </c>
      <c r="E22" s="786" t="s">
        <v>1258</v>
      </c>
      <c r="F22" s="787" t="s">
        <v>1258</v>
      </c>
      <c r="G22" s="788" t="s">
        <v>222</v>
      </c>
      <c r="H22" s="1399"/>
      <c r="I22" s="1399"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7459</v>
      </c>
      <c r="B23" s="788" t="s">
        <v>8833</v>
      </c>
      <c r="C23" s="784" t="s">
        <v>1258</v>
      </c>
      <c r="D23" s="785" t="s">
        <v>1258</v>
      </c>
      <c r="E23" s="786" t="s">
        <v>1258</v>
      </c>
      <c r="F23" s="787" t="s">
        <v>438</v>
      </c>
      <c r="G23" s="788" t="s">
        <v>222</v>
      </c>
      <c r="H23" s="1399" t="s">
        <v>8834</v>
      </c>
      <c r="I23" s="1399"/>
      <c r="J23" s="982"/>
      <c r="K23" s="1343" t="s">
        <v>8835</v>
      </c>
      <c r="L23" s="981"/>
      <c r="M23" s="982"/>
      <c r="N23" s="982"/>
      <c r="O23" s="982"/>
      <c r="P23" s="982"/>
      <c r="Q23" s="1343" t="s">
        <v>8836</v>
      </c>
      <c r="R23" s="1343" t="s">
        <v>8837</v>
      </c>
      <c r="S23" s="982"/>
      <c r="T23" s="1343" t="s">
        <v>8838</v>
      </c>
      <c r="U23" s="1435" t="s">
        <v>8839</v>
      </c>
      <c r="V23" s="1436"/>
      <c r="W23" s="1343" t="s">
        <v>369</v>
      </c>
      <c r="X23" s="981"/>
      <c r="Y23" s="1343" t="s">
        <v>5176</v>
      </c>
      <c r="Z23" s="982"/>
      <c r="AA23" s="982"/>
      <c r="AB23" s="982"/>
      <c r="AC23" s="1343" t="s">
        <v>8840</v>
      </c>
      <c r="AD23" s="1343" t="s">
        <v>4118</v>
      </c>
      <c r="AE23" s="1330"/>
      <c r="AF23" s="984" t="s">
        <v>724</v>
      </c>
      <c r="AG23" s="1330"/>
      <c r="AH23" s="1343" t="s">
        <v>7618</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8841</v>
      </c>
      <c r="CU23" s="1330"/>
    </row>
    <row r="24">
      <c r="A24" s="1438" t="s">
        <v>5312</v>
      </c>
      <c r="B24" s="788" t="s">
        <v>8842</v>
      </c>
      <c r="C24" s="784" t="s">
        <v>1258</v>
      </c>
      <c r="D24" s="785" t="s">
        <v>1258</v>
      </c>
      <c r="E24" s="786" t="s">
        <v>547</v>
      </c>
      <c r="F24" s="787" t="s">
        <v>439</v>
      </c>
      <c r="G24" s="788" t="s">
        <v>5147</v>
      </c>
      <c r="H24" s="1416" t="s">
        <v>8843</v>
      </c>
      <c r="I24" s="1416"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6108</v>
      </c>
      <c r="X24" s="981"/>
      <c r="Y24" s="982"/>
      <c r="Z24" s="982"/>
      <c r="AA24" s="982"/>
      <c r="AB24" s="982"/>
      <c r="AC24" s="1343" t="s">
        <v>8852</v>
      </c>
      <c r="AD24" s="1343" t="s">
        <v>5916</v>
      </c>
      <c r="AE24" s="981"/>
      <c r="AF24" s="1343" t="s">
        <v>6957</v>
      </c>
      <c r="AG24" s="981"/>
      <c r="AH24" s="1343" t="s">
        <v>3336</v>
      </c>
      <c r="AI24" s="981"/>
      <c r="AJ24" s="981"/>
      <c r="AK24" s="982"/>
      <c r="AL24" s="982"/>
      <c r="AM24" s="1343" t="s">
        <v>8578</v>
      </c>
      <c r="AN24" s="1343" t="s">
        <v>8749</v>
      </c>
      <c r="AO24" s="1343" t="s">
        <v>8597</v>
      </c>
      <c r="AP24" s="1343" t="s">
        <v>8692</v>
      </c>
      <c r="AQ24" s="981"/>
      <c r="AR24" s="1343" t="s">
        <v>8799</v>
      </c>
      <c r="AS24" s="981"/>
      <c r="AT24" s="1343" t="s">
        <v>8853</v>
      </c>
      <c r="AU24" s="1343" t="s">
        <v>8854</v>
      </c>
      <c r="AV24" s="981"/>
      <c r="AW24" s="1343" t="s">
        <v>8624</v>
      </c>
      <c r="AX24" s="981"/>
      <c r="AY24" s="1343" t="s">
        <v>8787</v>
      </c>
      <c r="AZ24" s="982"/>
      <c r="BA24" s="982"/>
      <c r="BB24" s="1343" t="s">
        <v>8693</v>
      </c>
      <c r="BC24" s="981" t="s">
        <v>8787</v>
      </c>
      <c r="BD24" s="1343" t="s">
        <v>8801</v>
      </c>
      <c r="BE24" s="981"/>
      <c r="BF24" s="981"/>
      <c r="BG24" s="1439" t="s">
        <v>8855</v>
      </c>
      <c r="BH24" s="1439" t="s">
        <v>8856</v>
      </c>
      <c r="BI24" s="917"/>
      <c r="BJ24" s="917"/>
      <c r="BK24" s="917"/>
      <c r="BL24" s="925" t="s">
        <v>8857</v>
      </c>
      <c r="BM24" s="925" t="s">
        <v>8858</v>
      </c>
      <c r="BN24" s="917"/>
      <c r="BO24" s="917"/>
      <c r="BP24" s="917"/>
      <c r="BQ24" s="982"/>
      <c r="BR24" s="981" t="s">
        <v>8859</v>
      </c>
      <c r="BS24" s="982"/>
      <c r="BT24" s="982"/>
      <c r="BU24" s="982"/>
      <c r="BV24" s="1440" t="s">
        <v>162</v>
      </c>
      <c r="BW24" s="1343" t="s">
        <v>1696</v>
      </c>
      <c r="BX24" s="1343" t="s">
        <v>1629</v>
      </c>
      <c r="BY24" s="1340" t="s">
        <v>4970</v>
      </c>
      <c r="BZ24" s="1343" t="s">
        <v>2255</v>
      </c>
      <c r="CA24" s="1343" t="s">
        <v>5491</v>
      </c>
      <c r="CB24" s="1343" t="s">
        <v>2135</v>
      </c>
      <c r="CC24" s="1343" t="s">
        <v>8860</v>
      </c>
      <c r="CD24" s="1343"/>
      <c r="CE24" s="1406" t="s">
        <v>8821</v>
      </c>
      <c r="CF24" s="1406" t="s">
        <v>8861</v>
      </c>
      <c r="CG24" s="1406" t="s">
        <v>8862</v>
      </c>
      <c r="CH24" s="1392"/>
      <c r="CI24" s="1389"/>
      <c r="CJ24" s="1389"/>
      <c r="CK24" s="1389"/>
      <c r="CL24" s="1389"/>
      <c r="CM24" s="1389"/>
      <c r="CN24" s="1389"/>
      <c r="CO24" s="1389"/>
      <c r="CP24" s="1389"/>
      <c r="CQ24" s="1389"/>
      <c r="CR24" s="1389"/>
      <c r="CS24" s="1389"/>
      <c r="CT24" s="984" t="s">
        <v>4908</v>
      </c>
      <c r="CU24" s="1330"/>
    </row>
    <row r="25">
      <c r="A25" s="1441" t="s">
        <v>7444</v>
      </c>
      <c r="B25" s="788" t="s">
        <v>8863</v>
      </c>
      <c r="C25" s="784" t="s">
        <v>1258</v>
      </c>
      <c r="D25" s="785" t="s">
        <v>1258</v>
      </c>
      <c r="E25" s="786" t="s">
        <v>1258</v>
      </c>
      <c r="F25" s="787" t="s">
        <v>1258</v>
      </c>
      <c r="G25" s="788" t="s">
        <v>2876</v>
      </c>
      <c r="H25" s="1399"/>
      <c r="I25" s="1399"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7483</v>
      </c>
      <c r="B26" s="788" t="s">
        <v>8879</v>
      </c>
      <c r="C26" s="784" t="s">
        <v>1258</v>
      </c>
      <c r="D26" s="785" t="s">
        <v>1258</v>
      </c>
      <c r="E26" s="786" t="s">
        <v>1258</v>
      </c>
      <c r="F26" s="787" t="s">
        <v>332</v>
      </c>
      <c r="G26" s="788" t="s">
        <v>3385</v>
      </c>
      <c r="H26" s="1399"/>
      <c r="I26" s="1399"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2"/>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7462</v>
      </c>
      <c r="B27" s="788" t="s">
        <v>224</v>
      </c>
      <c r="C27" s="784" t="s">
        <v>1258</v>
      </c>
      <c r="D27" s="785" t="s">
        <v>1258</v>
      </c>
      <c r="E27" s="786" t="s">
        <v>1258</v>
      </c>
      <c r="F27" s="787" t="s">
        <v>332</v>
      </c>
      <c r="G27" s="788" t="s">
        <v>2777</v>
      </c>
      <c r="H27" s="1399"/>
      <c r="I27" s="1399" t="s">
        <v>8887</v>
      </c>
      <c r="J27" s="982"/>
      <c r="K27" s="981" t="s">
        <v>8888</v>
      </c>
      <c r="L27" s="982"/>
      <c r="M27" s="982"/>
      <c r="N27" s="982"/>
      <c r="O27" s="982"/>
      <c r="P27" s="981" t="s">
        <v>8889</v>
      </c>
      <c r="Q27" s="982"/>
      <c r="R27" s="981" t="s">
        <v>8890</v>
      </c>
      <c r="S27" s="982"/>
      <c r="T27" s="981" t="s">
        <v>8891</v>
      </c>
      <c r="U27" s="984" t="s">
        <v>5412</v>
      </c>
      <c r="V27" s="982"/>
      <c r="W27" s="982"/>
      <c r="X27" s="981" t="s">
        <v>7687</v>
      </c>
      <c r="Y27" s="984" t="s">
        <v>7778</v>
      </c>
      <c r="Z27" s="982"/>
      <c r="AA27" s="981" t="s">
        <v>8892</v>
      </c>
      <c r="AB27" s="982"/>
      <c r="AC27" s="981" t="s">
        <v>8893</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6040</v>
      </c>
      <c r="C28" s="784" t="s">
        <v>439</v>
      </c>
      <c r="D28" s="785" t="s">
        <v>1258</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8894</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6618</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1258</v>
      </c>
      <c r="D30" s="785" t="s">
        <v>1258</v>
      </c>
      <c r="E30" s="786" t="s">
        <v>1258</v>
      </c>
      <c r="F30" s="787" t="s">
        <v>438</v>
      </c>
      <c r="G30" s="788" t="s">
        <v>649</v>
      </c>
      <c r="H30" s="1399"/>
      <c r="I30" s="1399"/>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1258</v>
      </c>
      <c r="D31" s="785" t="s">
        <v>1258</v>
      </c>
      <c r="E31" s="786" t="s">
        <v>1258</v>
      </c>
      <c r="F31" s="787" t="s">
        <v>1258</v>
      </c>
      <c r="G31" s="788" t="s">
        <v>221</v>
      </c>
      <c r="H31" s="1399"/>
      <c r="I31" s="1399" t="s">
        <v>7551</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6090</v>
      </c>
      <c r="Z32" s="982"/>
      <c r="AA32" s="982"/>
      <c r="AB32" s="982"/>
      <c r="AC32" s="1343" t="s">
        <v>8903</v>
      </c>
      <c r="AD32" s="981" t="s">
        <v>2129</v>
      </c>
      <c r="AE32" s="981"/>
      <c r="AF32" s="1343" t="s">
        <v>7244</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6208</v>
      </c>
      <c r="B33" s="788" t="s">
        <v>5147</v>
      </c>
      <c r="C33" s="784" t="s">
        <v>1258</v>
      </c>
      <c r="D33" s="785" t="s">
        <v>1258</v>
      </c>
      <c r="E33" s="786" t="s">
        <v>1258</v>
      </c>
      <c r="F33" s="787" t="s">
        <v>649</v>
      </c>
      <c r="G33" s="788" t="s">
        <v>333</v>
      </c>
      <c r="H33" s="1399" t="s">
        <v>8904</v>
      </c>
      <c r="I33" s="1399"/>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5511</v>
      </c>
      <c r="AE33" s="982"/>
      <c r="AF33" s="982"/>
      <c r="AG33" s="982"/>
      <c r="AH33" s="982"/>
      <c r="AI33" s="982"/>
      <c r="AJ33" s="982"/>
      <c r="AK33" s="982"/>
      <c r="AL33" s="982"/>
      <c r="AM33" s="981" t="s">
        <v>8910</v>
      </c>
      <c r="AN33" s="982"/>
      <c r="AO33" s="982"/>
      <c r="AP33" s="981" t="s">
        <v>8698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1" t="s">
        <v>7488</v>
      </c>
      <c r="B34" s="788" t="s">
        <v>3575</v>
      </c>
      <c r="C34" s="784" t="s">
        <v>547</v>
      </c>
      <c r="D34" s="785" t="s">
        <v>547</v>
      </c>
      <c r="E34" s="786" t="s">
        <v>1258</v>
      </c>
      <c r="F34" s="787" t="s">
        <v>438</v>
      </c>
      <c r="G34" s="788" t="s">
        <v>438</v>
      </c>
      <c r="H34" s="1399"/>
      <c r="I34" s="1399"/>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8914</v>
      </c>
      <c r="B35" s="788" t="s">
        <v>5692</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8915</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6280</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6536</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8916</v>
      </c>
      <c r="T38" s="982"/>
      <c r="U38" s="981" t="s">
        <v>8917</v>
      </c>
      <c r="V38" s="982"/>
      <c r="W38" s="982"/>
      <c r="X38" s="981" t="s">
        <v>6431</v>
      </c>
      <c r="Y38" s="981" t="s">
        <v>2008</v>
      </c>
      <c r="Z38" s="982"/>
      <c r="AA38" s="981" t="s">
        <v>3151</v>
      </c>
      <c r="AB38" s="982"/>
      <c r="AC38" s="981" t="s">
        <v>8918</v>
      </c>
      <c r="AD38" s="981" t="s">
        <v>2128</v>
      </c>
      <c r="AE38" s="981" t="s">
        <v>6515</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4" t="s">
        <v>1413</v>
      </c>
      <c r="B39" s="788" t="s">
        <v>8335</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5802</v>
      </c>
      <c r="B40" s="788" t="s">
        <v>8335</v>
      </c>
      <c r="C40" s="784" t="s">
        <v>1258</v>
      </c>
      <c r="D40" s="785" t="s">
        <v>1258</v>
      </c>
      <c r="E40" s="786" t="s">
        <v>1258</v>
      </c>
      <c r="F40" s="787" t="s">
        <v>1258</v>
      </c>
      <c r="G40" s="788" t="s">
        <v>1198</v>
      </c>
      <c r="H40" s="1399"/>
      <c r="I40" s="1399"/>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7210</v>
      </c>
      <c r="B42" s="788" t="s">
        <v>6249</v>
      </c>
      <c r="C42" s="784" t="s">
        <v>1258</v>
      </c>
      <c r="D42" s="785" t="s">
        <v>1258</v>
      </c>
      <c r="E42" s="786" t="s">
        <v>1258</v>
      </c>
      <c r="F42" s="787" t="s">
        <v>1258</v>
      </c>
      <c r="G42" s="788" t="s">
        <v>438</v>
      </c>
      <c r="H42" s="1443"/>
      <c r="I42" s="1443"/>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8929</v>
      </c>
      <c r="B43" s="788" t="s">
        <v>3385</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6317</v>
      </c>
      <c r="C44" s="784" t="s">
        <v>1258</v>
      </c>
      <c r="D44" s="785" t="s">
        <v>1258</v>
      </c>
      <c r="E44" s="786" t="s">
        <v>1258</v>
      </c>
      <c r="F44" s="787" t="s">
        <v>547</v>
      </c>
      <c r="G44" s="788" t="s">
        <v>547</v>
      </c>
      <c r="H44" s="1399"/>
      <c r="I44" s="1399"/>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6269</v>
      </c>
      <c r="B45" s="788" t="s">
        <v>222</v>
      </c>
      <c r="C45" s="784" t="s">
        <v>1258</v>
      </c>
      <c r="D45" s="785" t="s">
        <v>1258</v>
      </c>
      <c r="E45" s="786" t="s">
        <v>1258</v>
      </c>
      <c r="F45" s="787" t="s">
        <v>1258</v>
      </c>
      <c r="G45" s="788" t="s">
        <v>334</v>
      </c>
      <c r="H45" s="1399"/>
      <c r="I45" s="1399"/>
      <c r="J45" s="982"/>
      <c r="K45" s="981" t="s">
        <v>8931</v>
      </c>
      <c r="L45" s="982"/>
      <c r="M45" s="982"/>
      <c r="N45" s="982"/>
      <c r="O45" s="982"/>
      <c r="P45" s="982"/>
      <c r="Q45" s="982"/>
      <c r="R45" s="982"/>
      <c r="S45" s="982"/>
      <c r="T45" s="982"/>
      <c r="U45" s="982"/>
      <c r="V45" s="982"/>
      <c r="W45" s="1343" t="s">
        <v>6521</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6648</v>
      </c>
      <c r="B46" s="788" t="s">
        <v>222</v>
      </c>
      <c r="C46" s="784" t="s">
        <v>1258</v>
      </c>
      <c r="D46" s="785" t="s">
        <v>1258</v>
      </c>
      <c r="E46" s="786" t="s">
        <v>1258</v>
      </c>
      <c r="F46" s="787" t="s">
        <v>1258</v>
      </c>
      <c r="G46" s="788" t="s">
        <v>983</v>
      </c>
      <c r="H46" s="1399"/>
      <c r="I46" s="1399"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5" t="s">
        <v>8937</v>
      </c>
      <c r="CK46" s="982"/>
      <c r="CL46" s="1343" t="s">
        <v>5115</v>
      </c>
      <c r="CM46" s="981" t="s">
        <v>8828</v>
      </c>
      <c r="CN46" s="981" t="s">
        <v>4116</v>
      </c>
      <c r="CO46" s="982"/>
      <c r="CP46" s="982"/>
      <c r="CQ46" s="982"/>
      <c r="CR46" s="982"/>
      <c r="CS46" s="982"/>
      <c r="CT46" s="982"/>
      <c r="CU46" s="982"/>
    </row>
    <row r="47">
      <c r="A47" s="1433" t="s">
        <v>3626</v>
      </c>
      <c r="B47" s="788" t="s">
        <v>2777</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6465</v>
      </c>
      <c r="B48" s="788" t="s">
        <v>2777</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7480</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8940</v>
      </c>
      <c r="B52" s="788" t="s">
        <v>3065</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8942</v>
      </c>
      <c r="B53" s="788" t="s">
        <v>3065</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5562</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5927</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6623</v>
      </c>
      <c r="B57" s="788" t="s">
        <v>648</v>
      </c>
      <c r="C57" s="784" t="s">
        <v>1258</v>
      </c>
      <c r="D57" s="785" t="s">
        <v>1258</v>
      </c>
      <c r="E57" s="786" t="s">
        <v>1258</v>
      </c>
      <c r="F57" s="787" t="s">
        <v>332</v>
      </c>
      <c r="G57" s="788" t="s">
        <v>3874</v>
      </c>
      <c r="H57" s="1399"/>
      <c r="I57" s="1399"/>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8953</v>
      </c>
      <c r="B58" s="788" t="s">
        <v>3874</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8954</v>
      </c>
      <c r="B59" s="788" t="s">
        <v>3874</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8956</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8957</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5989</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8250</v>
      </c>
      <c r="F1" s="1465" t="s">
        <v>8251</v>
      </c>
      <c r="G1" s="1465" t="s">
        <v>8962</v>
      </c>
      <c r="H1" s="1466" t="s">
        <v>8963</v>
      </c>
      <c r="I1" s="1466" t="s">
        <v>8964</v>
      </c>
      <c r="J1" s="1467" t="s">
        <v>8262</v>
      </c>
      <c r="K1" s="1467" t="s">
        <v>8965</v>
      </c>
      <c r="L1" s="1467" t="s">
        <v>8966</v>
      </c>
      <c r="M1" s="1467" t="s">
        <v>8967</v>
      </c>
      <c r="N1" s="1467" t="s">
        <v>8325</v>
      </c>
      <c r="O1" s="1467" t="s">
        <v>8968</v>
      </c>
      <c r="P1" s="1467" t="s">
        <v>8969</v>
      </c>
      <c r="Q1" s="1468" t="s">
        <v>8970</v>
      </c>
      <c r="R1" s="1468" t="s">
        <v>8258</v>
      </c>
      <c r="S1" s="1468" t="s">
        <v>8971</v>
      </c>
      <c r="T1" s="1468" t="s">
        <v>8972</v>
      </c>
      <c r="U1" s="1468" t="s">
        <v>8973</v>
      </c>
      <c r="V1" s="1468" t="s">
        <v>8974</v>
      </c>
      <c r="W1" s="1469" t="s">
        <v>8252</v>
      </c>
      <c r="X1" s="1469" t="s">
        <v>8253</v>
      </c>
      <c r="Y1" s="1469" t="s">
        <v>8975</v>
      </c>
      <c r="Z1" s="1469" t="s">
        <v>8976</v>
      </c>
      <c r="AA1" s="1469" t="s">
        <v>8255</v>
      </c>
      <c r="AB1" s="1469" t="s">
        <v>8977</v>
      </c>
      <c r="AC1" s="1469" t="s">
        <v>8978</v>
      </c>
      <c r="AD1" s="1465" t="s">
        <v>8979</v>
      </c>
      <c r="AE1" s="1465" t="s">
        <v>8980</v>
      </c>
      <c r="AF1" s="1470" t="s">
        <v>8259</v>
      </c>
      <c r="AG1" s="1470" t="s">
        <v>8981</v>
      </c>
      <c r="AH1" s="1470" t="s">
        <v>8982</v>
      </c>
      <c r="AI1" s="1470" t="s">
        <v>8260</v>
      </c>
      <c r="AJ1" s="1470" t="s">
        <v>8983</v>
      </c>
      <c r="AK1" s="1470" t="s">
        <v>8984</v>
      </c>
      <c r="AL1" s="1470" t="s">
        <v>8985</v>
      </c>
      <c r="AM1" s="1471" t="s">
        <v>8261</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6320</v>
      </c>
      <c r="I2" s="1481" t="s">
        <v>9002</v>
      </c>
      <c r="J2" s="1482" t="s">
        <v>5209</v>
      </c>
      <c r="K2" s="1483" t="s">
        <v>9003</v>
      </c>
      <c r="L2" s="1483" t="s">
        <v>234</v>
      </c>
      <c r="M2" s="1483" t="s">
        <v>6295</v>
      </c>
      <c r="N2" s="1483" t="s">
        <v>4073</v>
      </c>
      <c r="O2" s="1483" t="s">
        <v>9004</v>
      </c>
      <c r="P2" s="1483" t="s">
        <v>9005</v>
      </c>
      <c r="Q2" s="1484" t="s">
        <v>9006</v>
      </c>
      <c r="R2" s="1485" t="s">
        <v>9007</v>
      </c>
      <c r="S2" s="1484" t="s">
        <v>6808</v>
      </c>
      <c r="T2" s="1485" t="s">
        <v>3279</v>
      </c>
      <c r="U2" s="1484" t="s">
        <v>6984</v>
      </c>
      <c r="V2" s="1484" t="s">
        <v>3777</v>
      </c>
      <c r="W2" s="1486" t="s">
        <v>6513</v>
      </c>
      <c r="X2" s="1487" t="s">
        <v>9008</v>
      </c>
      <c r="Y2" s="1487" t="s">
        <v>5888</v>
      </c>
      <c r="Z2" s="1488" t="s">
        <v>6870</v>
      </c>
      <c r="AA2" s="1487" t="s">
        <v>9009</v>
      </c>
      <c r="AB2" s="1487" t="s">
        <v>9010</v>
      </c>
      <c r="AC2" s="1488" t="s">
        <v>2555</v>
      </c>
      <c r="AD2" s="1489" t="s">
        <v>9011</v>
      </c>
      <c r="AE2" s="1490" t="s">
        <v>4804</v>
      </c>
      <c r="AF2" s="1491" t="s">
        <v>9012</v>
      </c>
      <c r="AG2" s="1491" t="s">
        <v>9013</v>
      </c>
      <c r="AH2" s="1491" t="s">
        <v>3853</v>
      </c>
      <c r="AI2" s="1492" t="s">
        <v>5420</v>
      </c>
      <c r="AJ2" s="1492" t="s">
        <v>9014</v>
      </c>
      <c r="AK2" s="1492" t="s">
        <v>9015</v>
      </c>
      <c r="AL2" s="1492" t="s">
        <v>5666</v>
      </c>
      <c r="AM2" s="1493" t="s">
        <v>9016</v>
      </c>
      <c r="AN2" s="1494" t="s">
        <v>9017</v>
      </c>
      <c r="AO2" s="1494" t="s">
        <v>7085</v>
      </c>
      <c r="AP2" s="1495" t="s">
        <v>9018</v>
      </c>
      <c r="AQ2" s="1493" t="s">
        <v>9019</v>
      </c>
      <c r="AR2" s="1494" t="s">
        <v>9020</v>
      </c>
      <c r="AS2" s="1493" t="s">
        <v>1332</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6702</v>
      </c>
      <c r="F3" s="1502" t="s">
        <v>9026</v>
      </c>
      <c r="G3" s="1502" t="s">
        <v>9027</v>
      </c>
      <c r="H3" s="1503" t="s">
        <v>9028</v>
      </c>
      <c r="I3" s="1503" t="s">
        <v>9029</v>
      </c>
      <c r="J3" s="1504" t="s">
        <v>1351</v>
      </c>
      <c r="K3" s="1504" t="s">
        <v>9030</v>
      </c>
      <c r="L3" s="1504" t="s">
        <v>2952</v>
      </c>
      <c r="M3" s="1504" t="s">
        <v>9031</v>
      </c>
      <c r="N3" s="1504" t="s">
        <v>2503</v>
      </c>
      <c r="O3" s="1504" t="s">
        <v>9032</v>
      </c>
      <c r="P3" s="1504" t="s">
        <v>5604</v>
      </c>
      <c r="Q3" s="1505" t="s">
        <v>5839</v>
      </c>
      <c r="R3" s="1505" t="s">
        <v>9033</v>
      </c>
      <c r="S3" s="1505" t="s">
        <v>9034</v>
      </c>
      <c r="T3" s="1505" t="s">
        <v>9035</v>
      </c>
      <c r="U3" s="1506" t="s">
        <v>7348</v>
      </c>
      <c r="V3" s="1505" t="s">
        <v>9036</v>
      </c>
      <c r="W3" s="1507" t="s">
        <v>4154</v>
      </c>
      <c r="X3" s="1507" t="s">
        <v>6021</v>
      </c>
      <c r="Y3" s="1508" t="s">
        <v>9037</v>
      </c>
      <c r="Z3" s="1508" t="s">
        <v>1338</v>
      </c>
      <c r="AA3" s="1508" t="s">
        <v>5790</v>
      </c>
      <c r="AB3" s="1507" t="s">
        <v>6791</v>
      </c>
      <c r="AC3" s="1508" t="s">
        <v>9038</v>
      </c>
      <c r="AD3" s="1502" t="s">
        <v>9039</v>
      </c>
      <c r="AE3" s="1502" t="s">
        <v>9040</v>
      </c>
      <c r="AF3" s="1509" t="s">
        <v>9041</v>
      </c>
      <c r="AG3" s="1510" t="s">
        <v>4618</v>
      </c>
      <c r="AH3" s="1510" t="s">
        <v>9042</v>
      </c>
      <c r="AI3" s="1510" t="s">
        <v>9043</v>
      </c>
      <c r="AJ3" s="1509" t="s">
        <v>9044</v>
      </c>
      <c r="AK3" s="1510" t="s">
        <v>3382</v>
      </c>
      <c r="AL3" s="1510" t="s">
        <v>9045</v>
      </c>
      <c r="AM3" s="1511" t="s">
        <v>9046</v>
      </c>
      <c r="AN3" s="1511" t="s">
        <v>4758</v>
      </c>
      <c r="AO3" s="1512" t="s">
        <v>7296</v>
      </c>
      <c r="AP3" s="1512" t="s">
        <v>9047</v>
      </c>
      <c r="AQ3" s="1512" t="s">
        <v>9048</v>
      </c>
      <c r="AR3" s="1512" t="s">
        <v>4080</v>
      </c>
      <c r="AS3" s="1511" t="s">
        <v>4881</v>
      </c>
      <c r="AT3" s="1504" t="s">
        <v>5472</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6342</v>
      </c>
      <c r="L4" s="1520" t="s">
        <v>3811</v>
      </c>
      <c r="M4" s="1520" t="s">
        <v>9058</v>
      </c>
      <c r="N4" s="1520" t="s">
        <v>9016</v>
      </c>
      <c r="O4" s="1520" t="s">
        <v>9059</v>
      </c>
      <c r="P4" s="1520" t="s">
        <v>9060</v>
      </c>
      <c r="Q4" s="1521" t="s">
        <v>9061</v>
      </c>
      <c r="R4" s="1521" t="s">
        <v>9062</v>
      </c>
      <c r="S4" s="1521" t="s">
        <v>2269</v>
      </c>
      <c r="T4" s="1521" t="s">
        <v>9063</v>
      </c>
      <c r="U4" s="1521" t="s">
        <v>9064</v>
      </c>
      <c r="V4" s="1521" t="s">
        <v>4294</v>
      </c>
      <c r="W4" s="1522" t="s">
        <v>9065</v>
      </c>
      <c r="X4" s="1522" t="s">
        <v>9066</v>
      </c>
      <c r="Y4" s="1522">
        <v>47.93</v>
      </c>
      <c r="Z4" s="1522" t="s">
        <v>9067</v>
      </c>
      <c r="AA4" s="1522" t="s">
        <v>9068</v>
      </c>
      <c r="AB4" s="1522" t="s">
        <v>9069</v>
      </c>
      <c r="AC4" s="1522">
        <v>49.24</v>
      </c>
      <c r="AD4" s="1523" t="s">
        <v>9070</v>
      </c>
      <c r="AE4" s="1524" t="s">
        <v>5584</v>
      </c>
      <c r="AF4" s="1525" t="s">
        <v>2808</v>
      </c>
      <c r="AG4" s="1525" t="s">
        <v>4613</v>
      </c>
      <c r="AH4" s="1525" t="s">
        <v>5274</v>
      </c>
      <c r="AI4" s="1525" t="s">
        <v>9071</v>
      </c>
      <c r="AJ4" s="1525" t="s">
        <v>9072</v>
      </c>
      <c r="AK4" s="1525" t="s">
        <v>886</v>
      </c>
      <c r="AL4" s="1525" t="s">
        <v>9073</v>
      </c>
      <c r="AM4" s="1526" t="s">
        <v>9074</v>
      </c>
      <c r="AN4" s="1527" t="s">
        <v>9075</v>
      </c>
      <c r="AO4" s="1526" t="s">
        <v>9076</v>
      </c>
      <c r="AP4" s="1527" t="s">
        <v>9077</v>
      </c>
      <c r="AQ4" s="1526" t="s">
        <v>9078</v>
      </c>
      <c r="AR4" s="1526" t="s">
        <v>7503</v>
      </c>
      <c r="AS4" s="1526" t="s">
        <v>756</v>
      </c>
      <c r="AT4" s="1528" t="s">
        <v>9079</v>
      </c>
      <c r="AU4" s="1529" t="s">
        <v>9080</v>
      </c>
      <c r="AV4" s="1530" t="str">
        <f t="shared" si="1"/>
        <v>2:49</v>
      </c>
      <c r="AW4" s="1498"/>
    </row>
    <row r="5" ht="15.75" customHeight="1">
      <c r="A5" s="1531" t="s">
        <v>1058</v>
      </c>
      <c r="B5" s="1532" t="s">
        <v>8997</v>
      </c>
      <c r="C5" s="1533">
        <v>0.04900462962962963</v>
      </c>
      <c r="D5" s="1534" t="s">
        <v>8998</v>
      </c>
      <c r="E5" s="1534" t="s">
        <v>8999</v>
      </c>
      <c r="F5" s="1535" t="s">
        <v>9081</v>
      </c>
      <c r="G5" s="1536" t="s">
        <v>9001</v>
      </c>
      <c r="H5" s="1534" t="s">
        <v>6320</v>
      </c>
      <c r="I5" s="1534" t="s">
        <v>9002</v>
      </c>
      <c r="J5" s="1536" t="s">
        <v>5209</v>
      </c>
      <c r="K5" s="1537" t="s">
        <v>9082</v>
      </c>
      <c r="L5" s="1535" t="s">
        <v>2311</v>
      </c>
      <c r="M5" s="1537" t="s">
        <v>2575</v>
      </c>
      <c r="N5" s="1538" t="s">
        <v>4073</v>
      </c>
      <c r="O5" s="1539" t="s">
        <v>9083</v>
      </c>
      <c r="P5" s="1538" t="s">
        <v>9005</v>
      </c>
      <c r="Q5" s="1538" t="s">
        <v>9006</v>
      </c>
      <c r="R5" s="1536" t="s">
        <v>9007</v>
      </c>
      <c r="S5" s="1538" t="s">
        <v>6808</v>
      </c>
      <c r="T5" s="1536" t="s">
        <v>3279</v>
      </c>
      <c r="U5" s="1538" t="s">
        <v>6984</v>
      </c>
      <c r="V5" s="1540" t="s">
        <v>3777</v>
      </c>
      <c r="W5" s="1534" t="s">
        <v>6513</v>
      </c>
      <c r="X5" s="1536" t="s">
        <v>9008</v>
      </c>
      <c r="Y5" s="1536" t="s">
        <v>5888</v>
      </c>
      <c r="Z5" s="1539" t="s">
        <v>5068</v>
      </c>
      <c r="AA5" s="1536" t="s">
        <v>9009</v>
      </c>
      <c r="AB5" s="1535" t="s">
        <v>3299</v>
      </c>
      <c r="AC5" s="1538" t="s">
        <v>2555</v>
      </c>
      <c r="AD5" s="1536" t="s">
        <v>9011</v>
      </c>
      <c r="AE5" s="1537" t="s">
        <v>8072</v>
      </c>
      <c r="AF5" s="1451" t="s">
        <v>9084</v>
      </c>
      <c r="AG5" s="1330" t="s">
        <v>9085</v>
      </c>
      <c r="AH5" s="1535" t="s">
        <v>5656</v>
      </c>
      <c r="AI5" s="1538" t="s">
        <v>5420</v>
      </c>
      <c r="AJ5" s="1330" t="s">
        <v>9086</v>
      </c>
      <c r="AK5" s="1538" t="s">
        <v>9015</v>
      </c>
      <c r="AL5" s="1536" t="s">
        <v>5666</v>
      </c>
      <c r="AM5" s="1536" t="s">
        <v>9016</v>
      </c>
      <c r="AN5" s="1539" t="s">
        <v>5355</v>
      </c>
      <c r="AO5" s="1537" t="s">
        <v>6809</v>
      </c>
      <c r="AP5" s="1536" t="s">
        <v>9018</v>
      </c>
      <c r="AQ5" s="1536" t="s">
        <v>9019</v>
      </c>
      <c r="AR5" s="1330" t="s">
        <v>9087</v>
      </c>
      <c r="AS5" s="1539" t="s">
        <v>4507</v>
      </c>
      <c r="AT5" s="1535" t="s">
        <v>9088</v>
      </c>
      <c r="AU5" s="1541" t="s">
        <v>9089</v>
      </c>
      <c r="AV5" s="1451" t="str">
        <f t="shared" si="1"/>
        <v>2:03</v>
      </c>
      <c r="AW5" s="1542" t="s">
        <v>9090</v>
      </c>
    </row>
    <row r="6">
      <c r="A6" s="1543" t="s">
        <v>2546</v>
      </c>
      <c r="B6" s="1544" t="s">
        <v>8997</v>
      </c>
      <c r="C6" s="1545">
        <v>0.04926921296296296</v>
      </c>
      <c r="D6" s="1546" t="s">
        <v>9091</v>
      </c>
      <c r="E6" s="1546" t="s">
        <v>2784</v>
      </c>
      <c r="F6" s="1546" t="s">
        <v>9092</v>
      </c>
      <c r="G6" s="1546" t="s">
        <v>9093</v>
      </c>
      <c r="H6" s="1547" t="s">
        <v>9094</v>
      </c>
      <c r="I6" s="1547" t="s">
        <v>4299</v>
      </c>
      <c r="J6" s="1548" t="s">
        <v>9095</v>
      </c>
      <c r="K6" s="1548" t="s">
        <v>7506</v>
      </c>
      <c r="L6" s="1548" t="s">
        <v>9096</v>
      </c>
      <c r="M6" s="1548" t="s">
        <v>9097</v>
      </c>
      <c r="N6" s="1548" t="s">
        <v>102</v>
      </c>
      <c r="O6" s="1548" t="s">
        <v>9098</v>
      </c>
      <c r="P6" s="1548" t="s">
        <v>1092</v>
      </c>
      <c r="Q6" s="1549" t="s">
        <v>9099</v>
      </c>
      <c r="R6" s="1549" t="s">
        <v>3644</v>
      </c>
      <c r="S6" s="1549" t="s">
        <v>9100</v>
      </c>
      <c r="T6" s="1549" t="s">
        <v>3025</v>
      </c>
      <c r="U6" s="1549" t="s">
        <v>9101</v>
      </c>
      <c r="V6" s="1549" t="s">
        <v>9102</v>
      </c>
      <c r="W6" s="1550" t="s">
        <v>9103</v>
      </c>
      <c r="X6" s="1550" t="s">
        <v>4791</v>
      </c>
      <c r="Y6" s="1550" t="s">
        <v>9104</v>
      </c>
      <c r="Z6" s="1550" t="s">
        <v>7039</v>
      </c>
      <c r="AA6" s="1550" t="s">
        <v>9105</v>
      </c>
      <c r="AB6" s="1550" t="s">
        <v>9106</v>
      </c>
      <c r="AC6" s="1550" t="s">
        <v>8522</v>
      </c>
      <c r="AD6" s="1546" t="s">
        <v>9107</v>
      </c>
      <c r="AE6" s="1546" t="s">
        <v>9108</v>
      </c>
      <c r="AF6" s="1551" t="s">
        <v>9109</v>
      </c>
      <c r="AG6" s="1551" t="s">
        <v>6043</v>
      </c>
      <c r="AH6" s="1551" t="s">
        <v>3273</v>
      </c>
      <c r="AI6" s="1551" t="s">
        <v>9110</v>
      </c>
      <c r="AJ6" s="1552" t="s">
        <v>9111</v>
      </c>
      <c r="AK6" s="1551" t="s">
        <v>9016</v>
      </c>
      <c r="AL6" s="1551" t="s">
        <v>1740</v>
      </c>
      <c r="AM6" s="1553" t="s">
        <v>5034</v>
      </c>
      <c r="AN6" s="1553" t="s">
        <v>6308</v>
      </c>
      <c r="AO6" s="1553" t="s">
        <v>9112</v>
      </c>
      <c r="AP6" s="1553" t="s">
        <v>9113</v>
      </c>
      <c r="AQ6" s="1553" t="s">
        <v>4777</v>
      </c>
      <c r="AR6" s="1553" t="s">
        <v>6838</v>
      </c>
      <c r="AS6" s="1553" t="s">
        <v>2073</v>
      </c>
      <c r="AT6" s="1548" t="s">
        <v>9114</v>
      </c>
      <c r="AU6" s="1554" t="s">
        <v>9115</v>
      </c>
      <c r="AV6" s="1555" t="str">
        <f t="shared" si="1"/>
        <v>2:02</v>
      </c>
      <c r="AW6" s="1556"/>
    </row>
    <row r="7" ht="15.75" customHeight="1">
      <c r="A7" s="1557" t="s">
        <v>436</v>
      </c>
      <c r="B7" s="1532" t="s">
        <v>8997</v>
      </c>
      <c r="C7" s="1533">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6622</v>
      </c>
      <c r="Y7" s="1563">
        <v>46.72</v>
      </c>
      <c r="Z7" s="1563" t="s">
        <v>3705</v>
      </c>
      <c r="AA7" s="1559" t="s">
        <v>3717</v>
      </c>
      <c r="AB7" s="1564" t="s">
        <v>9010</v>
      </c>
      <c r="AC7" s="1559" t="s">
        <v>5515</v>
      </c>
      <c r="AD7" s="1559" t="s">
        <v>7003</v>
      </c>
      <c r="AE7" s="1565" t="s">
        <v>4804</v>
      </c>
      <c r="AF7" s="1563" t="s">
        <v>9128</v>
      </c>
      <c r="AG7" s="1562" t="s">
        <v>6183</v>
      </c>
      <c r="AH7" s="1564" t="s">
        <v>3853</v>
      </c>
      <c r="AI7" s="1559" t="s">
        <v>6079</v>
      </c>
      <c r="AJ7" s="1563" t="s">
        <v>9129</v>
      </c>
      <c r="AK7" s="1563" t="s">
        <v>5992</v>
      </c>
      <c r="AL7" s="1562" t="s">
        <v>6308</v>
      </c>
      <c r="AM7" s="1559" t="s">
        <v>9130</v>
      </c>
      <c r="AN7" s="1562" t="s">
        <v>4259</v>
      </c>
      <c r="AO7" s="1562" t="s">
        <v>2849</v>
      </c>
      <c r="AP7" s="1562" t="s">
        <v>9131</v>
      </c>
      <c r="AQ7" s="1451" t="s">
        <v>9132</v>
      </c>
      <c r="AR7" s="1562" t="s">
        <v>9133</v>
      </c>
      <c r="AS7" s="1562" t="s">
        <v>9134</v>
      </c>
      <c r="AT7" s="1562" t="s">
        <v>9135</v>
      </c>
      <c r="AU7" s="1566" t="s">
        <v>9136</v>
      </c>
      <c r="AV7" s="1451" t="str">
        <f t="shared" si="1"/>
        <v>2:15</v>
      </c>
      <c r="AW7" s="1542"/>
    </row>
    <row r="8" ht="15.75" customHeight="1">
      <c r="A8" s="1531" t="s">
        <v>6720</v>
      </c>
      <c r="B8" s="1532" t="s">
        <v>8997</v>
      </c>
      <c r="C8" s="1533">
        <v>0.049444444444444444</v>
      </c>
      <c r="D8" s="1539" t="s">
        <v>9137</v>
      </c>
      <c r="E8" s="1539" t="s">
        <v>9138</v>
      </c>
      <c r="F8" s="1560" t="s">
        <v>9139</v>
      </c>
      <c r="G8" s="1537" t="s">
        <v>9140</v>
      </c>
      <c r="H8" s="1560" t="s">
        <v>9141</v>
      </c>
      <c r="I8" s="1560" t="s">
        <v>2958</v>
      </c>
      <c r="J8" s="1539" t="s">
        <v>9142</v>
      </c>
      <c r="K8" s="1560" t="s">
        <v>3535</v>
      </c>
      <c r="L8" s="1560" t="s">
        <v>4194</v>
      </c>
      <c r="M8" s="1560" t="s">
        <v>6610</v>
      </c>
      <c r="N8" s="1539" t="s">
        <v>9143</v>
      </c>
      <c r="O8" s="1560" t="s">
        <v>9144</v>
      </c>
      <c r="P8" s="1451" t="s">
        <v>8062</v>
      </c>
      <c r="Q8" s="1539" t="s">
        <v>9145</v>
      </c>
      <c r="R8" s="1560" t="s">
        <v>6799</v>
      </c>
      <c r="S8" s="1560" t="s">
        <v>3442</v>
      </c>
      <c r="T8" s="1451" t="s">
        <v>9146</v>
      </c>
      <c r="U8" s="1560" t="s">
        <v>9147</v>
      </c>
      <c r="V8" s="1560" t="s">
        <v>5217</v>
      </c>
      <c r="W8" s="1567" t="s">
        <v>9148</v>
      </c>
      <c r="X8" s="1451" t="s">
        <v>2574</v>
      </c>
      <c r="Y8" s="1568" t="s">
        <v>9149</v>
      </c>
      <c r="Z8" s="1560" t="s">
        <v>7244</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9150</v>
      </c>
      <c r="AF8" s="1451" t="s">
        <v>9151</v>
      </c>
      <c r="AG8" s="1569" t="str">
        <f>HYPERLINK("https://www.twitch.tv/videos/566334947","1:28.73")</f>
        <v>1:28.73</v>
      </c>
      <c r="AH8" s="1560" t="s">
        <v>9152</v>
      </c>
      <c r="AI8" s="1570" t="str">
        <f>HYPERLINK("https://www.twitch.tv/videos/584107631","1:27.68")</f>
        <v>1:27.68</v>
      </c>
      <c r="AJ8" s="1451" t="s">
        <v>9153</v>
      </c>
      <c r="AK8" s="1560" t="s">
        <v>6801</v>
      </c>
      <c r="AL8" s="1560" t="s">
        <v>9154</v>
      </c>
      <c r="AM8" s="1539" t="s">
        <v>4551</v>
      </c>
      <c r="AN8" s="1539" t="s">
        <v>2788</v>
      </c>
      <c r="AO8" s="1539" t="s">
        <v>6007</v>
      </c>
      <c r="AP8" s="1560" t="s">
        <v>9155</v>
      </c>
      <c r="AQ8" s="1451" t="s">
        <v>9156</v>
      </c>
      <c r="AR8" s="1539" t="s">
        <v>9157</v>
      </c>
      <c r="AS8" s="1060" t="str">
        <f>HYPERLINK("https://www.twitch.tv/videos/571767101","42.91")</f>
        <v>42.91</v>
      </c>
      <c r="AT8" s="1535" t="s">
        <v>9158</v>
      </c>
      <c r="AU8" s="1566" t="s">
        <v>9159</v>
      </c>
      <c r="AV8" s="1451" t="str">
        <f t="shared" si="1"/>
        <v>2:32</v>
      </c>
      <c r="AW8" s="1571" t="s">
        <v>9160</v>
      </c>
    </row>
    <row r="9" ht="15.75" customHeight="1">
      <c r="A9" s="1531" t="s">
        <v>1811</v>
      </c>
      <c r="B9" s="1532" t="s">
        <v>8997</v>
      </c>
      <c r="C9" s="1533">
        <v>0.04949074074074074</v>
      </c>
      <c r="D9" s="1572" t="s">
        <v>9161</v>
      </c>
      <c r="E9" s="1568" t="s">
        <v>9162</v>
      </c>
      <c r="F9" s="1568" t="s">
        <v>2137</v>
      </c>
      <c r="G9" s="1568" t="s">
        <v>9163</v>
      </c>
      <c r="H9" s="1539" t="s">
        <v>9164</v>
      </c>
      <c r="I9" s="1559">
        <v>47.34</v>
      </c>
      <c r="J9" s="1568" t="s">
        <v>1637</v>
      </c>
      <c r="K9" s="1568" t="s">
        <v>7361</v>
      </c>
      <c r="L9" s="1568">
        <v>55.97</v>
      </c>
      <c r="M9" s="1568" t="s">
        <v>2052</v>
      </c>
      <c r="N9" s="1568" t="s">
        <v>9165</v>
      </c>
      <c r="O9" s="1573" t="s">
        <v>9004</v>
      </c>
      <c r="P9" s="1568">
        <v>47.49</v>
      </c>
      <c r="Q9" s="1568" t="s">
        <v>9166</v>
      </c>
      <c r="R9" s="1568" t="s">
        <v>1227</v>
      </c>
      <c r="S9" s="1574" t="s">
        <v>1834</v>
      </c>
      <c r="T9" s="1568" t="s">
        <v>9167</v>
      </c>
      <c r="U9" s="1539"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6725</v>
      </c>
      <c r="AJ9" s="1576" t="s">
        <v>9086</v>
      </c>
      <c r="AK9" s="1568" t="s">
        <v>5483</v>
      </c>
      <c r="AL9" s="1568">
        <v>56.23</v>
      </c>
      <c r="AM9" s="1572" t="s">
        <v>4027</v>
      </c>
      <c r="AN9" s="1572" t="s">
        <v>9175</v>
      </c>
      <c r="AO9" s="1568" t="s">
        <v>9176</v>
      </c>
      <c r="AP9" s="1568" t="s">
        <v>9177</v>
      </c>
      <c r="AQ9" s="1568" t="s">
        <v>9178</v>
      </c>
      <c r="AR9" s="1575" t="s">
        <v>3928</v>
      </c>
      <c r="AS9" s="1568">
        <v>46.19</v>
      </c>
      <c r="AT9" s="1577" t="s">
        <v>9021</v>
      </c>
      <c r="AU9" s="1451" t="s">
        <v>9179</v>
      </c>
      <c r="AV9" s="1451" t="str">
        <f t="shared" si="1"/>
        <v>1:33</v>
      </c>
      <c r="AW9" s="1571" t="s">
        <v>9180</v>
      </c>
    </row>
    <row r="10">
      <c r="A10" s="1578" t="s">
        <v>827</v>
      </c>
      <c r="B10" s="1579" t="s">
        <v>8997</v>
      </c>
      <c r="C10" s="1533">
        <v>0.04951388888888889</v>
      </c>
      <c r="D10" s="1562" t="s">
        <v>9137</v>
      </c>
      <c r="E10" s="1562" t="s">
        <v>253</v>
      </c>
      <c r="F10" s="1562" t="s">
        <v>9181</v>
      </c>
      <c r="G10" s="1563" t="s">
        <v>9182</v>
      </c>
      <c r="H10" s="1562" t="s">
        <v>9183</v>
      </c>
      <c r="I10" s="1562" t="s">
        <v>4559</v>
      </c>
      <c r="J10" s="1559" t="s">
        <v>1488</v>
      </c>
      <c r="K10" s="1562" t="s">
        <v>9184</v>
      </c>
      <c r="L10" s="1562" t="s">
        <v>9185</v>
      </c>
      <c r="M10" s="1565" t="s">
        <v>6295</v>
      </c>
      <c r="N10" s="1562" t="s">
        <v>5933</v>
      </c>
      <c r="O10" s="1562" t="s">
        <v>9186</v>
      </c>
      <c r="P10" s="1562" t="s">
        <v>6212</v>
      </c>
      <c r="Q10" s="1562" t="s">
        <v>4799</v>
      </c>
      <c r="R10" s="1562" t="s">
        <v>5793</v>
      </c>
      <c r="S10" s="1539" t="s">
        <v>2907</v>
      </c>
      <c r="T10" s="1562" t="s">
        <v>9187</v>
      </c>
      <c r="U10" s="1562" t="s">
        <v>9188</v>
      </c>
      <c r="V10" s="1562" t="s">
        <v>9189</v>
      </c>
      <c r="W10" s="1562" t="s">
        <v>9190</v>
      </c>
      <c r="X10" s="1539" t="s">
        <v>9191</v>
      </c>
      <c r="Y10" s="1562" t="s">
        <v>6212</v>
      </c>
      <c r="Z10" s="1573" t="s">
        <v>6870</v>
      </c>
      <c r="AA10" s="1539"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7085</v>
      </c>
      <c r="AP10" s="1562" t="s">
        <v>9197</v>
      </c>
      <c r="AQ10" s="1562" t="s">
        <v>9198</v>
      </c>
      <c r="AR10" s="1573" t="s">
        <v>9020</v>
      </c>
      <c r="AS10" s="1565" t="s">
        <v>1332</v>
      </c>
      <c r="AT10" s="1562" t="s">
        <v>9199</v>
      </c>
      <c r="AU10" s="1581" t="s">
        <v>9200</v>
      </c>
      <c r="AV10" s="1451" t="str">
        <f t="shared" si="1"/>
        <v>2:15</v>
      </c>
      <c r="AW10" s="1582" t="s">
        <v>9201</v>
      </c>
    </row>
    <row r="11" ht="15.75" customHeight="1">
      <c r="A11" s="1557" t="s">
        <v>330</v>
      </c>
      <c r="B11" s="1532" t="s">
        <v>8997</v>
      </c>
      <c r="C11" s="1533">
        <v>0.04957175925925926</v>
      </c>
      <c r="D11" s="1583" t="s">
        <v>9202</v>
      </c>
      <c r="E11" s="1559" t="s">
        <v>9203</v>
      </c>
      <c r="F11" s="1584" t="s">
        <v>9000</v>
      </c>
      <c r="G11" s="1562" t="s">
        <v>9204</v>
      </c>
      <c r="H11" s="1585" t="s">
        <v>5433</v>
      </c>
      <c r="I11" s="1562" t="s">
        <v>1385</v>
      </c>
      <c r="J11" s="1114" t="s">
        <v>9205</v>
      </c>
      <c r="K11" s="1562" t="s">
        <v>7807</v>
      </c>
      <c r="L11" s="1564" t="s">
        <v>234</v>
      </c>
      <c r="M11" s="1114" t="s">
        <v>9206</v>
      </c>
      <c r="N11" s="1559" t="s">
        <v>9207</v>
      </c>
      <c r="O11" s="1114" t="s">
        <v>9208</v>
      </c>
      <c r="P11" s="1562" t="s">
        <v>6601</v>
      </c>
      <c r="Q11" s="1562" t="s">
        <v>9166</v>
      </c>
      <c r="R11" s="1562" t="s">
        <v>5713</v>
      </c>
      <c r="S11" s="1562" t="s">
        <v>9209</v>
      </c>
      <c r="T11" s="1562" t="s">
        <v>4082</v>
      </c>
      <c r="U11" s="1562" t="s">
        <v>6292</v>
      </c>
      <c r="V11" s="981" t="s">
        <v>5570</v>
      </c>
      <c r="W11" s="1586" t="s">
        <v>9210</v>
      </c>
      <c r="X11" s="1562" t="s">
        <v>9211</v>
      </c>
      <c r="Y11" s="1559">
        <v>46.63</v>
      </c>
      <c r="Z11" s="1068" t="s">
        <v>306</v>
      </c>
      <c r="AA11" s="1559" t="s">
        <v>9212</v>
      </c>
      <c r="AB11" s="1564" t="s">
        <v>9010</v>
      </c>
      <c r="AC11" s="1562" t="s">
        <v>5513</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1" t="str">
        <f t="shared" si="1"/>
        <v>2:59</v>
      </c>
      <c r="AW11" s="1588"/>
    </row>
    <row r="12">
      <c r="A12" s="1557" t="s">
        <v>6605</v>
      </c>
      <c r="B12" s="1589" t="s">
        <v>8997</v>
      </c>
      <c r="C12" s="1533">
        <v>0.04958333333333333</v>
      </c>
      <c r="D12" s="981" t="s">
        <v>9226</v>
      </c>
      <c r="E12" s="1568" t="s">
        <v>6565</v>
      </c>
      <c r="F12" s="1568" t="s">
        <v>9227</v>
      </c>
      <c r="G12" s="1568" t="s">
        <v>9228</v>
      </c>
      <c r="H12" s="1572" t="s">
        <v>9229</v>
      </c>
      <c r="I12" s="1572" t="s">
        <v>5779</v>
      </c>
      <c r="J12" s="1572" t="s">
        <v>151</v>
      </c>
      <c r="K12" s="1572" t="s">
        <v>6994</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6812</v>
      </c>
      <c r="AL12" s="1568">
        <v>56.69</v>
      </c>
      <c r="AM12" s="1572" t="s">
        <v>9241</v>
      </c>
      <c r="AN12" s="1572" t="s">
        <v>4149</v>
      </c>
      <c r="AO12" s="1572" t="s">
        <v>2942</v>
      </c>
      <c r="AP12" s="1568" t="s">
        <v>9242</v>
      </c>
      <c r="AQ12" s="1572" t="s">
        <v>9243</v>
      </c>
      <c r="AR12" s="1572" t="s">
        <v>9244</v>
      </c>
      <c r="AS12" s="1568">
        <v>43.65</v>
      </c>
      <c r="AT12" s="1572" t="s">
        <v>9245</v>
      </c>
      <c r="AU12" s="1566" t="s">
        <v>9246</v>
      </c>
      <c r="AV12" s="1451" t="str">
        <f t="shared" si="1"/>
        <v>1:34</v>
      </c>
      <c r="AW12" s="1590" t="s">
        <v>9247</v>
      </c>
    </row>
    <row r="13" ht="15.75" customHeight="1">
      <c r="A13" s="1591" t="s">
        <v>2155</v>
      </c>
      <c r="B13" s="1592" t="s">
        <v>9024</v>
      </c>
      <c r="C13" s="1533">
        <v>0.04962962962962963</v>
      </c>
      <c r="D13" s="1593" t="s">
        <v>9248</v>
      </c>
      <c r="E13" s="981" t="s">
        <v>3302</v>
      </c>
      <c r="F13" s="981" t="s">
        <v>9249</v>
      </c>
      <c r="G13" s="1593" t="s">
        <v>9250</v>
      </c>
      <c r="H13" s="1594" t="s">
        <v>9028</v>
      </c>
      <c r="I13" s="981" t="s">
        <v>9251</v>
      </c>
      <c r="J13" s="981" t="s">
        <v>9252</v>
      </c>
      <c r="K13" s="1595" t="s">
        <v>9030</v>
      </c>
      <c r="L13" s="1596" t="s">
        <v>4735</v>
      </c>
      <c r="M13" s="981" t="s">
        <v>6588</v>
      </c>
      <c r="N13" s="1597" t="s">
        <v>5284</v>
      </c>
      <c r="O13" s="981" t="s">
        <v>6911</v>
      </c>
      <c r="P13" s="1597" t="s">
        <v>5513</v>
      </c>
      <c r="Q13" s="981" t="s">
        <v>9253</v>
      </c>
      <c r="R13" s="1595" t="s">
        <v>9033</v>
      </c>
      <c r="S13" s="1598" t="s">
        <v>9034</v>
      </c>
      <c r="T13" s="1599" t="s">
        <v>4027</v>
      </c>
      <c r="U13" s="1600" t="s">
        <v>9254</v>
      </c>
      <c r="V13" s="1601" t="s">
        <v>9036</v>
      </c>
      <c r="W13" s="1602" t="s">
        <v>4154</v>
      </c>
      <c r="X13" s="1602" t="s">
        <v>6021</v>
      </c>
      <c r="Y13" s="1595" t="s">
        <v>9037</v>
      </c>
      <c r="Z13" s="1602" t="s">
        <v>1338</v>
      </c>
      <c r="AA13" s="1603" t="s">
        <v>5790</v>
      </c>
      <c r="AB13" s="1595" t="s">
        <v>6791</v>
      </c>
      <c r="AC13" s="1604" t="s">
        <v>9038</v>
      </c>
      <c r="AD13" s="981" t="s">
        <v>9255</v>
      </c>
      <c r="AE13" s="1605" t="s">
        <v>9040</v>
      </c>
      <c r="AF13" s="1330" t="s">
        <v>9256</v>
      </c>
      <c r="AG13" s="1602" t="s">
        <v>4618</v>
      </c>
      <c r="AH13" s="1606" t="s">
        <v>9042</v>
      </c>
      <c r="AI13" s="1606" t="s">
        <v>9043</v>
      </c>
      <c r="AJ13" s="981" t="s">
        <v>9257</v>
      </c>
      <c r="AK13" s="1602" t="s">
        <v>3382</v>
      </c>
      <c r="AL13" s="1602" t="s">
        <v>9045</v>
      </c>
      <c r="AM13" s="981" t="s">
        <v>887</v>
      </c>
      <c r="AN13" s="1607" t="s">
        <v>4758</v>
      </c>
      <c r="AO13" s="1595" t="s">
        <v>7296</v>
      </c>
      <c r="AP13" s="1608" t="s">
        <v>9047</v>
      </c>
      <c r="AQ13" s="1609" t="s">
        <v>9048</v>
      </c>
      <c r="AR13" s="1609" t="s">
        <v>4080</v>
      </c>
      <c r="AS13" s="1610" t="s">
        <v>4881</v>
      </c>
      <c r="AT13" s="1595" t="s">
        <v>5472</v>
      </c>
      <c r="AU13" s="1581" t="s">
        <v>9258</v>
      </c>
      <c r="AV13" s="1451" t="str">
        <f t="shared" si="1"/>
        <v>4:05</v>
      </c>
      <c r="AW13" s="1582" t="s">
        <v>9259</v>
      </c>
    </row>
    <row r="14" ht="15.75" customHeight="1">
      <c r="A14" s="1591" t="s">
        <v>7126</v>
      </c>
      <c r="B14" s="1532" t="s">
        <v>8997</v>
      </c>
      <c r="C14" s="1533">
        <v>0.04967592592592593</v>
      </c>
      <c r="D14" s="981" t="s">
        <v>9260</v>
      </c>
      <c r="E14" s="1560" t="s">
        <v>956</v>
      </c>
      <c r="F14" s="1560" t="s">
        <v>9261</v>
      </c>
      <c r="G14" s="1560" t="s">
        <v>9262</v>
      </c>
      <c r="H14" s="981" t="s">
        <v>9263</v>
      </c>
      <c r="I14" s="1560" t="s">
        <v>9264</v>
      </c>
      <c r="J14" s="1560" t="s">
        <v>9265</v>
      </c>
      <c r="K14" s="1560" t="s">
        <v>6528</v>
      </c>
      <c r="L14" s="1560" t="s">
        <v>4512</v>
      </c>
      <c r="M14" s="1560" t="s">
        <v>8817</v>
      </c>
      <c r="N14" s="1560" t="s">
        <v>2226</v>
      </c>
      <c r="O14" s="1560" t="s">
        <v>3339</v>
      </c>
      <c r="P14" s="1560" t="s">
        <v>9264</v>
      </c>
      <c r="Q14" s="1560" t="s">
        <v>9266</v>
      </c>
      <c r="R14" s="1560" t="s">
        <v>1227</v>
      </c>
      <c r="S14" s="1611" t="s">
        <v>9267</v>
      </c>
      <c r="T14" s="1560" t="s">
        <v>4924</v>
      </c>
      <c r="U14" s="1560" t="s">
        <v>9268</v>
      </c>
      <c r="V14" s="1560" t="s">
        <v>9269</v>
      </c>
      <c r="W14" s="1560" t="s">
        <v>9270</v>
      </c>
      <c r="X14" s="1560" t="s">
        <v>1049</v>
      </c>
      <c r="Y14" s="1560" t="s">
        <v>4398</v>
      </c>
      <c r="Z14" s="1560" t="s">
        <v>9271</v>
      </c>
      <c r="AA14" s="1560" t="s">
        <v>9272</v>
      </c>
      <c r="AB14" s="1560" t="s">
        <v>1842</v>
      </c>
      <c r="AC14" s="1560" t="s">
        <v>761</v>
      </c>
      <c r="AD14" s="1560" t="s">
        <v>9273</v>
      </c>
      <c r="AE14" s="1560" t="s">
        <v>5469</v>
      </c>
      <c r="AF14" s="1539" t="s">
        <v>9274</v>
      </c>
      <c r="AG14" s="1560" t="s">
        <v>9275</v>
      </c>
      <c r="AH14" s="1560" t="s">
        <v>4824</v>
      </c>
      <c r="AI14" s="1560" t="s">
        <v>3023</v>
      </c>
      <c r="AJ14" s="1560" t="s">
        <v>9276</v>
      </c>
      <c r="AK14" s="1560" t="s">
        <v>4196</v>
      </c>
      <c r="AL14" s="1560" t="s">
        <v>9277</v>
      </c>
      <c r="AM14" s="1560" t="s">
        <v>9278</v>
      </c>
      <c r="AN14" s="981" t="s">
        <v>9123</v>
      </c>
      <c r="AO14" s="1560" t="s">
        <v>9279</v>
      </c>
      <c r="AP14" s="1560" t="s">
        <v>9280</v>
      </c>
      <c r="AQ14" s="1539" t="s">
        <v>9281</v>
      </c>
      <c r="AR14" s="1560" t="s">
        <v>1846</v>
      </c>
      <c r="AS14" s="1560" t="s">
        <v>1571</v>
      </c>
      <c r="AT14" s="1560" t="s">
        <v>9282</v>
      </c>
      <c r="AU14" s="1560" t="s">
        <v>9283</v>
      </c>
      <c r="AV14" s="1451" t="str">
        <f t="shared" si="1"/>
        <v>2:47</v>
      </c>
      <c r="AW14" s="1542" t="s">
        <v>9284</v>
      </c>
    </row>
    <row r="15" ht="15.75" customHeight="1">
      <c r="A15" s="1612" t="s">
        <v>2775</v>
      </c>
      <c r="B15" s="1532" t="s">
        <v>8997</v>
      </c>
      <c r="C15" s="1613">
        <v>0.04971064814814815</v>
      </c>
      <c r="D15" s="1403" t="s">
        <v>9285</v>
      </c>
      <c r="E15" s="1614" t="s">
        <v>512</v>
      </c>
      <c r="F15" s="1614" t="s">
        <v>9286</v>
      </c>
      <c r="G15" s="1614" t="s">
        <v>9287</v>
      </c>
      <c r="H15" s="1539" t="s">
        <v>9288</v>
      </c>
      <c r="I15" s="905" t="s">
        <v>5791</v>
      </c>
      <c r="J15" s="1597" t="s">
        <v>2549</v>
      </c>
      <c r="K15" s="1597" t="s">
        <v>4352</v>
      </c>
      <c r="L15" s="1597" t="s">
        <v>4735</v>
      </c>
      <c r="M15" s="1615" t="s">
        <v>6295</v>
      </c>
      <c r="N15" s="1597" t="s">
        <v>2701</v>
      </c>
      <c r="O15" s="1597" t="s">
        <v>9289</v>
      </c>
      <c r="P15" s="1597" t="s">
        <v>9290</v>
      </c>
      <c r="Q15" s="1539" t="s">
        <v>9291</v>
      </c>
      <c r="R15" s="1600" t="s">
        <v>9292</v>
      </c>
      <c r="S15" s="1539" t="s">
        <v>1834</v>
      </c>
      <c r="T15" s="1600" t="s">
        <v>9293</v>
      </c>
      <c r="U15" s="1539" t="s">
        <v>9294</v>
      </c>
      <c r="V15" s="1600" t="s">
        <v>3458</v>
      </c>
      <c r="W15" s="1616" t="s">
        <v>9295</v>
      </c>
      <c r="X15" s="1616" t="s">
        <v>4110</v>
      </c>
      <c r="Y15" s="1616" t="s">
        <v>8073</v>
      </c>
      <c r="Z15" s="1616" t="s">
        <v>9296</v>
      </c>
      <c r="AA15" s="1616" t="s">
        <v>6183</v>
      </c>
      <c r="AB15" s="1616" t="s">
        <v>4437</v>
      </c>
      <c r="AC15" s="1616" t="s">
        <v>1145</v>
      </c>
      <c r="AD15" s="1614" t="s">
        <v>9297</v>
      </c>
      <c r="AE15" s="1614" t="s">
        <v>5391</v>
      </c>
      <c r="AF15" s="1617" t="s">
        <v>9298</v>
      </c>
      <c r="AG15" s="1617" t="s">
        <v>7401</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1" t="str">
        <f t="shared" si="1"/>
        <v>2:35</v>
      </c>
      <c r="AW15" s="1620" t="s">
        <v>9309</v>
      </c>
    </row>
    <row r="16">
      <c r="A16" s="1591" t="s">
        <v>1881</v>
      </c>
      <c r="B16" s="1589" t="s">
        <v>8997</v>
      </c>
      <c r="C16" s="1621">
        <v>0.04976851851851852</v>
      </c>
      <c r="D16" s="1572" t="s">
        <v>9310</v>
      </c>
      <c r="E16" s="1572" t="s">
        <v>9311</v>
      </c>
      <c r="F16" s="1572" t="s">
        <v>6972</v>
      </c>
      <c r="G16" s="1575" t="s">
        <v>9312</v>
      </c>
      <c r="H16" s="1572" t="s">
        <v>9313</v>
      </c>
      <c r="I16" s="1572" t="s">
        <v>3758</v>
      </c>
      <c r="J16" s="1572" t="s">
        <v>9314</v>
      </c>
      <c r="K16" s="1577" t="s">
        <v>9003</v>
      </c>
      <c r="L16" s="1572" t="s">
        <v>8687</v>
      </c>
      <c r="M16" s="1572" t="s">
        <v>9315</v>
      </c>
      <c r="N16" s="1572" t="s">
        <v>690</v>
      </c>
      <c r="O16" s="1572" t="s">
        <v>9316</v>
      </c>
      <c r="P16" s="1572" t="s">
        <v>6601</v>
      </c>
      <c r="Q16" s="1572" t="s">
        <v>9317</v>
      </c>
      <c r="R16" s="1572" t="s">
        <v>6935</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1" t="str">
        <f t="shared" si="1"/>
        <v>2:14</v>
      </c>
      <c r="AW16" s="1623"/>
    </row>
    <row r="17" ht="15.75" customHeight="1">
      <c r="A17" s="1531" t="s">
        <v>6404</v>
      </c>
      <c r="B17" s="1624" t="s">
        <v>8997</v>
      </c>
      <c r="C17" s="1533">
        <v>0.04982638888888889</v>
      </c>
      <c r="D17" s="1403" t="s">
        <v>9335</v>
      </c>
      <c r="E17" s="1403" t="s">
        <v>4848</v>
      </c>
      <c r="F17" s="1403" t="s">
        <v>9336</v>
      </c>
      <c r="G17" s="1403" t="s">
        <v>9337</v>
      </c>
      <c r="H17" s="1403" t="s">
        <v>9338</v>
      </c>
      <c r="I17" s="1403" t="s">
        <v>5532</v>
      </c>
      <c r="J17" s="1403" t="s">
        <v>9339</v>
      </c>
      <c r="K17" s="981" t="s">
        <v>9340</v>
      </c>
      <c r="L17" s="1403" t="s">
        <v>9341</v>
      </c>
      <c r="M17" s="1403" t="s">
        <v>9342</v>
      </c>
      <c r="N17" s="1403" t="s">
        <v>2101</v>
      </c>
      <c r="O17" s="1403" t="s">
        <v>9343</v>
      </c>
      <c r="P17" s="981" t="s">
        <v>4486</v>
      </c>
      <c r="Q17" s="1403" t="s">
        <v>9344</v>
      </c>
      <c r="R17" s="1403" t="s">
        <v>1873</v>
      </c>
      <c r="S17" s="1403" t="s">
        <v>3442</v>
      </c>
      <c r="T17" s="1403" t="s">
        <v>9345</v>
      </c>
      <c r="U17" s="1403" t="s">
        <v>9346</v>
      </c>
      <c r="V17" s="1403" t="s">
        <v>7686</v>
      </c>
      <c r="W17" s="1403" t="s">
        <v>5501</v>
      </c>
      <c r="X17" s="1403" t="s">
        <v>9013</v>
      </c>
      <c r="Y17" s="1403" t="s">
        <v>9121</v>
      </c>
      <c r="Z17" s="1403" t="s">
        <v>7815</v>
      </c>
      <c r="AA17" s="1625" t="s">
        <v>9347</v>
      </c>
      <c r="AB17" s="1403" t="s">
        <v>5933</v>
      </c>
      <c r="AC17" s="1403" t="s">
        <v>1027</v>
      </c>
      <c r="AD17" s="1403" t="s">
        <v>7032</v>
      </c>
      <c r="AE17" s="1403" t="s">
        <v>4972</v>
      </c>
      <c r="AF17" s="1403" t="s">
        <v>9348</v>
      </c>
      <c r="AG17" s="1403" t="s">
        <v>1529</v>
      </c>
      <c r="AH17" s="981" t="s">
        <v>9349</v>
      </c>
      <c r="AI17" s="1403" t="s">
        <v>8732</v>
      </c>
      <c r="AJ17" s="1403" t="s">
        <v>9350</v>
      </c>
      <c r="AK17" s="1403" t="s">
        <v>9351</v>
      </c>
      <c r="AL17" s="1403" t="s">
        <v>4429</v>
      </c>
      <c r="AM17" s="1403" t="s">
        <v>3465</v>
      </c>
      <c r="AN17" s="1403" t="s">
        <v>9352</v>
      </c>
      <c r="AO17" s="1403" t="s">
        <v>9157</v>
      </c>
      <c r="AP17" s="1566" t="s">
        <v>9126</v>
      </c>
      <c r="AQ17" s="1403" t="s">
        <v>9353</v>
      </c>
      <c r="AR17" s="1403" t="s">
        <v>9354</v>
      </c>
      <c r="AS17" s="1403" t="s">
        <v>9355</v>
      </c>
      <c r="AT17" s="1403" t="s">
        <v>9356</v>
      </c>
      <c r="AU17" s="1385" t="s">
        <v>9357</v>
      </c>
      <c r="AV17" s="1451"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6421</v>
      </c>
      <c r="W18" s="1634" t="s">
        <v>9372</v>
      </c>
      <c r="X18" s="1635" t="s">
        <v>6867</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09"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1" t="s">
        <v>2090</v>
      </c>
      <c r="B19" s="1532" t="s">
        <v>8997</v>
      </c>
      <c r="C19" s="1533">
        <v>0.049895833333333334</v>
      </c>
      <c r="D19" s="981" t="s">
        <v>9384</v>
      </c>
      <c r="E19" s="1643" t="s">
        <v>956</v>
      </c>
      <c r="F19" s="1614" t="s">
        <v>9385</v>
      </c>
      <c r="G19" s="1643" t="s">
        <v>9386</v>
      </c>
      <c r="H19" s="802" t="s">
        <v>9387</v>
      </c>
      <c r="I19" s="905" t="s">
        <v>5632</v>
      </c>
      <c r="J19" s="1597" t="s">
        <v>9388</v>
      </c>
      <c r="K19" s="1644" t="s">
        <v>9389</v>
      </c>
      <c r="L19" s="1597" t="s">
        <v>9096</v>
      </c>
      <c r="M19" s="1597" t="s">
        <v>5070</v>
      </c>
      <c r="N19" s="1597" t="s">
        <v>9390</v>
      </c>
      <c r="O19" s="1644" t="s">
        <v>9391</v>
      </c>
      <c r="P19" s="981" t="s">
        <v>1069</v>
      </c>
      <c r="Q19" s="1600" t="s">
        <v>3518</v>
      </c>
      <c r="R19" s="1645" t="s">
        <v>7812</v>
      </c>
      <c r="S19" s="1645" t="s">
        <v>9392</v>
      </c>
      <c r="T19" s="1645" t="s">
        <v>9393</v>
      </c>
      <c r="U19" s="1645" t="s">
        <v>1831</v>
      </c>
      <c r="V19" s="1600" t="s">
        <v>4465</v>
      </c>
      <c r="W19" s="1616" t="s">
        <v>9394</v>
      </c>
      <c r="X19" s="1646" t="s">
        <v>9395</v>
      </c>
      <c r="Y19" s="1616" t="s">
        <v>9396</v>
      </c>
      <c r="Z19" s="1616" t="s">
        <v>9397</v>
      </c>
      <c r="AA19" s="1616" t="s">
        <v>3326</v>
      </c>
      <c r="AB19" s="1646" t="s">
        <v>7372</v>
      </c>
      <c r="AC19" s="1646" t="s">
        <v>1220</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6979</v>
      </c>
      <c r="AP19" s="1618" t="s">
        <v>5720</v>
      </c>
      <c r="AQ19" s="1619" t="s">
        <v>9407</v>
      </c>
      <c r="AR19" s="1618" t="s">
        <v>1161</v>
      </c>
      <c r="AS19" s="1618" t="s">
        <v>3954</v>
      </c>
      <c r="AT19" s="1644" t="s">
        <v>6585</v>
      </c>
      <c r="AU19" s="1641" t="s">
        <v>9408</v>
      </c>
      <c r="AV19" s="1451" t="str">
        <f t="shared" si="1"/>
        <v>2:22</v>
      </c>
      <c r="AW19" s="1588" t="s">
        <v>9409</v>
      </c>
    </row>
    <row r="20">
      <c r="A20" s="1591" t="s">
        <v>1550</v>
      </c>
      <c r="B20" s="1579" t="s">
        <v>8997</v>
      </c>
      <c r="C20" s="1533">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6840</v>
      </c>
      <c r="S20" s="1649" t="s">
        <v>9418</v>
      </c>
      <c r="T20" s="1649" t="s">
        <v>2668</v>
      </c>
      <c r="U20" s="1649" t="s">
        <v>9419</v>
      </c>
      <c r="V20" s="1649">
        <v>59.79</v>
      </c>
      <c r="W20" s="1649" t="s">
        <v>9420</v>
      </c>
      <c r="X20" s="1649" t="s">
        <v>1927</v>
      </c>
      <c r="Y20" s="1649">
        <v>47.0</v>
      </c>
      <c r="Z20" s="1649" t="s">
        <v>9421</v>
      </c>
      <c r="AA20" s="1649" t="s">
        <v>9422</v>
      </c>
      <c r="AB20" s="1649" t="s">
        <v>6791</v>
      </c>
      <c r="AC20" s="1649">
        <v>47.56</v>
      </c>
      <c r="AD20" s="1649" t="s">
        <v>9039</v>
      </c>
      <c r="AE20" s="1649">
        <v>47.95</v>
      </c>
      <c r="AF20" s="1649" t="s">
        <v>9423</v>
      </c>
      <c r="AG20" s="1649" t="s">
        <v>9424</v>
      </c>
      <c r="AH20" s="1649">
        <v>57.67</v>
      </c>
      <c r="AI20" s="1649" t="s">
        <v>1049</v>
      </c>
      <c r="AJ20" s="1649" t="s">
        <v>9425</v>
      </c>
      <c r="AK20" s="1649" t="s">
        <v>7396</v>
      </c>
      <c r="AL20" s="1649">
        <v>56.37</v>
      </c>
      <c r="AM20" s="1649" t="s">
        <v>9426</v>
      </c>
      <c r="AN20" s="1649">
        <v>55.92</v>
      </c>
      <c r="AO20" s="1649" t="s">
        <v>4517</v>
      </c>
      <c r="AP20" s="1649" t="s">
        <v>8896</v>
      </c>
      <c r="AQ20" s="1649" t="s">
        <v>9427</v>
      </c>
      <c r="AR20" s="1649" t="s">
        <v>7502</v>
      </c>
      <c r="AS20" s="1649">
        <v>46.83</v>
      </c>
      <c r="AT20" s="1650" t="s">
        <v>9428</v>
      </c>
      <c r="AU20" s="1572" t="s">
        <v>9429</v>
      </c>
      <c r="AV20" s="1451" t="str">
        <f t="shared" si="1"/>
        <v>1:53</v>
      </c>
      <c r="AW20" s="1582" t="s">
        <v>9430</v>
      </c>
    </row>
    <row r="21">
      <c r="A21" s="1591" t="s">
        <v>2108</v>
      </c>
      <c r="B21" s="1579" t="s">
        <v>8997</v>
      </c>
      <c r="C21" s="1651">
        <v>0.049930555555555554</v>
      </c>
      <c r="D21" s="1652" t="s">
        <v>9431</v>
      </c>
      <c r="E21" s="1572" t="s">
        <v>6458</v>
      </c>
      <c r="F21" s="1572" t="s">
        <v>4238</v>
      </c>
      <c r="G21" s="1572" t="s">
        <v>9432</v>
      </c>
      <c r="H21" s="1572" t="s">
        <v>9433</v>
      </c>
      <c r="I21" s="1572" t="s">
        <v>5779</v>
      </c>
      <c r="J21" s="1572" t="s">
        <v>6431</v>
      </c>
      <c r="K21" s="1572" t="s">
        <v>9434</v>
      </c>
      <c r="L21" s="1572" t="s">
        <v>3583</v>
      </c>
      <c r="M21" s="1572" t="s">
        <v>1088</v>
      </c>
      <c r="N21" s="1572" t="s">
        <v>9435</v>
      </c>
      <c r="O21" s="1572" t="s">
        <v>800</v>
      </c>
      <c r="P21" s="1568">
        <v>47.54</v>
      </c>
      <c r="Q21" s="1653" t="s">
        <v>5786</v>
      </c>
      <c r="R21" s="1568" t="s">
        <v>9436</v>
      </c>
      <c r="S21" s="1653" t="s">
        <v>9267</v>
      </c>
      <c r="T21" s="1568" t="s">
        <v>9437</v>
      </c>
      <c r="U21" s="1653" t="s">
        <v>9438</v>
      </c>
      <c r="V21" s="1568">
        <v>58.55</v>
      </c>
      <c r="W21" s="1653" t="s">
        <v>9439</v>
      </c>
      <c r="X21" s="1653" t="s">
        <v>9440</v>
      </c>
      <c r="Y21" s="1539" t="s">
        <v>9149</v>
      </c>
      <c r="Z21" s="1653" t="s">
        <v>9441</v>
      </c>
      <c r="AA21" s="1572" t="s">
        <v>9442</v>
      </c>
      <c r="AB21" s="1653" t="s">
        <v>9325</v>
      </c>
      <c r="AC21" s="1451">
        <v>47.2</v>
      </c>
      <c r="AD21" s="1653" t="s">
        <v>9443</v>
      </c>
      <c r="AE21" s="1568">
        <v>47.88</v>
      </c>
      <c r="AF21" s="1653" t="s">
        <v>9444</v>
      </c>
      <c r="AG21" s="1653" t="s">
        <v>9445</v>
      </c>
      <c r="AH21" s="1653">
        <v>57.68</v>
      </c>
      <c r="AI21" s="1653" t="s">
        <v>2929</v>
      </c>
      <c r="AJ21" s="1568" t="s">
        <v>9446</v>
      </c>
      <c r="AK21" s="1539" t="s">
        <v>9447</v>
      </c>
      <c r="AL21" s="1653">
        <v>55.92</v>
      </c>
      <c r="AM21" s="1653" t="s">
        <v>2970</v>
      </c>
      <c r="AN21" s="1539" t="s">
        <v>5795</v>
      </c>
      <c r="AO21" s="1653" t="s">
        <v>7802</v>
      </c>
      <c r="AP21" s="1653" t="s">
        <v>9448</v>
      </c>
      <c r="AQ21" s="1653" t="s">
        <v>7002</v>
      </c>
      <c r="AR21" s="1653" t="s">
        <v>6531</v>
      </c>
      <c r="AS21" s="1654">
        <v>42.83</v>
      </c>
      <c r="AT21" s="1568" t="s">
        <v>9449</v>
      </c>
      <c r="AU21" s="1581" t="s">
        <v>9450</v>
      </c>
      <c r="AV21" s="1451" t="str">
        <f t="shared" si="1"/>
        <v>4:29</v>
      </c>
      <c r="AW21" s="1582" t="s">
        <v>9451</v>
      </c>
    </row>
    <row r="22" ht="15.75" customHeight="1">
      <c r="A22" s="1591" t="s">
        <v>2266</v>
      </c>
      <c r="B22" s="1532" t="s">
        <v>8997</v>
      </c>
      <c r="C22" s="1533">
        <v>0.0499537037037037</v>
      </c>
      <c r="D22" s="1560" t="s">
        <v>9452</v>
      </c>
      <c r="E22" s="1560" t="s">
        <v>2884</v>
      </c>
      <c r="F22" s="1560" t="s">
        <v>9453</v>
      </c>
      <c r="G22" s="1539" t="s">
        <v>9454</v>
      </c>
      <c r="H22" s="1560" t="s">
        <v>9455</v>
      </c>
      <c r="I22" s="1655" t="s">
        <v>9399</v>
      </c>
      <c r="J22" s="1560" t="s">
        <v>1417</v>
      </c>
      <c r="K22" s="1560" t="s">
        <v>5207</v>
      </c>
      <c r="L22" s="1560" t="s">
        <v>9456</v>
      </c>
      <c r="M22" s="1560" t="s">
        <v>9457</v>
      </c>
      <c r="N22" s="1560" t="s">
        <v>9458</v>
      </c>
      <c r="O22" s="1560" t="s">
        <v>9459</v>
      </c>
      <c r="P22" s="1560" t="s">
        <v>7701</v>
      </c>
      <c r="Q22" s="1560" t="s">
        <v>4632</v>
      </c>
      <c r="R22" s="1600" t="s">
        <v>5567</v>
      </c>
      <c r="S22" s="1560" t="s">
        <v>4073</v>
      </c>
      <c r="T22" s="1560" t="s">
        <v>9191</v>
      </c>
      <c r="U22" s="1560" t="s">
        <v>9460</v>
      </c>
      <c r="V22" s="1560" t="s">
        <v>9461</v>
      </c>
      <c r="W22" s="1560" t="s">
        <v>9462</v>
      </c>
      <c r="X22" s="1560" t="s">
        <v>7373</v>
      </c>
      <c r="Y22" s="1560" t="s">
        <v>4357</v>
      </c>
      <c r="Z22" s="1560" t="s">
        <v>9463</v>
      </c>
      <c r="AA22" s="1560" t="s">
        <v>7373</v>
      </c>
      <c r="AB22" s="1560" t="s">
        <v>9464</v>
      </c>
      <c r="AC22" s="1560" t="s">
        <v>5682</v>
      </c>
      <c r="AD22" s="1560" t="s">
        <v>7413</v>
      </c>
      <c r="AE22" s="1560" t="s">
        <v>5973</v>
      </c>
      <c r="AF22" s="1560" t="s">
        <v>9465</v>
      </c>
      <c r="AG22" s="1560" t="s">
        <v>5075</v>
      </c>
      <c r="AH22" s="1560" t="s">
        <v>5225</v>
      </c>
      <c r="AI22" s="1560" t="s">
        <v>9466</v>
      </c>
      <c r="AJ22" s="1538" t="s">
        <v>9014</v>
      </c>
      <c r="AK22" s="1560" t="s">
        <v>2533</v>
      </c>
      <c r="AL22" s="1560" t="s">
        <v>9467</v>
      </c>
      <c r="AM22" s="1560" t="s">
        <v>9170</v>
      </c>
      <c r="AN22" s="1560" t="s">
        <v>558</v>
      </c>
      <c r="AO22" s="1560" t="s">
        <v>9468</v>
      </c>
      <c r="AP22" s="1560" t="s">
        <v>9469</v>
      </c>
      <c r="AQ22" s="1560" t="s">
        <v>4834</v>
      </c>
      <c r="AR22" s="1560" t="s">
        <v>7503</v>
      </c>
      <c r="AS22" s="1560" t="s">
        <v>9470</v>
      </c>
      <c r="AT22" s="1560" t="s">
        <v>3126</v>
      </c>
      <c r="AU22" s="1560" t="s">
        <v>9471</v>
      </c>
      <c r="AV22" s="1451" t="str">
        <f t="shared" si="1"/>
        <v>3:21</v>
      </c>
      <c r="AW22" s="1626" t="s">
        <v>9472</v>
      </c>
    </row>
    <row r="23" ht="15.75" customHeight="1">
      <c r="A23" s="1531" t="s">
        <v>9473</v>
      </c>
      <c r="B23" s="1532" t="s">
        <v>8997</v>
      </c>
      <c r="C23" s="1533">
        <v>0.049965277777777775</v>
      </c>
      <c r="D23" s="981" t="s">
        <v>9474</v>
      </c>
      <c r="E23" s="1560" t="s">
        <v>4380</v>
      </c>
      <c r="F23" s="1560" t="s">
        <v>9475</v>
      </c>
      <c r="G23" s="1560" t="s">
        <v>9476</v>
      </c>
      <c r="H23" s="1451" t="s">
        <v>2290</v>
      </c>
      <c r="I23" s="1560" t="s">
        <v>1385</v>
      </c>
      <c r="J23" s="1560" t="s">
        <v>382</v>
      </c>
      <c r="K23" s="1560" t="s">
        <v>9477</v>
      </c>
      <c r="L23" s="1560" t="s">
        <v>5438</v>
      </c>
      <c r="M23" s="1560" t="s">
        <v>6610</v>
      </c>
      <c r="N23" s="1560" t="s">
        <v>9478</v>
      </c>
      <c r="O23" s="1560" t="s">
        <v>2617</v>
      </c>
      <c r="P23" s="1451" t="s">
        <v>5287</v>
      </c>
      <c r="Q23" s="1560" t="s">
        <v>9479</v>
      </c>
      <c r="R23" s="1560" t="s">
        <v>3304</v>
      </c>
      <c r="S23" s="1560" t="s">
        <v>7254</v>
      </c>
      <c r="T23" s="1560" t="s">
        <v>8785</v>
      </c>
      <c r="U23" s="1560" t="s">
        <v>9480</v>
      </c>
      <c r="V23" s="1560" t="s">
        <v>5047</v>
      </c>
      <c r="W23" s="1560" t="s">
        <v>9481</v>
      </c>
      <c r="X23" s="1451" t="s">
        <v>6867</v>
      </c>
      <c r="Y23" s="1451" t="s">
        <v>5616</v>
      </c>
      <c r="Z23" s="1560" t="s">
        <v>9482</v>
      </c>
      <c r="AA23" s="1560" t="s">
        <v>2333</v>
      </c>
      <c r="AB23" s="1560" t="s">
        <v>9483</v>
      </c>
      <c r="AC23" s="1560" t="s">
        <v>786</v>
      </c>
      <c r="AD23" s="1560" t="s">
        <v>5299</v>
      </c>
      <c r="AE23" s="1560" t="s">
        <v>9484</v>
      </c>
      <c r="AF23" s="1560" t="s">
        <v>945</v>
      </c>
      <c r="AG23" s="1560" t="s">
        <v>9485</v>
      </c>
      <c r="AH23" s="1560" t="s">
        <v>6173</v>
      </c>
      <c r="AI23" s="1560" t="s">
        <v>692</v>
      </c>
      <c r="AJ23" s="1451" t="s">
        <v>9486</v>
      </c>
      <c r="AK23" s="1617" t="s">
        <v>7179</v>
      </c>
      <c r="AL23" s="1560" t="s">
        <v>4624</v>
      </c>
      <c r="AM23" s="1560" t="s">
        <v>3717</v>
      </c>
      <c r="AN23" s="1451" t="s">
        <v>6308</v>
      </c>
      <c r="AO23" s="1451" t="s">
        <v>7503</v>
      </c>
      <c r="AP23" s="1451" t="s">
        <v>9487</v>
      </c>
      <c r="AQ23" s="1451" t="s">
        <v>9132</v>
      </c>
      <c r="AR23" s="1451" t="s">
        <v>491</v>
      </c>
      <c r="AS23" s="1451" t="s">
        <v>5888</v>
      </c>
      <c r="AT23" s="1451" t="s">
        <v>9348</v>
      </c>
      <c r="AU23" s="1560" t="s">
        <v>9488</v>
      </c>
      <c r="AV23" s="1451" t="str">
        <f t="shared" si="1"/>
        <v>3:46</v>
      </c>
      <c r="AW23" s="1623" t="s">
        <v>8555</v>
      </c>
    </row>
    <row r="24" ht="15.75" customHeight="1">
      <c r="A24" s="1656" t="s">
        <v>6364</v>
      </c>
      <c r="B24" s="1532" t="s">
        <v>8997</v>
      </c>
      <c r="C24" s="1533">
        <v>0.05</v>
      </c>
      <c r="D24" s="981" t="s">
        <v>9489</v>
      </c>
      <c r="E24" s="1560" t="s">
        <v>8817</v>
      </c>
      <c r="F24" s="1560" t="s">
        <v>9453</v>
      </c>
      <c r="G24" s="1451" t="s">
        <v>9490</v>
      </c>
      <c r="H24" s="1560" t="s">
        <v>9491</v>
      </c>
      <c r="I24" s="1451" t="s">
        <v>1850</v>
      </c>
      <c r="J24" s="1560" t="s">
        <v>2872</v>
      </c>
      <c r="K24" s="1560" t="s">
        <v>9492</v>
      </c>
      <c r="L24" s="1560" t="s">
        <v>3324</v>
      </c>
      <c r="M24" s="1560" t="s">
        <v>9493</v>
      </c>
      <c r="N24" s="1560" t="s">
        <v>9494</v>
      </c>
      <c r="O24" s="1560" t="s">
        <v>9439</v>
      </c>
      <c r="P24" s="1451" t="s">
        <v>4021</v>
      </c>
      <c r="Q24" s="1560" t="s">
        <v>1854</v>
      </c>
      <c r="R24" s="1560" t="s">
        <v>6808</v>
      </c>
      <c r="S24" s="1560" t="s">
        <v>7987</v>
      </c>
      <c r="T24" s="1560" t="s">
        <v>6842</v>
      </c>
      <c r="U24" s="1560" t="s">
        <v>9495</v>
      </c>
      <c r="V24" s="1560" t="s">
        <v>9496</v>
      </c>
      <c r="W24" s="1560" t="s">
        <v>9497</v>
      </c>
      <c r="X24" s="1560" t="s">
        <v>9324</v>
      </c>
      <c r="Y24" s="1560" t="s">
        <v>9498</v>
      </c>
      <c r="Z24" s="1560" t="s">
        <v>9499</v>
      </c>
      <c r="AA24" s="1560" t="s">
        <v>9322</v>
      </c>
      <c r="AB24" s="1560" t="s">
        <v>9500</v>
      </c>
      <c r="AC24" s="1451" t="s">
        <v>1891</v>
      </c>
      <c r="AD24" s="1560" t="s">
        <v>9501</v>
      </c>
      <c r="AE24" s="1451" t="s">
        <v>5604</v>
      </c>
      <c r="AF24" s="1657" t="s">
        <v>9012</v>
      </c>
      <c r="AG24" s="1560" t="s">
        <v>608</v>
      </c>
      <c r="AH24" s="1560" t="s">
        <v>7970</v>
      </c>
      <c r="AI24" s="1560" t="s">
        <v>309</v>
      </c>
      <c r="AJ24" s="1451" t="s">
        <v>9502</v>
      </c>
      <c r="AK24" s="1560" t="s">
        <v>9503</v>
      </c>
      <c r="AL24" s="1451" t="s">
        <v>3273</v>
      </c>
      <c r="AM24" s="1560" t="s">
        <v>2060</v>
      </c>
      <c r="AN24" s="1451" t="s">
        <v>2635</v>
      </c>
      <c r="AO24" s="1560" t="s">
        <v>3492</v>
      </c>
      <c r="AP24" s="1560" t="s">
        <v>9504</v>
      </c>
      <c r="AQ24" s="1451" t="s">
        <v>9505</v>
      </c>
      <c r="AR24" s="1560" t="s">
        <v>1759</v>
      </c>
      <c r="AS24" s="1451" t="s">
        <v>9355</v>
      </c>
      <c r="AT24" s="1560" t="s">
        <v>9506</v>
      </c>
      <c r="AU24" s="1560" t="s">
        <v>9507</v>
      </c>
      <c r="AV24" s="1451" t="str">
        <f t="shared" si="1"/>
        <v>1:53</v>
      </c>
      <c r="AW24" s="1623"/>
    </row>
    <row r="25" ht="15.75" customHeight="1">
      <c r="A25" s="1591" t="s">
        <v>2682</v>
      </c>
      <c r="B25" s="1579" t="s">
        <v>9024</v>
      </c>
      <c r="C25" s="1533">
        <v>0.05008101851851852</v>
      </c>
      <c r="D25" s="981" t="s">
        <v>9508</v>
      </c>
      <c r="E25" s="981" t="s">
        <v>9509</v>
      </c>
      <c r="F25" s="981" t="s">
        <v>9419</v>
      </c>
      <c r="G25" s="981" t="s">
        <v>9510</v>
      </c>
      <c r="H25" s="981" t="s">
        <v>9511</v>
      </c>
      <c r="I25" s="981" t="s">
        <v>9512</v>
      </c>
      <c r="J25" s="1595" t="s">
        <v>1351</v>
      </c>
      <c r="K25" s="981" t="s">
        <v>1091</v>
      </c>
      <c r="L25" s="981" t="s">
        <v>9364</v>
      </c>
      <c r="M25" s="1597" t="s">
        <v>9342</v>
      </c>
      <c r="N25" s="1595" t="s">
        <v>2503</v>
      </c>
      <c r="O25" s="981" t="s">
        <v>9513</v>
      </c>
      <c r="P25" s="1595" t="s">
        <v>5604</v>
      </c>
      <c r="Q25" s="1595" t="s">
        <v>5839</v>
      </c>
      <c r="R25" s="981" t="s">
        <v>6765</v>
      </c>
      <c r="S25" s="981" t="s">
        <v>336</v>
      </c>
      <c r="T25" s="1595" t="s">
        <v>9035</v>
      </c>
      <c r="U25" s="981" t="s">
        <v>9514</v>
      </c>
      <c r="V25" s="981" t="s">
        <v>9515</v>
      </c>
      <c r="W25" s="981" t="s">
        <v>6731</v>
      </c>
      <c r="X25" s="981" t="s">
        <v>5897</v>
      </c>
      <c r="Y25" s="981" t="s">
        <v>5140</v>
      </c>
      <c r="Z25" s="981" t="s">
        <v>1130</v>
      </c>
      <c r="AA25" s="981" t="s">
        <v>9378</v>
      </c>
      <c r="AB25" s="981" t="s">
        <v>2521</v>
      </c>
      <c r="AC25" s="981" t="s">
        <v>1835</v>
      </c>
      <c r="AD25" s="981" t="s">
        <v>6320</v>
      </c>
      <c r="AE25" s="981" t="s">
        <v>3318</v>
      </c>
      <c r="AF25" s="981" t="s">
        <v>9044</v>
      </c>
      <c r="AG25" s="981" t="s">
        <v>9516</v>
      </c>
      <c r="AH25" s="981" t="s">
        <v>5013</v>
      </c>
      <c r="AI25" s="981" t="s">
        <v>3427</v>
      </c>
      <c r="AJ25" s="981" t="s">
        <v>9517</v>
      </c>
      <c r="AK25" s="981" t="s">
        <v>9518</v>
      </c>
      <c r="AL25" s="981" t="s">
        <v>9519</v>
      </c>
      <c r="AM25" s="981" t="s">
        <v>9110</v>
      </c>
      <c r="AN25" s="981" t="s">
        <v>4421</v>
      </c>
      <c r="AO25" s="981" t="s">
        <v>6922</v>
      </c>
      <c r="AP25" s="981" t="s">
        <v>9520</v>
      </c>
      <c r="AQ25" s="981" t="s">
        <v>9521</v>
      </c>
      <c r="AR25" s="981" t="s">
        <v>9522</v>
      </c>
      <c r="AS25" s="981" t="s">
        <v>4675</v>
      </c>
      <c r="AT25" s="981" t="s">
        <v>9523</v>
      </c>
      <c r="AU25" s="1617" t="s">
        <v>9049</v>
      </c>
      <c r="AV25" s="1451" t="str">
        <f t="shared" si="1"/>
        <v>2:51</v>
      </c>
      <c r="AW25" s="1658"/>
    </row>
    <row r="26">
      <c r="A26" s="1591" t="s">
        <v>7481</v>
      </c>
      <c r="B26" s="1589" t="s">
        <v>9024</v>
      </c>
      <c r="C26" s="1533">
        <v>0.05016203703703704</v>
      </c>
      <c r="D26" s="1568" t="s">
        <v>9524</v>
      </c>
      <c r="E26" s="1659" t="s">
        <v>6702</v>
      </c>
      <c r="F26" s="1568" t="s">
        <v>9525</v>
      </c>
      <c r="G26" s="1568" t="s">
        <v>9526</v>
      </c>
      <c r="H26" s="1568" t="s">
        <v>9527</v>
      </c>
      <c r="I26" s="1568" t="s">
        <v>5358</v>
      </c>
      <c r="J26" s="1568" t="s">
        <v>9528</v>
      </c>
      <c r="K26" s="1568" t="s">
        <v>5249</v>
      </c>
      <c r="L26" s="981" t="s">
        <v>5135</v>
      </c>
      <c r="M26" s="1595"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6083</v>
      </c>
      <c r="AO26" s="1568" t="s">
        <v>9539</v>
      </c>
      <c r="AP26" s="1568" t="s">
        <v>9540</v>
      </c>
      <c r="AQ26" s="1568" t="s">
        <v>4063</v>
      </c>
      <c r="AR26" s="1568" t="s">
        <v>2746</v>
      </c>
      <c r="AS26" s="1568" t="s">
        <v>756</v>
      </c>
      <c r="AT26" s="1568" t="s">
        <v>9541</v>
      </c>
      <c r="AU26" s="1560" t="s">
        <v>9542</v>
      </c>
      <c r="AV26" s="1451" t="str">
        <f t="shared" si="1"/>
        <v>3:20</v>
      </c>
      <c r="AW26" s="1066"/>
    </row>
    <row r="27" ht="15.75" customHeight="1">
      <c r="A27" s="1557" t="s">
        <v>1413</v>
      </c>
      <c r="B27" s="1532" t="s">
        <v>8997</v>
      </c>
      <c r="C27" s="1533">
        <v>0.05025462962962963</v>
      </c>
      <c r="D27" s="981" t="s">
        <v>9543</v>
      </c>
      <c r="E27" s="1614" t="s">
        <v>9544</v>
      </c>
      <c r="F27" s="1643" t="s">
        <v>9545</v>
      </c>
      <c r="G27" s="1539" t="s">
        <v>9546</v>
      </c>
      <c r="H27" s="905" t="s">
        <v>9547</v>
      </c>
      <c r="I27" s="905" t="s">
        <v>1044</v>
      </c>
      <c r="J27" s="1597" t="s">
        <v>7361</v>
      </c>
      <c r="K27" s="1644" t="s">
        <v>8101</v>
      </c>
      <c r="L27" s="1644" t="s">
        <v>5185</v>
      </c>
      <c r="M27" s="1660" t="str">
        <f>HYPERLINK("https://youtu.be/teAIifUZjFw","1:14.18")</f>
        <v>1:14.18</v>
      </c>
      <c r="N27" s="1644" t="s">
        <v>3780</v>
      </c>
      <c r="O27" s="1644" t="s">
        <v>9548</v>
      </c>
      <c r="P27" s="1644" t="s">
        <v>2099</v>
      </c>
      <c r="Q27" s="1645" t="s">
        <v>9549</v>
      </c>
      <c r="R27" s="1600" t="s">
        <v>9550</v>
      </c>
      <c r="S27" s="1600" t="s">
        <v>5492</v>
      </c>
      <c r="T27" s="1661" t="str">
        <f>HYPERLINK("https://youtu.be/AiXricVH5ss","1:24.99")</f>
        <v>1:24.99</v>
      </c>
      <c r="U27" s="1662" t="str">
        <f>HYPERLINK("https://www.twitch.tv/videos/450151935","2:00.31")</f>
        <v>2:00.31</v>
      </c>
      <c r="V27" s="1600" t="s">
        <v>9036</v>
      </c>
      <c r="W27" s="1663" t="str">
        <f>HYPERLINK("https://youtu.be/eafNhBoXVWA","1:46.09")</f>
        <v>1:46.09</v>
      </c>
      <c r="X27" s="1646" t="s">
        <v>4483</v>
      </c>
      <c r="Y27" s="1646" t="s">
        <v>9264</v>
      </c>
      <c r="Z27" s="1646" t="s">
        <v>9551</v>
      </c>
      <c r="AA27" s="1616" t="s">
        <v>9216</v>
      </c>
      <c r="AB27" s="1646" t="s">
        <v>7161</v>
      </c>
      <c r="AC27" s="1646" t="s">
        <v>7217</v>
      </c>
      <c r="AD27" s="1664" t="str">
        <f>HYPERLINK("https://youtu.be/8FEcTKESSh0","1:49.80")</f>
        <v>1:49.80</v>
      </c>
      <c r="AE27" s="1614" t="s">
        <v>5469</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1" t="str">
        <f t="shared" si="1"/>
        <v>2:34</v>
      </c>
      <c r="AW27" s="1588" t="s">
        <v>9561</v>
      </c>
    </row>
    <row r="28">
      <c r="A28" s="1591" t="s">
        <v>7010</v>
      </c>
      <c r="B28" s="1589" t="s">
        <v>8997</v>
      </c>
      <c r="C28" s="1533">
        <v>0.0502662037037037</v>
      </c>
      <c r="D28" s="981" t="s">
        <v>9562</v>
      </c>
      <c r="E28" s="1560" t="s">
        <v>9206</v>
      </c>
      <c r="F28" s="1560" t="s">
        <v>9563</v>
      </c>
      <c r="G28" s="1560" t="s">
        <v>9564</v>
      </c>
      <c r="H28" s="1560" t="s">
        <v>9565</v>
      </c>
      <c r="I28" s="981" t="s">
        <v>263</v>
      </c>
      <c r="J28" s="981" t="s">
        <v>6187</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6733</v>
      </c>
      <c r="X28" s="981" t="s">
        <v>6867</v>
      </c>
      <c r="Y28" s="981" t="s">
        <v>883</v>
      </c>
      <c r="Z28" s="981" t="s">
        <v>9573</v>
      </c>
      <c r="AA28" s="1560" t="s">
        <v>9574</v>
      </c>
      <c r="AB28" s="981" t="s">
        <v>7216</v>
      </c>
      <c r="AC28" s="1560" t="s">
        <v>9512</v>
      </c>
      <c r="AD28" s="981" t="s">
        <v>6346</v>
      </c>
      <c r="AE28" s="1560" t="s">
        <v>9108</v>
      </c>
      <c r="AF28" s="1560" t="s">
        <v>9575</v>
      </c>
      <c r="AG28" s="981" t="s">
        <v>1915</v>
      </c>
      <c r="AH28" s="981" t="s">
        <v>2642</v>
      </c>
      <c r="AI28" s="1560" t="s">
        <v>9576</v>
      </c>
      <c r="AJ28" s="981" t="s">
        <v>9577</v>
      </c>
      <c r="AK28" s="981" t="s">
        <v>6622</v>
      </c>
      <c r="AL28" s="981" t="s">
        <v>4624</v>
      </c>
      <c r="AM28" s="981" t="s">
        <v>9578</v>
      </c>
      <c r="AN28" s="981" t="s">
        <v>4624</v>
      </c>
      <c r="AO28" s="981" t="s">
        <v>1847</v>
      </c>
      <c r="AP28" s="1560" t="s">
        <v>9579</v>
      </c>
      <c r="AQ28" s="981" t="s">
        <v>2229</v>
      </c>
      <c r="AR28" s="1560" t="s">
        <v>8894</v>
      </c>
      <c r="AS28" s="981" t="s">
        <v>1973</v>
      </c>
      <c r="AT28" s="1560" t="s">
        <v>9580</v>
      </c>
      <c r="AU28" s="1560" t="s">
        <v>9581</v>
      </c>
      <c r="AV28" s="1451" t="str">
        <f t="shared" si="1"/>
        <v>2:28</v>
      </c>
      <c r="AW28" s="1590" t="s">
        <v>9582</v>
      </c>
    </row>
    <row r="29">
      <c r="A29" s="1591" t="s">
        <v>9583</v>
      </c>
      <c r="B29" s="1665" t="s">
        <v>8997</v>
      </c>
      <c r="C29" s="1533">
        <v>0.0503125</v>
      </c>
      <c r="D29" s="981" t="s">
        <v>9584</v>
      </c>
      <c r="E29" s="1614" t="s">
        <v>9585</v>
      </c>
      <c r="F29" s="1614" t="s">
        <v>6962</v>
      </c>
      <c r="G29" s="1614" t="s">
        <v>9586</v>
      </c>
      <c r="H29" s="840" t="s">
        <v>9587</v>
      </c>
      <c r="I29" s="840" t="s">
        <v>8072</v>
      </c>
      <c r="J29" s="1597" t="s">
        <v>1843</v>
      </c>
      <c r="K29" s="1597" t="s">
        <v>6103</v>
      </c>
      <c r="L29" s="1597" t="s">
        <v>3522</v>
      </c>
      <c r="M29" s="1597" t="s">
        <v>9588</v>
      </c>
      <c r="N29" s="1597" t="s">
        <v>7100</v>
      </c>
      <c r="O29" s="1597" t="s">
        <v>4154</v>
      </c>
      <c r="P29" s="1597" t="s">
        <v>4716</v>
      </c>
      <c r="Q29" s="1600" t="s">
        <v>9589</v>
      </c>
      <c r="R29" s="1600" t="s">
        <v>9590</v>
      </c>
      <c r="S29" s="1600" t="s">
        <v>550</v>
      </c>
      <c r="T29" s="1600" t="s">
        <v>9591</v>
      </c>
      <c r="U29" s="1600" t="s">
        <v>9592</v>
      </c>
      <c r="V29" s="1600"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7432</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7" t="s">
        <v>9606</v>
      </c>
      <c r="AU29" s="1581" t="s">
        <v>9607</v>
      </c>
      <c r="AV29" s="1451" t="str">
        <f t="shared" si="1"/>
        <v>2:59</v>
      </c>
      <c r="AW29" s="1582" t="s">
        <v>9608</v>
      </c>
    </row>
    <row r="30" ht="15.75" customHeight="1">
      <c r="A30" s="1531" t="s">
        <v>9609</v>
      </c>
      <c r="B30" s="1624" t="s">
        <v>9024</v>
      </c>
      <c r="C30" s="1533">
        <v>0.05042824074074074</v>
      </c>
      <c r="D30" s="981" t="s">
        <v>9335</v>
      </c>
      <c r="E30" s="1614" t="s">
        <v>6377</v>
      </c>
      <c r="F30" s="1614" t="s">
        <v>9610</v>
      </c>
      <c r="G30" s="1643" t="s">
        <v>9611</v>
      </c>
      <c r="H30" s="905" t="s">
        <v>9612</v>
      </c>
      <c r="I30" s="840" t="s">
        <v>3370</v>
      </c>
      <c r="J30" s="1597" t="s">
        <v>4867</v>
      </c>
      <c r="K30" s="1597" t="s">
        <v>5249</v>
      </c>
      <c r="L30" s="1597" t="s">
        <v>2476</v>
      </c>
      <c r="M30" s="1597" t="s">
        <v>1903</v>
      </c>
      <c r="N30" s="1597" t="s">
        <v>4197</v>
      </c>
      <c r="O30" s="1597" t="s">
        <v>9613</v>
      </c>
      <c r="P30" s="1644" t="s">
        <v>761</v>
      </c>
      <c r="Q30" s="1600" t="s">
        <v>9614</v>
      </c>
      <c r="R30" s="1600" t="s">
        <v>3442</v>
      </c>
      <c r="S30" s="1600" t="s">
        <v>7190</v>
      </c>
      <c r="T30" s="1645" t="s">
        <v>3222</v>
      </c>
      <c r="U30" s="1600" t="s">
        <v>9168</v>
      </c>
      <c r="V30" s="1645" t="s">
        <v>5028</v>
      </c>
      <c r="W30" s="1646" t="s">
        <v>6902</v>
      </c>
      <c r="X30" s="1616" t="s">
        <v>2614</v>
      </c>
      <c r="Y30" s="1646" t="s">
        <v>9615</v>
      </c>
      <c r="Z30" s="1616" t="s">
        <v>9616</v>
      </c>
      <c r="AA30" s="1646" t="s">
        <v>9617</v>
      </c>
      <c r="AB30" s="981" t="s">
        <v>9618</v>
      </c>
      <c r="AC30" s="1646" t="s">
        <v>3693</v>
      </c>
      <c r="AD30" s="1605" t="s">
        <v>9039</v>
      </c>
      <c r="AE30" s="1614" t="s">
        <v>3318</v>
      </c>
      <c r="AF30" s="1617" t="s">
        <v>9619</v>
      </c>
      <c r="AG30" s="1647" t="s">
        <v>4002</v>
      </c>
      <c r="AH30" s="1647" t="s">
        <v>6169</v>
      </c>
      <c r="AI30" s="1451"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7" t="s">
        <v>9625</v>
      </c>
      <c r="AU30" s="1581" t="s">
        <v>9626</v>
      </c>
      <c r="AV30" s="1451" t="str">
        <f t="shared" si="1"/>
        <v>2:55</v>
      </c>
      <c r="AW30" s="1642"/>
    </row>
    <row r="31" ht="15.75" customHeight="1">
      <c r="A31" s="1531" t="s">
        <v>4350</v>
      </c>
      <c r="B31" s="1532" t="s">
        <v>8997</v>
      </c>
      <c r="C31" s="1666">
        <v>0.05043981481481481</v>
      </c>
      <c r="D31" s="981" t="s">
        <v>9627</v>
      </c>
      <c r="E31" s="1451" t="s">
        <v>6927</v>
      </c>
      <c r="F31" s="1451" t="s">
        <v>1573</v>
      </c>
      <c r="G31" s="1451" t="s">
        <v>9628</v>
      </c>
      <c r="H31" s="1451" t="s">
        <v>9229</v>
      </c>
      <c r="I31" s="1451" t="s">
        <v>4756</v>
      </c>
      <c r="J31" s="1451" t="s">
        <v>4493</v>
      </c>
      <c r="K31" s="1451" t="s">
        <v>9477</v>
      </c>
      <c r="L31" s="1451" t="s">
        <v>3882</v>
      </c>
      <c r="M31" s="1451" t="s">
        <v>9629</v>
      </c>
      <c r="N31" s="1451" t="s">
        <v>9035</v>
      </c>
      <c r="O31" s="1451" t="s">
        <v>9630</v>
      </c>
      <c r="P31" s="1451" t="s">
        <v>5391</v>
      </c>
      <c r="Q31" s="1451" t="s">
        <v>9631</v>
      </c>
      <c r="R31" s="1451" t="s">
        <v>9632</v>
      </c>
      <c r="S31" s="1451" t="s">
        <v>9633</v>
      </c>
      <c r="T31" s="1451" t="s">
        <v>9634</v>
      </c>
      <c r="U31" s="1451" t="s">
        <v>9635</v>
      </c>
      <c r="V31" s="1451" t="s">
        <v>2286</v>
      </c>
      <c r="W31" s="1451" t="s">
        <v>9636</v>
      </c>
      <c r="X31" s="1451" t="s">
        <v>9637</v>
      </c>
      <c r="Y31" s="1451" t="s">
        <v>9498</v>
      </c>
      <c r="Z31" s="1451" t="s">
        <v>1130</v>
      </c>
      <c r="AA31" s="1451" t="s">
        <v>3427</v>
      </c>
      <c r="AB31" s="1451" t="s">
        <v>4867</v>
      </c>
      <c r="AC31" s="1451" t="s">
        <v>7217</v>
      </c>
      <c r="AD31" s="1451" t="s">
        <v>6320</v>
      </c>
      <c r="AE31" s="1451" t="s">
        <v>5630</v>
      </c>
      <c r="AF31" s="1451" t="s">
        <v>9638</v>
      </c>
      <c r="AG31" s="1451" t="s">
        <v>5963</v>
      </c>
      <c r="AH31" s="1451" t="s">
        <v>4106</v>
      </c>
      <c r="AI31" s="1451" t="s">
        <v>5155</v>
      </c>
      <c r="AJ31" s="1451" t="s">
        <v>9639</v>
      </c>
      <c r="AK31" s="1451" t="s">
        <v>9640</v>
      </c>
      <c r="AL31" s="1451" t="s">
        <v>6041</v>
      </c>
      <c r="AM31" s="1451" t="s">
        <v>1232</v>
      </c>
      <c r="AN31" s="1451" t="s">
        <v>4200</v>
      </c>
      <c r="AO31" s="1451" t="s">
        <v>9641</v>
      </c>
      <c r="AP31" s="1570" t="str">
        <f>HYPERLINK("https://www.twitch.tv/videos/511415405","2:00.79")</f>
        <v>2:00.79</v>
      </c>
      <c r="AQ31" s="1451" t="s">
        <v>3608</v>
      </c>
      <c r="AR31" s="1451" t="s">
        <v>6922</v>
      </c>
      <c r="AS31" s="1451" t="s">
        <v>9104</v>
      </c>
      <c r="AT31" s="1451" t="s">
        <v>9642</v>
      </c>
      <c r="AU31" s="1451" t="s">
        <v>9643</v>
      </c>
      <c r="AV31" s="1451" t="str">
        <f t="shared" si="1"/>
        <v>2:36</v>
      </c>
      <c r="AW31" s="1571" t="s">
        <v>7551</v>
      </c>
    </row>
    <row r="32">
      <c r="A32" s="1591" t="s">
        <v>1196</v>
      </c>
      <c r="B32" s="1579" t="s">
        <v>8997</v>
      </c>
      <c r="C32" s="1533">
        <v>0.050486111111111114</v>
      </c>
      <c r="D32" s="1614" t="s">
        <v>9644</v>
      </c>
      <c r="E32" s="1614" t="s">
        <v>4275</v>
      </c>
      <c r="F32" s="1614" t="s">
        <v>9645</v>
      </c>
      <c r="G32" s="1614" t="s">
        <v>9646</v>
      </c>
      <c r="H32" s="981" t="s">
        <v>9647</v>
      </c>
      <c r="I32" s="840" t="s">
        <v>927</v>
      </c>
      <c r="J32" s="1597" t="s">
        <v>5926</v>
      </c>
      <c r="K32" s="1597" t="s">
        <v>7445</v>
      </c>
      <c r="L32" s="1597" t="s">
        <v>6571</v>
      </c>
      <c r="M32" s="1597" t="s">
        <v>5038</v>
      </c>
      <c r="N32" s="1597" t="s">
        <v>9648</v>
      </c>
      <c r="O32" s="1597" t="s">
        <v>9649</v>
      </c>
      <c r="P32" s="1597" t="s">
        <v>9399</v>
      </c>
      <c r="Q32" s="1600" t="s">
        <v>170</v>
      </c>
      <c r="R32" s="1600" t="s">
        <v>4814</v>
      </c>
      <c r="S32" s="1600" t="s">
        <v>9363</v>
      </c>
      <c r="T32" s="1600" t="s">
        <v>9650</v>
      </c>
      <c r="U32" s="1600" t="s">
        <v>9651</v>
      </c>
      <c r="V32" s="1600" t="s">
        <v>9652</v>
      </c>
      <c r="W32" s="1616" t="s">
        <v>9653</v>
      </c>
      <c r="X32" s="1616" t="s">
        <v>9654</v>
      </c>
      <c r="Y32" s="1616" t="s">
        <v>8035</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7020</v>
      </c>
      <c r="AL32" s="1617" t="s">
        <v>2893</v>
      </c>
      <c r="AM32" s="1619" t="s">
        <v>9661</v>
      </c>
      <c r="AN32" s="1619" t="s">
        <v>9364</v>
      </c>
      <c r="AO32" s="1619" t="s">
        <v>9662</v>
      </c>
      <c r="AP32" s="1619" t="s">
        <v>9663</v>
      </c>
      <c r="AQ32" s="1619" t="s">
        <v>9664</v>
      </c>
      <c r="AR32" s="1619" t="s">
        <v>1158</v>
      </c>
      <c r="AS32" s="1619" t="s">
        <v>1546</v>
      </c>
      <c r="AT32" s="1597" t="s">
        <v>9665</v>
      </c>
      <c r="AU32" s="1581" t="s">
        <v>9666</v>
      </c>
      <c r="AV32" s="1451" t="str">
        <f t="shared" si="1"/>
        <v>3:47</v>
      </c>
      <c r="AW32" s="1582"/>
    </row>
    <row r="33" ht="15.75" customHeight="1">
      <c r="A33" s="1591" t="s">
        <v>1724</v>
      </c>
      <c r="B33" s="1532" t="s">
        <v>8997</v>
      </c>
      <c r="C33" s="1533">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6531</v>
      </c>
      <c r="K33" s="1597" t="s">
        <v>7501</v>
      </c>
      <c r="L33" s="1660" t="str">
        <f>HYPERLINK("https://www.youtube.com/watch?v=tJdjPKdAbw4","57.01")</f>
        <v>57.01</v>
      </c>
      <c r="M33" s="1644" t="s">
        <v>6799</v>
      </c>
      <c r="N33" s="1597"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1" t="str">
        <f t="shared" si="1"/>
        <v>2:03</v>
      </c>
      <c r="AW33" s="1670" t="s">
        <v>9680</v>
      </c>
    </row>
    <row r="34">
      <c r="A34" s="1591" t="s">
        <v>3101</v>
      </c>
      <c r="B34" s="1579" t="s">
        <v>9024</v>
      </c>
      <c r="C34" s="1533">
        <v>0.050520833333333334</v>
      </c>
      <c r="D34" s="1614" t="s">
        <v>9681</v>
      </c>
      <c r="E34" s="1652" t="s">
        <v>4610</v>
      </c>
      <c r="F34" s="1652" t="s">
        <v>9047</v>
      </c>
      <c r="G34" s="1614" t="s">
        <v>9682</v>
      </c>
      <c r="H34" s="1652" t="s">
        <v>9362</v>
      </c>
      <c r="I34" s="1652" t="s">
        <v>3125</v>
      </c>
      <c r="J34" s="1597" t="s">
        <v>9683</v>
      </c>
      <c r="K34" s="1671" t="s">
        <v>9684</v>
      </c>
      <c r="L34" s="1597" t="s">
        <v>9685</v>
      </c>
      <c r="M34" s="1539" t="s">
        <v>5871</v>
      </c>
      <c r="N34" s="1597" t="s">
        <v>887</v>
      </c>
      <c r="O34" s="1597" t="s">
        <v>9548</v>
      </c>
      <c r="P34" s="1597" t="s">
        <v>412</v>
      </c>
      <c r="Q34" s="1060" t="str">
        <f>HYPERLINK("https://www.twitch.tv/planktonsecretformula/v/1588460220?sr=a", "2:12.43")</f>
        <v>2:12.43</v>
      </c>
      <c r="R34" s="1600" t="s">
        <v>9632</v>
      </c>
      <c r="S34" s="1600" t="s">
        <v>9686</v>
      </c>
      <c r="T34" s="1632" t="s">
        <v>9687</v>
      </c>
      <c r="U34" s="1652" t="s">
        <v>9688</v>
      </c>
      <c r="V34" s="1652" t="s">
        <v>9689</v>
      </c>
      <c r="W34" s="1625" t="s">
        <v>9690</v>
      </c>
      <c r="X34" s="1616" t="s">
        <v>858</v>
      </c>
      <c r="Y34" s="1616" t="s">
        <v>7701</v>
      </c>
      <c r="Z34" s="1616" t="s">
        <v>9165</v>
      </c>
      <c r="AA34" s="1560" t="s">
        <v>9691</v>
      </c>
      <c r="AB34" s="1616" t="s">
        <v>4150</v>
      </c>
      <c r="AC34" s="1616" t="s">
        <v>942</v>
      </c>
      <c r="AD34" s="1614" t="s">
        <v>3961</v>
      </c>
      <c r="AE34" s="1614" t="s">
        <v>5948</v>
      </c>
      <c r="AF34" s="1617" t="s">
        <v>9692</v>
      </c>
      <c r="AG34" s="1652" t="s">
        <v>4645</v>
      </c>
      <c r="AH34" s="1617" t="s">
        <v>9693</v>
      </c>
      <c r="AI34" s="1617" t="s">
        <v>7803</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7" t="s">
        <v>9699</v>
      </c>
      <c r="AU34" s="1581" t="s">
        <v>9700</v>
      </c>
      <c r="AV34" s="1451" t="str">
        <f t="shared" si="1"/>
        <v>4:40</v>
      </c>
      <c r="AW34" s="1582" t="s">
        <v>9701</v>
      </c>
    </row>
    <row r="35" ht="15.75" customHeight="1">
      <c r="A35" s="1656" t="s">
        <v>9702</v>
      </c>
      <c r="B35" s="1532" t="s">
        <v>8997</v>
      </c>
      <c r="C35" s="1533">
        <v>0.050555555555555555</v>
      </c>
      <c r="D35" s="981" t="s">
        <v>9703</v>
      </c>
      <c r="E35" s="1614" t="s">
        <v>9704</v>
      </c>
      <c r="F35" s="1614" t="s">
        <v>9705</v>
      </c>
      <c r="G35" s="1614" t="s">
        <v>9706</v>
      </c>
      <c r="H35" s="840" t="s">
        <v>9707</v>
      </c>
      <c r="I35" s="840" t="s">
        <v>9708</v>
      </c>
      <c r="J35" s="1597" t="s">
        <v>9709</v>
      </c>
      <c r="K35" s="1597" t="s">
        <v>9710</v>
      </c>
      <c r="L35" s="1597" t="s">
        <v>9711</v>
      </c>
      <c r="M35" s="1597" t="s">
        <v>3215</v>
      </c>
      <c r="N35" s="1597" t="s">
        <v>9712</v>
      </c>
      <c r="O35" s="1597" t="s">
        <v>9613</v>
      </c>
      <c r="P35" s="1597" t="s">
        <v>4911</v>
      </c>
      <c r="Q35" s="1600" t="s">
        <v>9713</v>
      </c>
      <c r="R35" s="1600" t="s">
        <v>2716</v>
      </c>
      <c r="S35" s="1600" t="s">
        <v>6951</v>
      </c>
      <c r="T35" s="1600" t="s">
        <v>9714</v>
      </c>
      <c r="U35" s="1600" t="s">
        <v>9715</v>
      </c>
      <c r="V35" s="1600" t="s">
        <v>9036</v>
      </c>
      <c r="W35" s="1616" t="s">
        <v>9716</v>
      </c>
      <c r="X35" s="1616" t="s">
        <v>9717</v>
      </c>
      <c r="Y35" s="1616" t="s">
        <v>9718</v>
      </c>
      <c r="Z35" s="1616" t="s">
        <v>1381</v>
      </c>
      <c r="AA35" s="1616" t="s">
        <v>9719</v>
      </c>
      <c r="AB35" s="1616" t="s">
        <v>7062</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7" t="s">
        <v>9728</v>
      </c>
      <c r="AU35" s="1581" t="s">
        <v>9729</v>
      </c>
      <c r="AV35" s="1451" t="str">
        <f t="shared" si="1"/>
        <v>2:07</v>
      </c>
      <c r="AW35" s="1642"/>
    </row>
    <row r="36">
      <c r="A36" s="1591" t="s">
        <v>646</v>
      </c>
      <c r="B36" s="1579" t="s">
        <v>8997</v>
      </c>
      <c r="C36" s="1533">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7217</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6381</v>
      </c>
      <c r="AP36" s="981" t="s">
        <v>9752</v>
      </c>
      <c r="AQ36" s="981" t="s">
        <v>9753</v>
      </c>
      <c r="AR36" s="981" t="s">
        <v>9303</v>
      </c>
      <c r="AS36" s="981" t="s">
        <v>839</v>
      </c>
      <c r="AT36" s="981" t="s">
        <v>9754</v>
      </c>
      <c r="AU36" s="1581" t="s">
        <v>9643</v>
      </c>
      <c r="AV36" s="1451" t="str">
        <f t="shared" si="1"/>
        <v>2:26</v>
      </c>
      <c r="AW36" s="1582" t="s">
        <v>9755</v>
      </c>
    </row>
    <row r="37" ht="15.75" customHeight="1">
      <c r="A37" s="1531" t="s">
        <v>741</v>
      </c>
      <c r="B37" s="1624" t="s">
        <v>9024</v>
      </c>
      <c r="C37" s="1533">
        <v>0.05056712962962963</v>
      </c>
      <c r="D37" s="1595"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9261</v>
      </c>
      <c r="V37" s="1560" t="s">
        <v>2887</v>
      </c>
      <c r="W37" s="1560" t="s">
        <v>9759</v>
      </c>
      <c r="X37" s="1560" t="s">
        <v>9760</v>
      </c>
      <c r="Y37" s="1560" t="s">
        <v>863</v>
      </c>
      <c r="Z37" s="1560" t="s">
        <v>9421</v>
      </c>
      <c r="AA37" s="1560" t="s">
        <v>7020</v>
      </c>
      <c r="AB37" s="1560" t="s">
        <v>6182</v>
      </c>
      <c r="AC37" s="1451"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6939</v>
      </c>
      <c r="AR37" s="1560" t="s">
        <v>2701</v>
      </c>
      <c r="AS37" s="1560" t="s">
        <v>2555</v>
      </c>
      <c r="AT37" s="1560" t="s">
        <v>5566</v>
      </c>
      <c r="AU37" s="1560" t="s">
        <v>9450</v>
      </c>
      <c r="AV37" s="1451" t="str">
        <f t="shared" si="1"/>
        <v>3:34</v>
      </c>
      <c r="AW37" s="1590" t="s">
        <v>9766</v>
      </c>
    </row>
    <row r="38" ht="15.75" customHeight="1">
      <c r="A38" s="1591" t="s">
        <v>646</v>
      </c>
      <c r="B38" s="1624" t="s">
        <v>9024</v>
      </c>
      <c r="C38" s="1666">
        <v>0.05056712962962963</v>
      </c>
      <c r="D38" s="981" t="s">
        <v>9767</v>
      </c>
      <c r="E38" s="1451" t="s">
        <v>9768</v>
      </c>
      <c r="F38" s="1451" t="s">
        <v>9480</v>
      </c>
      <c r="G38" s="1451" t="s">
        <v>9769</v>
      </c>
      <c r="H38" s="1451" t="s">
        <v>4456</v>
      </c>
      <c r="I38" s="1451" t="s">
        <v>1181</v>
      </c>
      <c r="J38" s="1560" t="s">
        <v>3479</v>
      </c>
      <c r="K38" s="1560" t="s">
        <v>3479</v>
      </c>
      <c r="L38" s="1451" t="s">
        <v>9770</v>
      </c>
      <c r="M38" s="1451" t="s">
        <v>9771</v>
      </c>
      <c r="N38" s="1451" t="s">
        <v>9426</v>
      </c>
      <c r="O38" s="1659" t="s">
        <v>9032</v>
      </c>
      <c r="P38" s="1451" t="s">
        <v>8069</v>
      </c>
      <c r="Q38" s="1451" t="s">
        <v>787</v>
      </c>
      <c r="R38" s="1560" t="s">
        <v>3479</v>
      </c>
      <c r="S38" s="1451" t="s">
        <v>9772</v>
      </c>
      <c r="T38" s="1451" t="s">
        <v>156</v>
      </c>
      <c r="U38" s="1451" t="s">
        <v>9773</v>
      </c>
      <c r="V38" s="1451" t="s">
        <v>9774</v>
      </c>
      <c r="W38" s="1451" t="s">
        <v>9775</v>
      </c>
      <c r="X38" s="1451" t="s">
        <v>9595</v>
      </c>
      <c r="Y38" s="1451" t="s">
        <v>9596</v>
      </c>
      <c r="Z38" s="1451" t="s">
        <v>151</v>
      </c>
      <c r="AA38" s="1451" t="s">
        <v>9776</v>
      </c>
      <c r="AB38" s="1451" t="s">
        <v>9279</v>
      </c>
      <c r="AC38" s="1451" t="s">
        <v>4486</v>
      </c>
      <c r="AD38" s="1451" t="s">
        <v>2325</v>
      </c>
      <c r="AE38" s="1451" t="s">
        <v>9718</v>
      </c>
      <c r="AF38" s="1451" t="s">
        <v>9777</v>
      </c>
      <c r="AG38" s="1451" t="s">
        <v>9778</v>
      </c>
      <c r="AH38" s="1451" t="s">
        <v>4473</v>
      </c>
      <c r="AI38" s="1451" t="s">
        <v>3806</v>
      </c>
      <c r="AJ38" s="1451" t="s">
        <v>9779</v>
      </c>
      <c r="AK38" s="1451" t="s">
        <v>1161</v>
      </c>
      <c r="AL38" s="1451" t="s">
        <v>9599</v>
      </c>
      <c r="AM38" s="1451" t="s">
        <v>874</v>
      </c>
      <c r="AN38" s="1560" t="s">
        <v>9780</v>
      </c>
      <c r="AO38" s="1560" t="s">
        <v>3479</v>
      </c>
      <c r="AP38" s="1451" t="s">
        <v>5412</v>
      </c>
      <c r="AQ38" s="1451" t="s">
        <v>252</v>
      </c>
      <c r="AR38" s="1451" t="s">
        <v>9781</v>
      </c>
      <c r="AS38" s="1451" t="s">
        <v>9782</v>
      </c>
      <c r="AT38" s="1451" t="s">
        <v>9783</v>
      </c>
      <c r="AU38" s="1560" t="s">
        <v>9784</v>
      </c>
      <c r="AV38" s="1451" t="str">
        <f t="shared" si="1"/>
        <v>3:07</v>
      </c>
      <c r="AW38" s="1623" t="s">
        <v>9785</v>
      </c>
    </row>
    <row r="39" ht="15.75" customHeight="1">
      <c r="A39" s="1531" t="s">
        <v>4264</v>
      </c>
      <c r="B39" s="1532" t="s">
        <v>8997</v>
      </c>
      <c r="C39" s="1666">
        <v>0.05060185185185185</v>
      </c>
      <c r="D39" s="981" t="s">
        <v>9786</v>
      </c>
      <c r="E39" s="1643" t="s">
        <v>3302</v>
      </c>
      <c r="F39" s="1643" t="s">
        <v>6120</v>
      </c>
      <c r="G39" s="1643" t="s">
        <v>9787</v>
      </c>
      <c r="H39" s="905" t="s">
        <v>9788</v>
      </c>
      <c r="I39" s="905" t="s">
        <v>4788</v>
      </c>
      <c r="J39" s="1644" t="s">
        <v>9230</v>
      </c>
      <c r="K39" s="1644" t="s">
        <v>7445</v>
      </c>
      <c r="L39" s="1644" t="s">
        <v>5631</v>
      </c>
      <c r="M39" s="1644" t="s">
        <v>9789</v>
      </c>
      <c r="N39" s="1644" t="s">
        <v>5328</v>
      </c>
      <c r="O39" s="1644" t="s">
        <v>9790</v>
      </c>
      <c r="P39" s="1644" t="s">
        <v>5973</v>
      </c>
      <c r="Q39" s="1645" t="s">
        <v>9791</v>
      </c>
      <c r="R39" s="1645" t="s">
        <v>5510</v>
      </c>
      <c r="S39" s="1645" t="s">
        <v>7062</v>
      </c>
      <c r="T39" s="1645" t="s">
        <v>9792</v>
      </c>
      <c r="U39" s="1645" t="s">
        <v>6256</v>
      </c>
      <c r="V39" s="1645" t="s">
        <v>3926</v>
      </c>
      <c r="W39" s="1646" t="s">
        <v>9793</v>
      </c>
      <c r="X39" s="1646" t="s">
        <v>7435</v>
      </c>
      <c r="Y39" s="1646" t="s">
        <v>1918</v>
      </c>
      <c r="Z39" s="1646" t="s">
        <v>1843</v>
      </c>
      <c r="AA39" s="1646" t="s">
        <v>9794</v>
      </c>
      <c r="AB39" s="1646" t="s">
        <v>9279</v>
      </c>
      <c r="AC39" s="1646" t="s">
        <v>5632</v>
      </c>
      <c r="AD39" s="1643" t="s">
        <v>6596</v>
      </c>
      <c r="AE39" s="1643" t="s">
        <v>7701</v>
      </c>
      <c r="AF39" s="1647" t="s">
        <v>9795</v>
      </c>
      <c r="AG39" s="1647" t="s">
        <v>9722</v>
      </c>
      <c r="AH39" s="1647" t="s">
        <v>8151</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1" t="str">
        <f t="shared" si="1"/>
        <v>1:56</v>
      </c>
      <c r="AW39" s="1642"/>
    </row>
    <row r="40" ht="15.75" customHeight="1">
      <c r="A40" s="1557" t="s">
        <v>899</v>
      </c>
      <c r="B40" s="1532" t="s">
        <v>8997</v>
      </c>
      <c r="C40" s="1533">
        <v>0.05061342592592592</v>
      </c>
      <c r="D40" s="981" t="s">
        <v>9806</v>
      </c>
      <c r="E40" s="1560" t="s">
        <v>9206</v>
      </c>
      <c r="F40" s="1560" t="s">
        <v>5450</v>
      </c>
      <c r="G40" s="1451" t="s">
        <v>9807</v>
      </c>
      <c r="H40" s="1560" t="s">
        <v>9808</v>
      </c>
      <c r="I40" s="1560" t="s">
        <v>389</v>
      </c>
      <c r="J40" s="1560" t="s">
        <v>7805</v>
      </c>
      <c r="K40" s="1451" t="s">
        <v>9477</v>
      </c>
      <c r="L40" s="1560" t="s">
        <v>9809</v>
      </c>
      <c r="M40" s="1560" t="s">
        <v>9810</v>
      </c>
      <c r="N40" s="1560" t="s">
        <v>4405</v>
      </c>
      <c r="O40" s="1560" t="s">
        <v>9811</v>
      </c>
      <c r="P40" s="1560" t="s">
        <v>1585</v>
      </c>
      <c r="Q40" s="1537" t="s">
        <v>9812</v>
      </c>
      <c r="R40" s="1560" t="s">
        <v>9813</v>
      </c>
      <c r="S40" s="1451" t="s">
        <v>9814</v>
      </c>
      <c r="T40" s="1560" t="s">
        <v>9578</v>
      </c>
      <c r="U40" s="1560" t="s">
        <v>6705</v>
      </c>
      <c r="V40" s="1560" t="s">
        <v>2481</v>
      </c>
      <c r="W40" s="1569" t="str">
        <f>HYPERLINK("https://www.youtube.com/watch?v=nn1ub1z3NYM","1:45.96")</f>
        <v>1:45.96</v>
      </c>
      <c r="X40" s="1560" t="s">
        <v>5768</v>
      </c>
      <c r="Y40" s="1451" t="s">
        <v>5616</v>
      </c>
      <c r="Z40" s="1560" t="s">
        <v>1500</v>
      </c>
      <c r="AA40" s="1560" t="s">
        <v>9815</v>
      </c>
      <c r="AB40" s="1560" t="s">
        <v>9816</v>
      </c>
      <c r="AC40" s="1560" t="s">
        <v>1044</v>
      </c>
      <c r="AD40" s="1560" t="s">
        <v>9817</v>
      </c>
      <c r="AE40" s="1537" t="s">
        <v>4629</v>
      </c>
      <c r="AF40" s="1451" t="s">
        <v>9818</v>
      </c>
      <c r="AG40" s="1560" t="s">
        <v>1939</v>
      </c>
      <c r="AH40" s="1560" t="s">
        <v>3058</v>
      </c>
      <c r="AI40" s="1560" t="s">
        <v>9819</v>
      </c>
      <c r="AJ40" s="1451" t="s">
        <v>8419</v>
      </c>
      <c r="AK40" s="1560" t="s">
        <v>9820</v>
      </c>
      <c r="AL40" s="1451" t="s">
        <v>4358</v>
      </c>
      <c r="AM40" s="1451" t="s">
        <v>9821</v>
      </c>
      <c r="AN40" s="1451" t="s">
        <v>2515</v>
      </c>
      <c r="AO40" s="1560" t="s">
        <v>3609</v>
      </c>
      <c r="AP40" s="1560" t="s">
        <v>9822</v>
      </c>
      <c r="AQ40" s="1560" t="s">
        <v>9823</v>
      </c>
      <c r="AR40" s="1560" t="s">
        <v>1301</v>
      </c>
      <c r="AS40" s="1560" t="s">
        <v>4712</v>
      </c>
      <c r="AT40" s="1560" t="s">
        <v>9824</v>
      </c>
      <c r="AU40" s="1560" t="s">
        <v>9825</v>
      </c>
      <c r="AV40" s="1451" t="str">
        <f t="shared" si="1"/>
        <v>2:25</v>
      </c>
      <c r="AW40" s="1590"/>
    </row>
    <row r="41">
      <c r="A41" s="1557" t="s">
        <v>9826</v>
      </c>
      <c r="B41" s="1589" t="s">
        <v>8997</v>
      </c>
      <c r="C41" s="1533">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7119</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7505</v>
      </c>
      <c r="AS41" s="1560" t="s">
        <v>5847</v>
      </c>
      <c r="AT41" s="1560" t="s">
        <v>8722</v>
      </c>
      <c r="AU41" s="1560" t="s">
        <v>9850</v>
      </c>
      <c r="AV41" s="1451" t="str">
        <f t="shared" si="1"/>
        <v>2:05</v>
      </c>
      <c r="AW41" s="1623"/>
    </row>
    <row r="42">
      <c r="A42" s="1557" t="s">
        <v>9851</v>
      </c>
      <c r="B42" s="1579" t="s">
        <v>8997</v>
      </c>
      <c r="C42" s="1533">
        <v>0.0506712962962963</v>
      </c>
      <c r="D42" s="1672" t="s">
        <v>9852</v>
      </c>
      <c r="E42" s="1614" t="s">
        <v>3302</v>
      </c>
      <c r="F42" s="1614" t="s">
        <v>9346</v>
      </c>
      <c r="G42" s="1614" t="s">
        <v>9853</v>
      </c>
      <c r="H42" s="840" t="s">
        <v>9854</v>
      </c>
      <c r="I42" s="840" t="s">
        <v>9855</v>
      </c>
      <c r="J42" s="1597" t="s">
        <v>9856</v>
      </c>
      <c r="K42" s="1597" t="s">
        <v>8108</v>
      </c>
      <c r="L42" s="1597" t="s">
        <v>4332</v>
      </c>
      <c r="M42" s="1597" t="s">
        <v>8109</v>
      </c>
      <c r="N42" s="1597" t="s">
        <v>9857</v>
      </c>
      <c r="O42" s="1597" t="s">
        <v>2249</v>
      </c>
      <c r="P42" s="1597" t="s">
        <v>8072</v>
      </c>
      <c r="Q42" s="1600" t="s">
        <v>7355</v>
      </c>
      <c r="R42" s="1600" t="s">
        <v>9858</v>
      </c>
      <c r="S42" s="1600" t="s">
        <v>9859</v>
      </c>
      <c r="T42" s="1600" t="s">
        <v>9860</v>
      </c>
      <c r="U42" s="1600" t="s">
        <v>9861</v>
      </c>
      <c r="V42" s="1600" t="s">
        <v>9862</v>
      </c>
      <c r="W42" s="1616" t="s">
        <v>9863</v>
      </c>
      <c r="X42" s="1616" t="s">
        <v>9864</v>
      </c>
      <c r="Y42" s="1616" t="s">
        <v>6312</v>
      </c>
      <c r="Z42" s="1616" t="s">
        <v>9865</v>
      </c>
      <c r="AA42" s="1560" t="s">
        <v>1679</v>
      </c>
      <c r="AB42" s="1616" t="s">
        <v>9866</v>
      </c>
      <c r="AC42" s="1616" t="s">
        <v>7217</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7" t="s">
        <v>9874</v>
      </c>
      <c r="AU42" s="1581" t="s">
        <v>9666</v>
      </c>
      <c r="AV42" s="1451" t="str">
        <f t="shared" si="1"/>
        <v>3:31</v>
      </c>
      <c r="AW42" s="1642"/>
    </row>
    <row r="43" ht="15.75" customHeight="1">
      <c r="A43" s="1656" t="s">
        <v>9875</v>
      </c>
      <c r="B43" s="1532" t="s">
        <v>8997</v>
      </c>
      <c r="C43" s="1533">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5478</v>
      </c>
      <c r="Q43" s="1645" t="s">
        <v>9882</v>
      </c>
      <c r="R43" s="1645" t="s">
        <v>732</v>
      </c>
      <c r="S43" s="1645" t="s">
        <v>5463</v>
      </c>
      <c r="T43" s="1645" t="s">
        <v>9717</v>
      </c>
      <c r="U43" s="1645" t="s">
        <v>9883</v>
      </c>
      <c r="V43" s="1645" t="s">
        <v>2481</v>
      </c>
      <c r="W43" s="1646" t="s">
        <v>9884</v>
      </c>
      <c r="X43" s="1646" t="s">
        <v>6183</v>
      </c>
      <c r="Y43" s="1646" t="s">
        <v>8221</v>
      </c>
      <c r="Z43" s="1646" t="s">
        <v>9087</v>
      </c>
      <c r="AA43" s="1646" t="s">
        <v>9885</v>
      </c>
      <c r="AB43" s="1646" t="s">
        <v>2645</v>
      </c>
      <c r="AC43" s="1646" t="s">
        <v>3118</v>
      </c>
      <c r="AD43" s="1643" t="s">
        <v>9886</v>
      </c>
      <c r="AE43" s="1643" t="s">
        <v>6314</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1" t="str">
        <f t="shared" si="1"/>
        <v>2:54</v>
      </c>
      <c r="AW43" s="1642"/>
    </row>
    <row r="44">
      <c r="A44" s="1591" t="s">
        <v>2828</v>
      </c>
      <c r="B44" s="1589" t="s">
        <v>8997</v>
      </c>
      <c r="C44" s="1533">
        <v>0.050826388888888886</v>
      </c>
      <c r="D44" s="1560" t="s">
        <v>9895</v>
      </c>
      <c r="E44" s="1560" t="s">
        <v>6981</v>
      </c>
      <c r="F44" s="1614" t="s">
        <v>9896</v>
      </c>
      <c r="G44" s="1560" t="s">
        <v>9897</v>
      </c>
      <c r="H44" s="1560" t="s">
        <v>6581</v>
      </c>
      <c r="I44" s="1560" t="s">
        <v>1291</v>
      </c>
      <c r="J44" s="1560" t="s">
        <v>9898</v>
      </c>
      <c r="K44" s="1560" t="s">
        <v>3976</v>
      </c>
      <c r="L44" s="1560" t="s">
        <v>5961</v>
      </c>
      <c r="M44" s="1560" t="s">
        <v>9899</v>
      </c>
      <c r="N44" s="1560" t="s">
        <v>6830</v>
      </c>
      <c r="O44" s="1560" t="s">
        <v>9900</v>
      </c>
      <c r="P44" s="1560" t="s">
        <v>9484</v>
      </c>
      <c r="Q44" s="1560" t="s">
        <v>9901</v>
      </c>
      <c r="R44" s="1560" t="s">
        <v>9902</v>
      </c>
      <c r="S44" s="1560" t="s">
        <v>9903</v>
      </c>
      <c r="T44" s="1560" t="s">
        <v>1709</v>
      </c>
      <c r="U44" s="1560" t="s">
        <v>9904</v>
      </c>
      <c r="V44" s="1560" t="s">
        <v>8153</v>
      </c>
      <c r="W44" s="1560" t="s">
        <v>5509</v>
      </c>
      <c r="X44" s="1560" t="s">
        <v>9905</v>
      </c>
      <c r="Y44" s="1560" t="s">
        <v>8063</v>
      </c>
      <c r="Z44" s="1560" t="s">
        <v>9906</v>
      </c>
      <c r="AA44" s="1616" t="s">
        <v>9907</v>
      </c>
      <c r="AB44" s="1560" t="s">
        <v>1843</v>
      </c>
      <c r="AC44" s="1560" t="s">
        <v>7217</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6922</v>
      </c>
      <c r="AP44" s="1560" t="s">
        <v>9912</v>
      </c>
      <c r="AQ44" s="1560" t="s">
        <v>9913</v>
      </c>
      <c r="AR44" s="1560" t="s">
        <v>5162</v>
      </c>
      <c r="AS44" s="1560" t="s">
        <v>6150</v>
      </c>
      <c r="AT44" s="1560" t="s">
        <v>9914</v>
      </c>
      <c r="AU44" s="1560" t="s">
        <v>9915</v>
      </c>
      <c r="AV44" s="1451" t="str">
        <f t="shared" si="1"/>
        <v>2:25</v>
      </c>
      <c r="AW44" s="1623"/>
    </row>
    <row r="45" ht="15.75" customHeight="1">
      <c r="A45" s="1591" t="s">
        <v>4650</v>
      </c>
      <c r="B45" s="1532" t="s">
        <v>8997</v>
      </c>
      <c r="C45" s="1666">
        <v>0.050868055555555555</v>
      </c>
      <c r="D45" s="981" t="s">
        <v>9916</v>
      </c>
      <c r="E45" s="1451" t="s">
        <v>7182</v>
      </c>
      <c r="F45" s="1451" t="s">
        <v>9917</v>
      </c>
      <c r="G45" s="1451" t="s">
        <v>9918</v>
      </c>
      <c r="H45" s="1451" t="s">
        <v>9101</v>
      </c>
      <c r="I45" s="1451" t="s">
        <v>1291</v>
      </c>
      <c r="J45" s="1451" t="s">
        <v>4872</v>
      </c>
      <c r="K45" s="1451" t="s">
        <v>9492</v>
      </c>
      <c r="L45" s="1451" t="s">
        <v>9349</v>
      </c>
      <c r="M45" s="1451" t="s">
        <v>5389</v>
      </c>
      <c r="N45" s="1451" t="s">
        <v>8521</v>
      </c>
      <c r="O45" s="1451" t="s">
        <v>9919</v>
      </c>
      <c r="P45" s="1451" t="s">
        <v>4299</v>
      </c>
      <c r="Q45" s="1451" t="s">
        <v>9920</v>
      </c>
      <c r="R45" s="1451" t="s">
        <v>6848</v>
      </c>
      <c r="S45" s="1451" t="s">
        <v>9306</v>
      </c>
      <c r="T45" s="1451" t="s">
        <v>4618</v>
      </c>
      <c r="U45" s="1451" t="s">
        <v>9921</v>
      </c>
      <c r="V45" s="1451" t="s">
        <v>9532</v>
      </c>
      <c r="W45" s="1451" t="s">
        <v>9922</v>
      </c>
      <c r="X45" s="1451" t="s">
        <v>9537</v>
      </c>
      <c r="Y45" s="1451" t="s">
        <v>3637</v>
      </c>
      <c r="Z45" s="1451" t="s">
        <v>9923</v>
      </c>
      <c r="AA45" s="1451" t="s">
        <v>9924</v>
      </c>
      <c r="AB45" s="1451" t="s">
        <v>194</v>
      </c>
      <c r="AC45" s="1451" t="s">
        <v>3020</v>
      </c>
      <c r="AD45" s="1451" t="s">
        <v>9925</v>
      </c>
      <c r="AE45" s="1451" t="s">
        <v>619</v>
      </c>
      <c r="AF45" s="1451" t="s">
        <v>9926</v>
      </c>
      <c r="AG45" s="1451" t="s">
        <v>6049</v>
      </c>
      <c r="AH45" s="1451" t="s">
        <v>9102</v>
      </c>
      <c r="AI45" s="1451" t="s">
        <v>6947</v>
      </c>
      <c r="AJ45" s="1451" t="s">
        <v>9927</v>
      </c>
      <c r="AK45" s="1451" t="s">
        <v>5417</v>
      </c>
      <c r="AL45" s="1451" t="s">
        <v>3211</v>
      </c>
      <c r="AM45" s="1451" t="s">
        <v>9928</v>
      </c>
      <c r="AN45" s="1451" t="s">
        <v>3346</v>
      </c>
      <c r="AO45" s="1451" t="s">
        <v>9477</v>
      </c>
      <c r="AP45" s="1451" t="s">
        <v>9929</v>
      </c>
      <c r="AQ45" s="1451" t="s">
        <v>9930</v>
      </c>
      <c r="AR45" s="1451" t="s">
        <v>9340</v>
      </c>
      <c r="AS45" s="1451" t="s">
        <v>5125</v>
      </c>
      <c r="AT45" s="1451" t="s">
        <v>9931</v>
      </c>
      <c r="AU45" s="1451" t="s">
        <v>9932</v>
      </c>
      <c r="AV45" s="1451"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1" t="s">
        <v>1408</v>
      </c>
      <c r="J46" s="1643" t="s">
        <v>9934</v>
      </c>
      <c r="K46" s="1451" t="s">
        <v>9714</v>
      </c>
      <c r="L46" s="1643" t="s">
        <v>2331</v>
      </c>
      <c r="M46" s="1451" t="s">
        <v>2716</v>
      </c>
      <c r="N46" s="1675" t="s">
        <v>9016</v>
      </c>
      <c r="O46" s="1451" t="s">
        <v>9935</v>
      </c>
      <c r="P46" s="1643" t="s">
        <v>638</v>
      </c>
      <c r="Q46" s="1676" t="s">
        <v>9061</v>
      </c>
      <c r="R46" s="1675" t="s">
        <v>9062</v>
      </c>
      <c r="S46" s="1451" t="s">
        <v>1161</v>
      </c>
      <c r="T46" s="1643" t="s">
        <v>7258</v>
      </c>
      <c r="U46" s="1676" t="s">
        <v>9064</v>
      </c>
      <c r="V46" s="1675" t="s">
        <v>4294</v>
      </c>
      <c r="W46" s="1451" t="s">
        <v>9936</v>
      </c>
      <c r="X46" s="1675" t="s">
        <v>9066</v>
      </c>
      <c r="Y46" s="1451" t="s">
        <v>5717</v>
      </c>
      <c r="Z46" s="1614" t="s">
        <v>9937</v>
      </c>
      <c r="AA46" s="1451" t="s">
        <v>2307</v>
      </c>
      <c r="AB46" s="1643" t="s">
        <v>9380</v>
      </c>
      <c r="AC46" s="1560" t="s">
        <v>9938</v>
      </c>
      <c r="AD46" s="1643" t="s">
        <v>9939</v>
      </c>
      <c r="AE46" s="1560" t="s">
        <v>9940</v>
      </c>
      <c r="AF46" s="1643" t="s">
        <v>9941</v>
      </c>
      <c r="AG46" s="1451" t="s">
        <v>7976</v>
      </c>
      <c r="AH46" s="1614" t="s">
        <v>9831</v>
      </c>
      <c r="AI46" s="1676" t="s">
        <v>9071</v>
      </c>
      <c r="AJ46" s="1643" t="s">
        <v>9942</v>
      </c>
      <c r="AK46" s="1451" t="s">
        <v>5933</v>
      </c>
      <c r="AL46" s="1675" t="s">
        <v>9073</v>
      </c>
      <c r="AM46" s="1451" t="s">
        <v>9442</v>
      </c>
      <c r="AN46" s="1643" t="s">
        <v>3921</v>
      </c>
      <c r="AO46" s="1560" t="s">
        <v>4887</v>
      </c>
      <c r="AP46" s="1614" t="s">
        <v>9943</v>
      </c>
      <c r="AQ46" s="1560" t="s">
        <v>9944</v>
      </c>
      <c r="AR46" s="1614" t="s">
        <v>9945</v>
      </c>
      <c r="AS46" s="1451" t="s">
        <v>973</v>
      </c>
      <c r="AT46" s="1675" t="s">
        <v>9079</v>
      </c>
      <c r="AU46" s="1676" t="s">
        <v>9080</v>
      </c>
      <c r="AV46" s="1451" t="str">
        <f t="shared" si="1"/>
        <v>2:24</v>
      </c>
      <c r="AW46" s="1590"/>
    </row>
    <row r="47">
      <c r="A47" s="1591" t="s">
        <v>2583</v>
      </c>
      <c r="B47" s="1592" t="s">
        <v>9024</v>
      </c>
      <c r="C47" s="1533">
        <v>0.05092592592592592</v>
      </c>
      <c r="D47" s="981" t="s">
        <v>9946</v>
      </c>
      <c r="E47" s="1614" t="s">
        <v>9947</v>
      </c>
      <c r="F47" s="1614" t="s">
        <v>9948</v>
      </c>
      <c r="G47" s="1614" t="s">
        <v>9949</v>
      </c>
      <c r="H47" s="840" t="s">
        <v>9950</v>
      </c>
      <c r="I47" s="840" t="s">
        <v>2964</v>
      </c>
      <c r="J47" s="1597" t="s">
        <v>9167</v>
      </c>
      <c r="K47" s="1597" t="s">
        <v>3595</v>
      </c>
      <c r="L47" s="1597" t="s">
        <v>5863</v>
      </c>
      <c r="M47" s="1597" t="s">
        <v>3136</v>
      </c>
      <c r="N47" s="1597" t="s">
        <v>874</v>
      </c>
      <c r="O47" s="1597" t="s">
        <v>9951</v>
      </c>
      <c r="P47" s="1597" t="s">
        <v>774</v>
      </c>
      <c r="Q47" s="1600" t="s">
        <v>7246</v>
      </c>
      <c r="R47" s="1600" t="s">
        <v>6895</v>
      </c>
      <c r="S47" s="1600" t="s">
        <v>7501</v>
      </c>
      <c r="T47" s="1600" t="s">
        <v>9952</v>
      </c>
      <c r="U47" s="1677" t="s">
        <v>7348</v>
      </c>
      <c r="V47" s="1600" t="s">
        <v>9953</v>
      </c>
      <c r="W47" s="1616" t="s">
        <v>6869</v>
      </c>
      <c r="X47" s="1616" t="s">
        <v>9954</v>
      </c>
      <c r="Y47" s="1616" t="s">
        <v>9955</v>
      </c>
      <c r="Z47" s="1616" t="s">
        <v>7190</v>
      </c>
      <c r="AA47" s="1616" t="s">
        <v>1870</v>
      </c>
      <c r="AB47" s="1616" t="s">
        <v>9956</v>
      </c>
      <c r="AC47" s="1616" t="s">
        <v>2450</v>
      </c>
      <c r="AD47" s="1614" t="s">
        <v>9957</v>
      </c>
      <c r="AE47" s="1614" t="s">
        <v>5231</v>
      </c>
      <c r="AF47" s="1617" t="s">
        <v>9958</v>
      </c>
      <c r="AG47" s="1617" t="s">
        <v>5243</v>
      </c>
      <c r="AH47" s="1617" t="s">
        <v>4473</v>
      </c>
      <c r="AI47" s="1617" t="s">
        <v>9959</v>
      </c>
      <c r="AJ47" s="1606" t="s">
        <v>9044</v>
      </c>
      <c r="AK47" s="1617" t="s">
        <v>194</v>
      </c>
      <c r="AL47" s="1617" t="s">
        <v>5934</v>
      </c>
      <c r="AM47" s="1619" t="s">
        <v>4079</v>
      </c>
      <c r="AN47" s="1619" t="s">
        <v>3735</v>
      </c>
      <c r="AO47" s="1619" t="s">
        <v>2403</v>
      </c>
      <c r="AP47" s="1619" t="s">
        <v>9960</v>
      </c>
      <c r="AQ47" s="1619" t="s">
        <v>4315</v>
      </c>
      <c r="AR47" s="1619" t="s">
        <v>7235</v>
      </c>
      <c r="AS47" s="1619" t="s">
        <v>6601</v>
      </c>
      <c r="AT47" s="1597" t="s">
        <v>9961</v>
      </c>
      <c r="AU47" s="1020" t="s">
        <v>9962</v>
      </c>
      <c r="AV47" s="1451" t="str">
        <f t="shared" si="1"/>
        <v>4:25</v>
      </c>
      <c r="AW47" s="1588"/>
    </row>
    <row r="48" ht="15.75" customHeight="1">
      <c r="A48" s="1531" t="s">
        <v>4503</v>
      </c>
      <c r="B48" s="1624" t="s">
        <v>9024</v>
      </c>
      <c r="C48" s="1533">
        <v>0.05100810185185185</v>
      </c>
      <c r="D48" s="981" t="s">
        <v>9963</v>
      </c>
      <c r="E48" s="1614" t="s">
        <v>9964</v>
      </c>
      <c r="F48" s="1614" t="s">
        <v>9965</v>
      </c>
      <c r="G48" s="1643" t="s">
        <v>9966</v>
      </c>
      <c r="H48" s="840" t="s">
        <v>9967</v>
      </c>
      <c r="I48" s="840" t="s">
        <v>1408</v>
      </c>
      <c r="J48" s="1597" t="s">
        <v>5162</v>
      </c>
      <c r="K48" s="1597" t="s">
        <v>9712</v>
      </c>
      <c r="L48" s="1597" t="s">
        <v>4417</v>
      </c>
      <c r="M48" s="1597" t="s">
        <v>1451</v>
      </c>
      <c r="N48" s="1597" t="s">
        <v>9968</v>
      </c>
      <c r="O48" s="1597" t="s">
        <v>9210</v>
      </c>
      <c r="P48" s="1597" t="s">
        <v>9969</v>
      </c>
      <c r="Q48" s="1600" t="s">
        <v>9970</v>
      </c>
      <c r="R48" s="1600" t="s">
        <v>3442</v>
      </c>
      <c r="S48" s="1600" t="s">
        <v>7161</v>
      </c>
      <c r="T48" s="1600" t="s">
        <v>9971</v>
      </c>
      <c r="U48" s="1600" t="s">
        <v>9972</v>
      </c>
      <c r="V48" s="1645" t="s">
        <v>1362</v>
      </c>
      <c r="W48" s="1616" t="s">
        <v>9973</v>
      </c>
      <c r="X48" s="1616" t="s">
        <v>9763</v>
      </c>
      <c r="Y48" s="1616" t="s">
        <v>4021</v>
      </c>
      <c r="Z48" s="1616" t="s">
        <v>7118</v>
      </c>
      <c r="AA48" s="1616" t="s">
        <v>1022</v>
      </c>
      <c r="AB48" s="1616" t="s">
        <v>3949</v>
      </c>
      <c r="AC48" s="1646" t="s">
        <v>7666</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7" t="s">
        <v>9984</v>
      </c>
      <c r="AU48" s="1581" t="s">
        <v>9985</v>
      </c>
      <c r="AV48" s="1451" t="str">
        <f t="shared" si="1"/>
        <v>3:17</v>
      </c>
      <c r="AW48" s="1582" t="s">
        <v>9986</v>
      </c>
    </row>
    <row r="49" ht="15.75" customHeight="1">
      <c r="A49" s="1591" t="s">
        <v>981</v>
      </c>
      <c r="B49" s="1579" t="s">
        <v>9024</v>
      </c>
      <c r="C49" s="1533">
        <v>0.05112268518518519</v>
      </c>
      <c r="D49" s="1614" t="s">
        <v>9987</v>
      </c>
      <c r="E49" s="1614" t="s">
        <v>4662</v>
      </c>
      <c r="F49" s="1614" t="s">
        <v>9988</v>
      </c>
      <c r="G49" s="1614" t="s">
        <v>9989</v>
      </c>
      <c r="H49" s="981" t="s">
        <v>9990</v>
      </c>
      <c r="I49" s="840" t="s">
        <v>5358</v>
      </c>
      <c r="J49" s="1597" t="s">
        <v>4082</v>
      </c>
      <c r="K49" s="1597" t="s">
        <v>9991</v>
      </c>
      <c r="L49" s="1539" t="s">
        <v>3652</v>
      </c>
      <c r="M49" s="1597" t="s">
        <v>4457</v>
      </c>
      <c r="N49" s="1597" t="s">
        <v>9743</v>
      </c>
      <c r="O49" s="1597" t="s">
        <v>9992</v>
      </c>
      <c r="P49" s="1597" t="s">
        <v>1524</v>
      </c>
      <c r="Q49" s="1600" t="s">
        <v>9993</v>
      </c>
      <c r="R49" s="1678" t="s">
        <v>9994</v>
      </c>
      <c r="S49" s="1600" t="s">
        <v>416</v>
      </c>
      <c r="T49" s="1600" t="s">
        <v>9995</v>
      </c>
      <c r="U49" s="1600" t="s">
        <v>9996</v>
      </c>
      <c r="V49" s="1600"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8108</v>
      </c>
      <c r="AP49" s="1619" t="s">
        <v>10007</v>
      </c>
      <c r="AQ49" s="1619" t="s">
        <v>10008</v>
      </c>
      <c r="AR49" s="1619" t="s">
        <v>10009</v>
      </c>
      <c r="AS49" s="1619" t="s">
        <v>8955</v>
      </c>
      <c r="AT49" s="1597" t="s">
        <v>10010</v>
      </c>
      <c r="AU49" s="1581" t="s">
        <v>10011</v>
      </c>
      <c r="AV49" s="1451" t="str">
        <f t="shared" si="1"/>
        <v>4:57</v>
      </c>
      <c r="AW49" s="1642"/>
    </row>
    <row r="50">
      <c r="A50" s="1591" t="s">
        <v>2376</v>
      </c>
      <c r="B50" s="1589" t="s">
        <v>9024</v>
      </c>
      <c r="C50" s="1533">
        <v>0.05112268518518519</v>
      </c>
      <c r="D50" s="1560" t="s">
        <v>10012</v>
      </c>
      <c r="E50" s="1560" t="s">
        <v>4523</v>
      </c>
      <c r="F50" s="1560" t="s">
        <v>6162</v>
      </c>
      <c r="G50" s="1659" t="s">
        <v>9027</v>
      </c>
      <c r="H50" s="981" t="s">
        <v>10013</v>
      </c>
      <c r="I50" s="1560" t="s">
        <v>767</v>
      </c>
      <c r="J50" s="1560" t="s">
        <v>7504</v>
      </c>
      <c r="K50" s="1560" t="s">
        <v>2504</v>
      </c>
      <c r="L50" s="1560" t="s">
        <v>1362</v>
      </c>
      <c r="M50" s="1560" t="s">
        <v>10014</v>
      </c>
      <c r="N50" s="1560" t="s">
        <v>9110</v>
      </c>
      <c r="O50" s="1560" t="s">
        <v>10015</v>
      </c>
      <c r="P50" s="1560" t="s">
        <v>3637</v>
      </c>
      <c r="Q50" s="1560" t="s">
        <v>10016</v>
      </c>
      <c r="R50" s="1560" t="s">
        <v>10017</v>
      </c>
      <c r="S50" s="1560" t="s">
        <v>3783</v>
      </c>
      <c r="T50" s="1560" t="s">
        <v>7435</v>
      </c>
      <c r="U50" s="1600" t="s">
        <v>9448</v>
      </c>
      <c r="V50" s="1560" t="s">
        <v>10018</v>
      </c>
      <c r="W50" s="1560" t="s">
        <v>10019</v>
      </c>
      <c r="X50" s="1560" t="s">
        <v>1484</v>
      </c>
      <c r="Y50" s="1560" t="s">
        <v>8069</v>
      </c>
      <c r="Z50" s="1560" t="s">
        <v>9265</v>
      </c>
      <c r="AA50" s="1616" t="s">
        <v>614</v>
      </c>
      <c r="AB50" s="1560" t="s">
        <v>10020</v>
      </c>
      <c r="AC50" s="1560" t="s">
        <v>5231</v>
      </c>
      <c r="AD50" s="1560" t="s">
        <v>10021</v>
      </c>
      <c r="AE50" s="1560" t="s">
        <v>3637</v>
      </c>
      <c r="AF50" s="1560" t="s">
        <v>10022</v>
      </c>
      <c r="AG50" s="1560" t="s">
        <v>10023</v>
      </c>
      <c r="AH50" s="1560" t="s">
        <v>2528</v>
      </c>
      <c r="AI50" s="1560" t="s">
        <v>6195</v>
      </c>
      <c r="AJ50" s="1560" t="s">
        <v>10024</v>
      </c>
      <c r="AK50" s="1560" t="s">
        <v>9539</v>
      </c>
      <c r="AL50" s="1560" t="s">
        <v>10025</v>
      </c>
      <c r="AM50" s="1560" t="s">
        <v>2711</v>
      </c>
      <c r="AN50" s="1560" t="s">
        <v>10026</v>
      </c>
      <c r="AO50" s="1560" t="s">
        <v>7361</v>
      </c>
      <c r="AP50" s="1560" t="s">
        <v>10027</v>
      </c>
      <c r="AQ50" s="1560" t="s">
        <v>10028</v>
      </c>
      <c r="AR50" s="1560" t="s">
        <v>2257</v>
      </c>
      <c r="AS50" s="1560" t="s">
        <v>8063</v>
      </c>
      <c r="AT50" s="1560" t="s">
        <v>10029</v>
      </c>
      <c r="AU50" s="1560" t="s">
        <v>10030</v>
      </c>
      <c r="AV50" s="1451" t="str">
        <f t="shared" si="1"/>
        <v>3:15</v>
      </c>
      <c r="AW50" s="1033"/>
    </row>
    <row r="51">
      <c r="A51" s="1591" t="s">
        <v>2717</v>
      </c>
      <c r="B51" s="1589" t="s">
        <v>8997</v>
      </c>
      <c r="C51" s="1533">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5" t="s">
        <v>6772</v>
      </c>
      <c r="T51" s="1655" t="s">
        <v>10039</v>
      </c>
      <c r="U51" s="1655" t="s">
        <v>230</v>
      </c>
      <c r="V51" s="1655" t="s">
        <v>10040</v>
      </c>
      <c r="W51" s="1655" t="s">
        <v>10041</v>
      </c>
      <c r="X51" s="1655" t="s">
        <v>10042</v>
      </c>
      <c r="Y51" s="1655" t="s">
        <v>597</v>
      </c>
      <c r="Z51" s="1655" t="s">
        <v>10043</v>
      </c>
      <c r="AA51" s="1655" t="s">
        <v>9776</v>
      </c>
      <c r="AB51" s="1655" t="s">
        <v>5926</v>
      </c>
      <c r="AC51" s="1655" t="s">
        <v>1234</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1" t="str">
        <f t="shared" si="1"/>
        <v>3:47</v>
      </c>
      <c r="AW51" s="1680" t="s">
        <v>10053</v>
      </c>
    </row>
    <row r="52" ht="15.75" customHeight="1">
      <c r="A52" s="1531" t="s">
        <v>10054</v>
      </c>
      <c r="B52" s="1681" t="s">
        <v>8997</v>
      </c>
      <c r="C52" s="1533">
        <v>0.051180555555555556</v>
      </c>
      <c r="D52" s="981" t="s">
        <v>10055</v>
      </c>
      <c r="E52" s="1560" t="s">
        <v>10056</v>
      </c>
      <c r="F52" s="1560" t="s">
        <v>4155</v>
      </c>
      <c r="G52" s="1560" t="s">
        <v>10057</v>
      </c>
      <c r="H52" s="1560" t="s">
        <v>10058</v>
      </c>
      <c r="I52" s="1560" t="s">
        <v>161</v>
      </c>
      <c r="J52" s="1560" t="s">
        <v>887</v>
      </c>
      <c r="K52" s="1560" t="s">
        <v>7100</v>
      </c>
      <c r="L52" s="1560" t="s">
        <v>9217</v>
      </c>
      <c r="M52" s="1560" t="s">
        <v>5975</v>
      </c>
      <c r="N52" s="1560" t="s">
        <v>10059</v>
      </c>
      <c r="O52" s="1560" t="s">
        <v>10060</v>
      </c>
      <c r="P52" s="1560" t="s">
        <v>5615</v>
      </c>
      <c r="Q52" s="1560" t="s">
        <v>6817</v>
      </c>
      <c r="R52" s="1560" t="s">
        <v>10061</v>
      </c>
      <c r="S52" s="1560" t="s">
        <v>8894</v>
      </c>
      <c r="T52" s="1451" t="s">
        <v>4198</v>
      </c>
      <c r="U52" s="1451"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1" t="s">
        <v>10068</v>
      </c>
      <c r="AG52" s="1560" t="s">
        <v>388</v>
      </c>
      <c r="AH52" s="1560" t="s">
        <v>10069</v>
      </c>
      <c r="AI52" s="1560" t="s">
        <v>10070</v>
      </c>
      <c r="AJ52" s="1560" t="s">
        <v>10071</v>
      </c>
      <c r="AK52" s="1560" t="s">
        <v>10072</v>
      </c>
      <c r="AL52" s="1560" t="s">
        <v>4882</v>
      </c>
      <c r="AM52" s="1560" t="s">
        <v>6919</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1"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7" t="s">
        <v>9712</v>
      </c>
      <c r="K53" s="1597" t="s">
        <v>6835</v>
      </c>
      <c r="L53" s="1597" t="s">
        <v>10082</v>
      </c>
      <c r="M53" s="1597" t="s">
        <v>5567</v>
      </c>
      <c r="N53" s="1683" t="s">
        <v>1160</v>
      </c>
      <c r="O53" s="1597" t="s">
        <v>3460</v>
      </c>
      <c r="P53" s="1597" t="s">
        <v>9150</v>
      </c>
      <c r="Q53" s="1600" t="s">
        <v>10083</v>
      </c>
      <c r="R53" s="1600" t="s">
        <v>9670</v>
      </c>
      <c r="S53" s="1600" t="s">
        <v>10084</v>
      </c>
      <c r="T53" s="1600" t="s">
        <v>10085</v>
      </c>
      <c r="U53" s="1600" t="s">
        <v>10086</v>
      </c>
      <c r="V53" s="1600" t="s">
        <v>4225</v>
      </c>
      <c r="W53" s="1616" t="s">
        <v>10087</v>
      </c>
      <c r="X53" s="1616" t="s">
        <v>10088</v>
      </c>
      <c r="Y53" s="1616" t="s">
        <v>10089</v>
      </c>
      <c r="Z53" s="1616" t="s">
        <v>1351</v>
      </c>
      <c r="AA53" s="1616" t="s">
        <v>9424</v>
      </c>
      <c r="AB53" s="1616" t="s">
        <v>9814</v>
      </c>
      <c r="AC53" s="1616" t="s">
        <v>483</v>
      </c>
      <c r="AD53" s="1614" t="s">
        <v>10090</v>
      </c>
      <c r="AE53" s="1614" t="s">
        <v>5469</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7" t="s">
        <v>10101</v>
      </c>
      <c r="AU53" s="1581" t="s">
        <v>10102</v>
      </c>
      <c r="AV53" s="1451" t="str">
        <f t="shared" si="1"/>
        <v>4:25</v>
      </c>
      <c r="AW53" s="1582" t="s">
        <v>10103</v>
      </c>
    </row>
    <row r="54" ht="15.75" customHeight="1">
      <c r="A54" s="1591" t="s">
        <v>1724</v>
      </c>
      <c r="B54" s="1685" t="s">
        <v>9051</v>
      </c>
      <c r="C54" s="1666">
        <v>0.051319444444444445</v>
      </c>
      <c r="D54" s="981" t="s">
        <v>10104</v>
      </c>
      <c r="E54" s="1451" t="s">
        <v>10105</v>
      </c>
      <c r="F54" s="1451" t="s">
        <v>10106</v>
      </c>
      <c r="G54" s="1451" t="s">
        <v>10107</v>
      </c>
      <c r="H54" s="1451" t="s">
        <v>5079</v>
      </c>
      <c r="I54" s="1451" t="s">
        <v>6613</v>
      </c>
      <c r="J54" s="1451" t="s">
        <v>10108</v>
      </c>
      <c r="K54" s="1451" t="s">
        <v>9170</v>
      </c>
      <c r="L54" s="1451" t="s">
        <v>3902</v>
      </c>
      <c r="M54" s="1451" t="s">
        <v>9858</v>
      </c>
      <c r="N54" s="1451" t="s">
        <v>9654</v>
      </c>
      <c r="O54" s="1451" t="s">
        <v>10109</v>
      </c>
      <c r="P54" s="1686" t="s">
        <v>9060</v>
      </c>
      <c r="Q54" s="1451" t="s">
        <v>10110</v>
      </c>
      <c r="R54" s="1451" t="s">
        <v>5964</v>
      </c>
      <c r="S54" s="1451" t="s">
        <v>1158</v>
      </c>
      <c r="T54" s="1451" t="s">
        <v>10111</v>
      </c>
      <c r="U54" s="1451" t="s">
        <v>1004</v>
      </c>
      <c r="V54" s="1451" t="s">
        <v>452</v>
      </c>
      <c r="W54" s="1451" t="s">
        <v>10112</v>
      </c>
      <c r="X54" s="1451" t="s">
        <v>309</v>
      </c>
      <c r="Y54" s="1451" t="s">
        <v>10113</v>
      </c>
      <c r="Z54" s="1451" t="s">
        <v>6924</v>
      </c>
      <c r="AA54" s="1451" t="s">
        <v>9888</v>
      </c>
      <c r="AB54" s="1451" t="s">
        <v>4517</v>
      </c>
      <c r="AC54" s="1451" t="s">
        <v>6151</v>
      </c>
      <c r="AD54" s="1451" t="s">
        <v>10114</v>
      </c>
      <c r="AE54" s="1686" t="s">
        <v>5584</v>
      </c>
      <c r="AF54" s="1686" t="s">
        <v>2808</v>
      </c>
      <c r="AG54" s="1451" t="s">
        <v>4600</v>
      </c>
      <c r="AH54" s="1451" t="s">
        <v>10115</v>
      </c>
      <c r="AI54" s="1451" t="s">
        <v>10116</v>
      </c>
      <c r="AJ54" s="1451" t="s">
        <v>10117</v>
      </c>
      <c r="AK54" s="1451" t="s">
        <v>6103</v>
      </c>
      <c r="AL54" s="1451" t="s">
        <v>6333</v>
      </c>
      <c r="AM54" s="1686" t="s">
        <v>9074</v>
      </c>
      <c r="AN54" s="1560" t="s">
        <v>2476</v>
      </c>
      <c r="AO54" s="1451" t="s">
        <v>4957</v>
      </c>
      <c r="AP54" s="1451" t="s">
        <v>10118</v>
      </c>
      <c r="AQ54" s="1451" t="s">
        <v>10119</v>
      </c>
      <c r="AR54" s="1451" t="s">
        <v>8101</v>
      </c>
      <c r="AS54" s="1451" t="s">
        <v>4445</v>
      </c>
      <c r="AT54" s="1451" t="s">
        <v>10120</v>
      </c>
      <c r="AU54" s="1451" t="s">
        <v>10121</v>
      </c>
      <c r="AV54" s="1451" t="str">
        <f t="shared" si="1"/>
        <v>3:15</v>
      </c>
      <c r="AW54" s="1623" t="s">
        <v>10122</v>
      </c>
    </row>
    <row r="55">
      <c r="A55" s="1591" t="s">
        <v>1949</v>
      </c>
      <c r="B55" s="1579" t="s">
        <v>8997</v>
      </c>
      <c r="C55" s="1533">
        <v>0.05133101851851852</v>
      </c>
      <c r="D55" s="1672" t="s">
        <v>10123</v>
      </c>
      <c r="E55" s="1614" t="s">
        <v>10124</v>
      </c>
      <c r="F55" s="1614" t="s">
        <v>10125</v>
      </c>
      <c r="G55" s="1614" t="s">
        <v>10126</v>
      </c>
      <c r="H55" s="840" t="s">
        <v>10127</v>
      </c>
      <c r="I55" s="840" t="s">
        <v>3118</v>
      </c>
      <c r="J55" s="1597" t="s">
        <v>1868</v>
      </c>
      <c r="K55" s="1597" t="s">
        <v>10128</v>
      </c>
      <c r="L55" s="1597" t="s">
        <v>4186</v>
      </c>
      <c r="M55" s="1597" t="s">
        <v>10129</v>
      </c>
      <c r="N55" s="1597" t="s">
        <v>9272</v>
      </c>
      <c r="O55" s="1597" t="s">
        <v>10130</v>
      </c>
      <c r="P55" s="1597" t="s">
        <v>9214</v>
      </c>
      <c r="Q55" s="1600" t="s">
        <v>10131</v>
      </c>
      <c r="R55" s="1600" t="s">
        <v>9902</v>
      </c>
      <c r="S55" s="1600" t="s">
        <v>7453</v>
      </c>
      <c r="T55" s="1600" t="s">
        <v>9907</v>
      </c>
      <c r="U55" s="1600" t="s">
        <v>10132</v>
      </c>
      <c r="V55" s="1600" t="s">
        <v>9689</v>
      </c>
      <c r="W55" s="1616" t="s">
        <v>10133</v>
      </c>
      <c r="X55" s="1616" t="s">
        <v>10134</v>
      </c>
      <c r="Y55" s="1616" t="s">
        <v>5513</v>
      </c>
      <c r="Z55" s="1616" t="s">
        <v>1500</v>
      </c>
      <c r="AA55" s="1616" t="s">
        <v>10135</v>
      </c>
      <c r="AB55" s="1616" t="s">
        <v>6397</v>
      </c>
      <c r="AC55" s="1616" t="s">
        <v>263</v>
      </c>
      <c r="AD55" s="1614" t="s">
        <v>9491</v>
      </c>
      <c r="AE55" s="1614" t="s">
        <v>5513</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7" t="s">
        <v>10142</v>
      </c>
      <c r="AU55" s="1581" t="s">
        <v>10143</v>
      </c>
      <c r="AV55" s="1451" t="str">
        <f t="shared" si="1"/>
        <v>1:34</v>
      </c>
      <c r="AW55" s="1642"/>
    </row>
    <row r="56">
      <c r="A56" s="1591" t="s">
        <v>2996</v>
      </c>
      <c r="B56" s="1579" t="s">
        <v>8997</v>
      </c>
      <c r="C56" s="1533">
        <v>0.05134259259259259</v>
      </c>
      <c r="D56" s="1614" t="s">
        <v>10144</v>
      </c>
      <c r="E56" s="1614" t="s">
        <v>6610</v>
      </c>
      <c r="F56" s="1614" t="s">
        <v>10145</v>
      </c>
      <c r="G56" s="1614" t="s">
        <v>10146</v>
      </c>
      <c r="H56" s="1614" t="s">
        <v>10147</v>
      </c>
      <c r="I56" s="1614" t="s">
        <v>1291</v>
      </c>
      <c r="J56" s="1597" t="s">
        <v>5034</v>
      </c>
      <c r="K56" s="1597" t="s">
        <v>6812</v>
      </c>
      <c r="L56" s="1597" t="s">
        <v>4892</v>
      </c>
      <c r="M56" s="1597" t="s">
        <v>3644</v>
      </c>
      <c r="N56" s="1597" t="s">
        <v>2078</v>
      </c>
      <c r="O56" s="1597" t="s">
        <v>10148</v>
      </c>
      <c r="P56" s="1597" t="s">
        <v>4557</v>
      </c>
      <c r="Q56" s="1600" t="s">
        <v>10149</v>
      </c>
      <c r="R56" s="1600" t="s">
        <v>2601</v>
      </c>
      <c r="S56" s="1600" t="s">
        <v>10150</v>
      </c>
      <c r="T56" s="1600" t="s">
        <v>10151</v>
      </c>
      <c r="U56" s="1600" t="s">
        <v>9996</v>
      </c>
      <c r="V56" s="1600"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6571</v>
      </c>
      <c r="AO56" s="1619" t="s">
        <v>10161</v>
      </c>
      <c r="AP56" s="1619" t="s">
        <v>10162</v>
      </c>
      <c r="AQ56" s="1619" t="s">
        <v>9727</v>
      </c>
      <c r="AR56" s="1619" t="s">
        <v>9366</v>
      </c>
      <c r="AS56" s="1619" t="s">
        <v>1973</v>
      </c>
      <c r="AT56" s="1597" t="s">
        <v>10163</v>
      </c>
      <c r="AU56" s="1581" t="s">
        <v>10030</v>
      </c>
      <c r="AV56" s="1451"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7362</v>
      </c>
      <c r="O57" s="1688" t="s">
        <v>9059</v>
      </c>
      <c r="P57" s="1644" t="s">
        <v>389</v>
      </c>
      <c r="Q57" s="1645" t="s">
        <v>10169</v>
      </c>
      <c r="R57" s="1645" t="s">
        <v>1623</v>
      </c>
      <c r="S57" s="1645" t="s">
        <v>10170</v>
      </c>
      <c r="T57" s="1689" t="s">
        <v>9063</v>
      </c>
      <c r="U57" s="1645" t="s">
        <v>10171</v>
      </c>
      <c r="V57" s="1645" t="s">
        <v>4071</v>
      </c>
      <c r="W57" s="1690" t="s">
        <v>9065</v>
      </c>
      <c r="X57" s="1646" t="s">
        <v>4372</v>
      </c>
      <c r="Y57" s="1646" t="s">
        <v>6613</v>
      </c>
      <c r="Z57" s="1646" t="s">
        <v>7200</v>
      </c>
      <c r="AA57" s="1646" t="s">
        <v>9576</v>
      </c>
      <c r="AB57" s="1690" t="s">
        <v>9069</v>
      </c>
      <c r="AC57" s="1646" t="s">
        <v>7517</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1" t="str">
        <f t="shared" si="1"/>
        <v>1:58</v>
      </c>
      <c r="AW57" s="1642"/>
    </row>
    <row r="58" ht="15.75" customHeight="1">
      <c r="A58" s="1531" t="s">
        <v>3383</v>
      </c>
      <c r="B58" s="1532" t="s">
        <v>8997</v>
      </c>
      <c r="C58" s="1666">
        <v>0.05134259259259259</v>
      </c>
      <c r="D58" s="981" t="s">
        <v>10185</v>
      </c>
      <c r="E58" s="1451" t="s">
        <v>10186</v>
      </c>
      <c r="F58" s="1451" t="s">
        <v>10187</v>
      </c>
      <c r="G58" s="1451" t="s">
        <v>7231</v>
      </c>
      <c r="H58" s="1451" t="s">
        <v>9261</v>
      </c>
      <c r="I58" s="1451" t="s">
        <v>6336</v>
      </c>
      <c r="J58" s="1451" t="s">
        <v>10188</v>
      </c>
      <c r="K58" s="1451" t="s">
        <v>3976</v>
      </c>
      <c r="L58" s="1451" t="s">
        <v>10189</v>
      </c>
      <c r="M58" s="1451" t="s">
        <v>10190</v>
      </c>
      <c r="N58" s="1451" t="s">
        <v>2929</v>
      </c>
      <c r="O58" s="1451" t="s">
        <v>10191</v>
      </c>
      <c r="P58" s="1451" t="s">
        <v>1082</v>
      </c>
      <c r="Q58" s="1451" t="s">
        <v>2467</v>
      </c>
      <c r="R58" s="1451" t="s">
        <v>9902</v>
      </c>
      <c r="S58" s="1451" t="s">
        <v>9772</v>
      </c>
      <c r="T58" s="1451" t="s">
        <v>10192</v>
      </c>
      <c r="U58" s="1451" t="s">
        <v>10193</v>
      </c>
      <c r="V58" s="1451" t="s">
        <v>9515</v>
      </c>
      <c r="W58" s="1451" t="s">
        <v>10194</v>
      </c>
      <c r="X58" s="1451" t="s">
        <v>10195</v>
      </c>
      <c r="Y58" s="1451" t="s">
        <v>389</v>
      </c>
      <c r="Z58" s="1451" t="s">
        <v>7161</v>
      </c>
      <c r="AA58" s="1451" t="s">
        <v>9722</v>
      </c>
      <c r="AB58" s="1451" t="s">
        <v>9133</v>
      </c>
      <c r="AC58" s="1451" t="s">
        <v>849</v>
      </c>
      <c r="AD58" s="1451" t="s">
        <v>10196</v>
      </c>
      <c r="AE58" s="1451" t="s">
        <v>389</v>
      </c>
      <c r="AF58" s="1451" t="s">
        <v>10197</v>
      </c>
      <c r="AG58" s="1451" t="s">
        <v>10198</v>
      </c>
      <c r="AH58" s="1451" t="s">
        <v>5218</v>
      </c>
      <c r="AI58" s="1451" t="s">
        <v>10199</v>
      </c>
      <c r="AJ58" s="1451" t="s">
        <v>10138</v>
      </c>
      <c r="AK58" s="1451" t="s">
        <v>6892</v>
      </c>
      <c r="AL58" s="1451" t="s">
        <v>3320</v>
      </c>
      <c r="AM58" s="1451" t="s">
        <v>4151</v>
      </c>
      <c r="AN58" s="1451" t="s">
        <v>5810</v>
      </c>
      <c r="AO58" s="1451" t="s">
        <v>6528</v>
      </c>
      <c r="AP58" s="1451" t="s">
        <v>10200</v>
      </c>
      <c r="AQ58" s="1451" t="s">
        <v>10201</v>
      </c>
      <c r="AR58" s="1451" t="s">
        <v>10202</v>
      </c>
      <c r="AS58" s="1618" t="s">
        <v>4433</v>
      </c>
      <c r="AT58" s="1451" t="s">
        <v>10203</v>
      </c>
      <c r="AU58" s="1451" t="s">
        <v>9450</v>
      </c>
      <c r="AV58" s="1451" t="str">
        <f t="shared" si="1"/>
        <v>2:27</v>
      </c>
      <c r="AW58" s="1623"/>
    </row>
    <row r="59" ht="15.75" customHeight="1">
      <c r="A59" s="1591" t="s">
        <v>1346</v>
      </c>
      <c r="B59" s="1589" t="s">
        <v>9051</v>
      </c>
      <c r="C59" s="1533">
        <v>0.05140046296296296</v>
      </c>
      <c r="D59" s="1560" t="s">
        <v>10204</v>
      </c>
      <c r="E59" s="1560" t="s">
        <v>1748</v>
      </c>
      <c r="F59" s="1560" t="s">
        <v>10205</v>
      </c>
      <c r="G59" s="1676" t="s">
        <v>9055</v>
      </c>
      <c r="H59" s="981" t="s">
        <v>10206</v>
      </c>
      <c r="I59" s="1560" t="s">
        <v>1670</v>
      </c>
      <c r="J59" s="1676" t="s">
        <v>9057</v>
      </c>
      <c r="K59" s="1560" t="s">
        <v>7123</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6078</v>
      </c>
      <c r="AC59" s="1560" t="s">
        <v>10215</v>
      </c>
      <c r="AD59" s="1560" t="s">
        <v>9433</v>
      </c>
      <c r="AE59" s="1560" t="s">
        <v>2607</v>
      </c>
      <c r="AF59" s="1560" t="s">
        <v>10216</v>
      </c>
      <c r="AG59" s="1676" t="s">
        <v>4613</v>
      </c>
      <c r="AH59" s="1676" t="s">
        <v>5274</v>
      </c>
      <c r="AI59" s="1560" t="s">
        <v>10217</v>
      </c>
      <c r="AJ59" s="1560" t="s">
        <v>10218</v>
      </c>
      <c r="AK59" s="1560" t="s">
        <v>7179</v>
      </c>
      <c r="AL59" s="1560" t="s">
        <v>3901</v>
      </c>
      <c r="AM59" s="1560" t="s">
        <v>10219</v>
      </c>
      <c r="AN59" s="1560" t="s">
        <v>3822</v>
      </c>
      <c r="AO59" s="1676" t="s">
        <v>9076</v>
      </c>
      <c r="AP59" s="1693" t="s">
        <v>9077</v>
      </c>
      <c r="AQ59" s="1560" t="s">
        <v>3248</v>
      </c>
      <c r="AR59" s="1560" t="s">
        <v>1619</v>
      </c>
      <c r="AS59" s="1560" t="s">
        <v>4716</v>
      </c>
      <c r="AT59" s="1560" t="s">
        <v>10220</v>
      </c>
      <c r="AU59" s="1560" t="s">
        <v>9450</v>
      </c>
      <c r="AV59" s="1451" t="str">
        <f t="shared" si="1"/>
        <v>2:22</v>
      </c>
      <c r="AW59" s="1590" t="s">
        <v>10221</v>
      </c>
    </row>
    <row r="60" ht="15.75" customHeight="1">
      <c r="A60" s="1591" t="s">
        <v>4054</v>
      </c>
      <c r="B60" s="1579" t="s">
        <v>8997</v>
      </c>
      <c r="C60" s="1533">
        <v>0.05153935185185185</v>
      </c>
      <c r="D60" s="1655" t="s">
        <v>10222</v>
      </c>
      <c r="E60" s="1655" t="s">
        <v>7728</v>
      </c>
      <c r="F60" s="1655" t="s">
        <v>10223</v>
      </c>
      <c r="G60" s="1655" t="s">
        <v>4965</v>
      </c>
      <c r="H60" s="981" t="s">
        <v>10224</v>
      </c>
      <c r="I60" s="1655" t="s">
        <v>1291</v>
      </c>
      <c r="J60" s="1655" t="s">
        <v>10225</v>
      </c>
      <c r="K60" s="1655" t="s">
        <v>3679</v>
      </c>
      <c r="L60" s="1655" t="s">
        <v>4225</v>
      </c>
      <c r="M60" s="1655" t="s">
        <v>6723</v>
      </c>
      <c r="N60" s="1655" t="s">
        <v>10226</v>
      </c>
      <c r="O60" s="1655" t="s">
        <v>3804</v>
      </c>
      <c r="P60" s="1655" t="s">
        <v>8069</v>
      </c>
      <c r="Q60" s="1655" t="s">
        <v>10227</v>
      </c>
      <c r="R60" s="1655" t="s">
        <v>3442</v>
      </c>
      <c r="S60" s="1694" t="s">
        <v>9856</v>
      </c>
      <c r="T60" s="1655" t="s">
        <v>9674</v>
      </c>
      <c r="U60" s="1655" t="s">
        <v>10228</v>
      </c>
      <c r="V60" s="1655" t="s">
        <v>1705</v>
      </c>
      <c r="W60" s="1655" t="s">
        <v>10229</v>
      </c>
      <c r="X60" s="1655" t="s">
        <v>1764</v>
      </c>
      <c r="Y60" s="1655" t="s">
        <v>3693</v>
      </c>
      <c r="Z60" s="1655" t="s">
        <v>6915</v>
      </c>
      <c r="AA60" s="1655" t="s">
        <v>964</v>
      </c>
      <c r="AB60" s="1655" t="s">
        <v>10230</v>
      </c>
      <c r="AC60" s="1655" t="s">
        <v>10215</v>
      </c>
      <c r="AD60" s="1655" t="s">
        <v>10231</v>
      </c>
      <c r="AE60" s="1655" t="s">
        <v>4972</v>
      </c>
      <c r="AF60" s="1539"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1" t="str">
        <f t="shared" si="1"/>
        <v>2:41</v>
      </c>
      <c r="AW60" s="1695" t="s">
        <v>10240</v>
      </c>
    </row>
    <row r="61" ht="15.75" customHeight="1">
      <c r="A61" s="1531" t="s">
        <v>2029</v>
      </c>
      <c r="B61" s="1532" t="s">
        <v>8997</v>
      </c>
      <c r="C61" s="1533">
        <v>0.05157407407407407</v>
      </c>
      <c r="D61" s="981" t="s">
        <v>10241</v>
      </c>
      <c r="E61" s="1614" t="s">
        <v>10242</v>
      </c>
      <c r="F61" s="1614" t="s">
        <v>10243</v>
      </c>
      <c r="G61" s="1643" t="s">
        <v>9733</v>
      </c>
      <c r="H61" s="905" t="s">
        <v>10244</v>
      </c>
      <c r="I61" s="905" t="s">
        <v>2102</v>
      </c>
      <c r="J61" s="1644" t="s">
        <v>5483</v>
      </c>
      <c r="K61" s="1644" t="s">
        <v>3553</v>
      </c>
      <c r="L61" s="1644" t="s">
        <v>10245</v>
      </c>
      <c r="M61" s="1644" t="s">
        <v>9899</v>
      </c>
      <c r="N61" s="1644" t="s">
        <v>1230</v>
      </c>
      <c r="O61" s="1644" t="s">
        <v>10212</v>
      </c>
      <c r="P61" s="1644" t="s">
        <v>10246</v>
      </c>
      <c r="Q61" s="1645" t="s">
        <v>10247</v>
      </c>
      <c r="R61" s="1645" t="s">
        <v>10248</v>
      </c>
      <c r="S61" s="1645" t="s">
        <v>10249</v>
      </c>
      <c r="T61" s="1645" t="s">
        <v>6919</v>
      </c>
      <c r="U61" s="1645" t="s">
        <v>2753</v>
      </c>
      <c r="V61" s="1645" t="s">
        <v>5106</v>
      </c>
      <c r="W61" s="1646" t="s">
        <v>10250</v>
      </c>
      <c r="X61" s="1646" t="s">
        <v>10251</v>
      </c>
      <c r="Y61" s="1646" t="s">
        <v>10113</v>
      </c>
      <c r="Z61" s="1646" t="s">
        <v>9069</v>
      </c>
      <c r="AA61" s="1646" t="s">
        <v>6195</v>
      </c>
      <c r="AB61" s="1646" t="s">
        <v>5926</v>
      </c>
      <c r="AC61" s="1646" t="s">
        <v>6478</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7445</v>
      </c>
      <c r="AS61" s="1618" t="s">
        <v>4433</v>
      </c>
      <c r="AT61" s="1644" t="s">
        <v>10262</v>
      </c>
      <c r="AU61" s="1641" t="s">
        <v>10263</v>
      </c>
      <c r="AV61" s="1451" t="str">
        <f t="shared" si="1"/>
        <v>4:40</v>
      </c>
      <c r="AW61" s="1642" t="s">
        <v>10264</v>
      </c>
    </row>
    <row r="62" ht="15.75" customHeight="1">
      <c r="A62" s="1591" t="s">
        <v>10265</v>
      </c>
      <c r="B62" s="1579" t="s">
        <v>8997</v>
      </c>
      <c r="C62" s="1533">
        <v>0.051631944444444446</v>
      </c>
      <c r="D62" s="1614" t="s">
        <v>10266</v>
      </c>
      <c r="E62" s="1614" t="s">
        <v>7571</v>
      </c>
      <c r="F62" s="1614" t="s">
        <v>9197</v>
      </c>
      <c r="G62" s="1614" t="s">
        <v>10267</v>
      </c>
      <c r="H62" s="840" t="s">
        <v>10268</v>
      </c>
      <c r="I62" s="840" t="s">
        <v>10269</v>
      </c>
      <c r="J62" s="1597" t="s">
        <v>10270</v>
      </c>
      <c r="K62" s="1597" t="s">
        <v>7179</v>
      </c>
      <c r="L62" s="1597" t="s">
        <v>4465</v>
      </c>
      <c r="M62" s="1597" t="s">
        <v>10271</v>
      </c>
      <c r="N62" s="1597" t="s">
        <v>9671</v>
      </c>
      <c r="O62" s="1597" t="s">
        <v>10272</v>
      </c>
      <c r="P62" s="1597" t="s">
        <v>2177</v>
      </c>
      <c r="Q62" s="1600" t="s">
        <v>10273</v>
      </c>
      <c r="R62" s="1600" t="s">
        <v>5964</v>
      </c>
      <c r="S62" s="1600" t="s">
        <v>5676</v>
      </c>
      <c r="T62" s="1600" t="s">
        <v>6318</v>
      </c>
      <c r="U62" s="1600" t="s">
        <v>10274</v>
      </c>
      <c r="V62" s="1600"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7698</v>
      </c>
      <c r="AH62" s="1617" t="s">
        <v>10255</v>
      </c>
      <c r="AI62" s="1617" t="s">
        <v>4124</v>
      </c>
      <c r="AJ62" s="1617" t="s">
        <v>10281</v>
      </c>
      <c r="AK62" s="1617" t="s">
        <v>1521</v>
      </c>
      <c r="AL62" s="1617" t="s">
        <v>3488</v>
      </c>
      <c r="AM62" s="1619" t="s">
        <v>6195</v>
      </c>
      <c r="AN62" s="1619" t="s">
        <v>5754</v>
      </c>
      <c r="AO62" s="1619" t="s">
        <v>7503</v>
      </c>
      <c r="AP62" s="1619" t="s">
        <v>10282</v>
      </c>
      <c r="AQ62" s="1619" t="s">
        <v>3561</v>
      </c>
      <c r="AR62" s="1619" t="s">
        <v>9833</v>
      </c>
      <c r="AS62" s="1619" t="s">
        <v>2555</v>
      </c>
      <c r="AT62" s="1597" t="s">
        <v>10283</v>
      </c>
      <c r="AU62" s="1581" t="s">
        <v>10284</v>
      </c>
      <c r="AV62" s="1451" t="str">
        <f t="shared" si="1"/>
        <v>2:25</v>
      </c>
      <c r="AW62" s="1658" t="s">
        <v>10285</v>
      </c>
    </row>
    <row r="63" ht="15.75" customHeight="1">
      <c r="A63" s="1656" t="s">
        <v>10286</v>
      </c>
      <c r="B63" s="1532" t="s">
        <v>8997</v>
      </c>
      <c r="C63" s="1666">
        <v>0.051631944444444446</v>
      </c>
      <c r="D63" s="981" t="s">
        <v>10287</v>
      </c>
      <c r="E63" s="336" t="s">
        <v>8659</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6773</v>
      </c>
      <c r="AA63" s="336" t="s">
        <v>5963</v>
      </c>
      <c r="AB63" s="336" t="s">
        <v>10297</v>
      </c>
      <c r="AC63" s="336" t="s">
        <v>389</v>
      </c>
      <c r="AD63" s="336" t="s">
        <v>6141</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1" t="str">
        <f t="shared" si="1"/>
        <v>2:27</v>
      </c>
      <c r="AW63" s="1698" t="s">
        <v>10303</v>
      </c>
    </row>
    <row r="64" ht="15.75" customHeight="1">
      <c r="A64" s="1531" t="s">
        <v>5923</v>
      </c>
      <c r="B64" s="1532" t="s">
        <v>8997</v>
      </c>
      <c r="C64" s="1666">
        <v>0.051631944444444446</v>
      </c>
      <c r="D64" s="981" t="s">
        <v>10304</v>
      </c>
      <c r="E64" s="336" t="s">
        <v>7728</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6801</v>
      </c>
      <c r="T64" s="336" t="s">
        <v>10308</v>
      </c>
      <c r="U64" s="336" t="s">
        <v>10309</v>
      </c>
      <c r="V64" s="336" t="s">
        <v>10310</v>
      </c>
      <c r="W64" s="336" t="s">
        <v>10311</v>
      </c>
      <c r="X64" s="336" t="s">
        <v>10312</v>
      </c>
      <c r="Y64" s="336" t="s">
        <v>1163</v>
      </c>
      <c r="Z64" s="336" t="s">
        <v>4867</v>
      </c>
      <c r="AA64" s="336" t="s">
        <v>10313</v>
      </c>
      <c r="AB64" s="336" t="s">
        <v>6864</v>
      </c>
      <c r="AC64" s="336" t="s">
        <v>10314</v>
      </c>
      <c r="AD64" s="336" t="s">
        <v>10315</v>
      </c>
      <c r="AE64" s="1655" t="s">
        <v>5513</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1" t="str">
        <f t="shared" si="1"/>
        <v>3:33</v>
      </c>
      <c r="AW64" s="1698"/>
    </row>
    <row r="65" ht="15.75" customHeight="1">
      <c r="A65" s="1531" t="s">
        <v>4243</v>
      </c>
      <c r="B65" s="1532" t="s">
        <v>8997</v>
      </c>
      <c r="C65" s="1666">
        <v>0.05164351851851852</v>
      </c>
      <c r="D65" s="981" t="s">
        <v>10323</v>
      </c>
      <c r="E65" s="336" t="s">
        <v>9206</v>
      </c>
      <c r="F65" s="336" t="s">
        <v>10324</v>
      </c>
      <c r="G65" s="336" t="s">
        <v>9055</v>
      </c>
      <c r="H65" s="336" t="s">
        <v>10325</v>
      </c>
      <c r="I65" s="336" t="s">
        <v>1291</v>
      </c>
      <c r="J65" s="336" t="s">
        <v>806</v>
      </c>
      <c r="K65" s="336" t="s">
        <v>6750</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7200</v>
      </c>
      <c r="AA65" s="336" t="s">
        <v>5680</v>
      </c>
      <c r="AB65" s="336" t="s">
        <v>7504</v>
      </c>
      <c r="AC65" s="336" t="s">
        <v>7666</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1"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6848</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9251</v>
      </c>
      <c r="AD66" s="1655" t="s">
        <v>10354</v>
      </c>
      <c r="AE66" s="336" t="s">
        <v>1864</v>
      </c>
      <c r="AF66" s="336" t="s">
        <v>9818</v>
      </c>
      <c r="AG66" s="336" t="s">
        <v>7810</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1"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7091</v>
      </c>
      <c r="N67" s="336" t="s">
        <v>6211</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6601</v>
      </c>
      <c r="AT67" s="336" t="s">
        <v>10378</v>
      </c>
      <c r="AU67" s="336" t="s">
        <v>10379</v>
      </c>
      <c r="AV67" s="1451" t="str">
        <f t="shared" si="1"/>
        <v>2:37</v>
      </c>
      <c r="AW67" s="1699" t="s">
        <v>10380</v>
      </c>
    </row>
    <row r="68" ht="15.75" customHeight="1">
      <c r="A68" s="1591" t="s">
        <v>5111</v>
      </c>
      <c r="B68" s="1589" t="s">
        <v>9024</v>
      </c>
      <c r="C68" s="1533">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8073</v>
      </c>
      <c r="AT68" s="1655" t="s">
        <v>10399</v>
      </c>
      <c r="AU68" s="1655" t="s">
        <v>10400</v>
      </c>
      <c r="AV68" s="1451" t="str">
        <f t="shared" si="1"/>
        <v>4:14</v>
      </c>
      <c r="AW68" s="1695" t="s">
        <v>10401</v>
      </c>
    </row>
    <row r="69" ht="15.75" customHeight="1">
      <c r="A69" s="1591" t="s">
        <v>2191</v>
      </c>
      <c r="B69" s="1681" t="s">
        <v>9024</v>
      </c>
      <c r="C69" s="1533">
        <v>0.05173611111111111</v>
      </c>
      <c r="D69" s="981" t="s">
        <v>10402</v>
      </c>
      <c r="E69" s="1655" t="s">
        <v>10403</v>
      </c>
      <c r="F69" s="1655" t="s">
        <v>10404</v>
      </c>
      <c r="G69" s="1655" t="s">
        <v>10405</v>
      </c>
      <c r="H69" s="1655" t="s">
        <v>6963</v>
      </c>
      <c r="I69" s="1655" t="s">
        <v>496</v>
      </c>
      <c r="J69" s="1655" t="s">
        <v>9437</v>
      </c>
      <c r="K69" s="1655" t="s">
        <v>9009</v>
      </c>
      <c r="L69" s="1655" t="s">
        <v>8149</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7502</v>
      </c>
      <c r="AC69" s="1655" t="s">
        <v>161</v>
      </c>
      <c r="AD69" s="1655" t="s">
        <v>10279</v>
      </c>
      <c r="AE69" s="1655" t="s">
        <v>9708</v>
      </c>
      <c r="AF69" s="1655" t="s">
        <v>9721</v>
      </c>
      <c r="AG69" s="1655" t="s">
        <v>10412</v>
      </c>
      <c r="AH69" s="1655" t="s">
        <v>10413</v>
      </c>
      <c r="AI69" s="1655" t="s">
        <v>10414</v>
      </c>
      <c r="AJ69" s="1655" t="s">
        <v>6167</v>
      </c>
      <c r="AK69" s="1655" t="s">
        <v>6979</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1" t="str">
        <f t="shared" si="1"/>
        <v>3:51</v>
      </c>
      <c r="AW69" s="1695" t="s">
        <v>10421</v>
      </c>
    </row>
    <row r="70" ht="15.75" customHeight="1">
      <c r="A70" s="1591" t="s">
        <v>8228</v>
      </c>
      <c r="B70" s="1579" t="s">
        <v>9051</v>
      </c>
      <c r="C70" s="1533">
        <v>0.051805555555555556</v>
      </c>
      <c r="D70" s="1655" t="s">
        <v>10422</v>
      </c>
      <c r="E70" s="1655" t="s">
        <v>10423</v>
      </c>
      <c r="F70" s="981" t="s">
        <v>10424</v>
      </c>
      <c r="G70" s="1655" t="s">
        <v>10425</v>
      </c>
      <c r="H70" s="1563" t="s">
        <v>10426</v>
      </c>
      <c r="I70" s="1563">
        <v>49.81</v>
      </c>
      <c r="J70" s="1563" t="s">
        <v>10427</v>
      </c>
      <c r="K70" s="1563" t="s">
        <v>6335</v>
      </c>
      <c r="L70" s="1563">
        <v>59.57</v>
      </c>
      <c r="M70" s="1563" t="s">
        <v>10428</v>
      </c>
      <c r="N70" s="1563" t="s">
        <v>10429</v>
      </c>
      <c r="O70" s="1562" t="s">
        <v>6902</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7257</v>
      </c>
      <c r="AP70" s="1563" t="s">
        <v>10441</v>
      </c>
      <c r="AQ70" s="1563" t="s">
        <v>9944</v>
      </c>
      <c r="AR70" s="1563" t="s">
        <v>6268</v>
      </c>
      <c r="AS70" s="1563">
        <v>47.67</v>
      </c>
      <c r="AT70" s="1655" t="s">
        <v>10442</v>
      </c>
      <c r="AU70" s="1655" t="s">
        <v>10443</v>
      </c>
      <c r="AV70" s="1451" t="str">
        <f t="shared" si="1"/>
        <v>2:57</v>
      </c>
      <c r="AW70" s="1680" t="s">
        <v>10444</v>
      </c>
    </row>
    <row r="71">
      <c r="A71" s="955" t="s">
        <v>1256</v>
      </c>
      <c r="B71" s="1589" t="s">
        <v>9024</v>
      </c>
      <c r="C71" s="1702">
        <v>0.05181712962962963</v>
      </c>
      <c r="D71" s="1539" t="s">
        <v>10445</v>
      </c>
      <c r="E71" s="1539" t="s">
        <v>7577</v>
      </c>
      <c r="F71" s="1539" t="s">
        <v>10446</v>
      </c>
      <c r="G71" s="1539" t="s">
        <v>10447</v>
      </c>
      <c r="H71" s="1539" t="s">
        <v>10448</v>
      </c>
      <c r="I71" s="1539" t="s">
        <v>5056</v>
      </c>
      <c r="J71" s="1539" t="s">
        <v>9422</v>
      </c>
      <c r="K71" s="1539" t="s">
        <v>9035</v>
      </c>
      <c r="L71" s="1539" t="s">
        <v>10413</v>
      </c>
      <c r="M71" s="1539" t="s">
        <v>1452</v>
      </c>
      <c r="N71" s="1539" t="s">
        <v>9910</v>
      </c>
      <c r="O71" s="1539" t="s">
        <v>7032</v>
      </c>
      <c r="P71" s="1539" t="s">
        <v>9512</v>
      </c>
      <c r="Q71" s="1539" t="s">
        <v>10449</v>
      </c>
      <c r="R71" s="1539" t="s">
        <v>6870</v>
      </c>
      <c r="S71" s="1539" t="s">
        <v>3654</v>
      </c>
      <c r="T71" s="1539" t="s">
        <v>10450</v>
      </c>
      <c r="U71" s="1539" t="s">
        <v>10451</v>
      </c>
      <c r="V71" s="1539" t="s">
        <v>10368</v>
      </c>
      <c r="W71" s="1539" t="s">
        <v>9107</v>
      </c>
      <c r="X71" s="1539" t="s">
        <v>9999</v>
      </c>
      <c r="Y71" s="1539" t="s">
        <v>10452</v>
      </c>
      <c r="Z71" s="1539" t="s">
        <v>6418</v>
      </c>
      <c r="AA71" s="1539" t="s">
        <v>957</v>
      </c>
      <c r="AB71" s="1539" t="s">
        <v>10453</v>
      </c>
      <c r="AC71" s="1539" t="s">
        <v>2102</v>
      </c>
      <c r="AD71" s="1539" t="s">
        <v>10454</v>
      </c>
      <c r="AE71" s="1539" t="s">
        <v>2177</v>
      </c>
      <c r="AF71" s="1539" t="s">
        <v>10136</v>
      </c>
      <c r="AG71" s="1539" t="s">
        <v>174</v>
      </c>
      <c r="AH71" s="1539" t="s">
        <v>10455</v>
      </c>
      <c r="AI71" s="1539" t="s">
        <v>246</v>
      </c>
      <c r="AJ71" s="1539" t="s">
        <v>10456</v>
      </c>
      <c r="AK71" s="1539" t="s">
        <v>9725</v>
      </c>
      <c r="AL71" s="1539" t="s">
        <v>4770</v>
      </c>
      <c r="AM71" s="1539" t="s">
        <v>10457</v>
      </c>
      <c r="AN71" s="1539" t="s">
        <v>9770</v>
      </c>
      <c r="AO71" s="1539" t="s">
        <v>10458</v>
      </c>
      <c r="AP71" s="1539" t="s">
        <v>10459</v>
      </c>
      <c r="AQ71" s="1539" t="s">
        <v>10460</v>
      </c>
      <c r="AR71" s="1539" t="s">
        <v>10461</v>
      </c>
      <c r="AS71" s="1539" t="s">
        <v>353</v>
      </c>
      <c r="AT71" s="1539" t="s">
        <v>10462</v>
      </c>
      <c r="AU71" s="1560" t="s">
        <v>10463</v>
      </c>
      <c r="AV71" s="1451" t="str">
        <f t="shared" si="1"/>
        <v>3:49</v>
      </c>
      <c r="AW71" s="1703" t="s">
        <v>10464</v>
      </c>
    </row>
    <row r="72" ht="15.75" customHeight="1">
      <c r="A72" s="1531" t="s">
        <v>3137</v>
      </c>
      <c r="B72" s="1624" t="s">
        <v>9024</v>
      </c>
      <c r="C72" s="1666">
        <v>0.051863425925925924</v>
      </c>
      <c r="D72" s="981" t="s">
        <v>10465</v>
      </c>
      <c r="E72" s="336" t="s">
        <v>6588</v>
      </c>
      <c r="F72" s="336" t="s">
        <v>10466</v>
      </c>
      <c r="G72" s="336" t="s">
        <v>10467</v>
      </c>
      <c r="H72" s="336" t="s">
        <v>10468</v>
      </c>
      <c r="I72" s="336" t="s">
        <v>10469</v>
      </c>
      <c r="J72" s="336" t="s">
        <v>1674</v>
      </c>
      <c r="K72" s="336" t="s">
        <v>1590</v>
      </c>
      <c r="L72" s="336" t="s">
        <v>3146</v>
      </c>
      <c r="M72" s="336" t="s">
        <v>10248</v>
      </c>
      <c r="N72" s="336" t="s">
        <v>5136</v>
      </c>
      <c r="O72" s="336" t="s">
        <v>10470</v>
      </c>
      <c r="P72" s="336" t="s">
        <v>1234</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1" t="str">
        <f t="shared" si="1"/>
        <v>2:06</v>
      </c>
      <c r="AW72" s="1695" t="s">
        <v>10487</v>
      </c>
    </row>
    <row r="73" ht="15.75" customHeight="1">
      <c r="A73" s="1531" t="s">
        <v>1126</v>
      </c>
      <c r="B73" s="1532" t="s">
        <v>8997</v>
      </c>
      <c r="C73" s="1666">
        <v>0.051875</v>
      </c>
      <c r="D73" s="981" t="s">
        <v>10488</v>
      </c>
      <c r="E73" s="336" t="s">
        <v>3216</v>
      </c>
      <c r="F73" s="336" t="s">
        <v>10489</v>
      </c>
      <c r="G73" s="336" t="s">
        <v>10490</v>
      </c>
      <c r="H73" s="336" t="s">
        <v>10491</v>
      </c>
      <c r="I73" s="336" t="s">
        <v>10492</v>
      </c>
      <c r="J73" s="336" t="s">
        <v>2533</v>
      </c>
      <c r="K73" s="336" t="s">
        <v>10493</v>
      </c>
      <c r="L73" s="336" t="s">
        <v>9269</v>
      </c>
      <c r="M73" s="336" t="s">
        <v>7141</v>
      </c>
      <c r="N73" s="336" t="s">
        <v>9516</v>
      </c>
      <c r="O73" s="336" t="s">
        <v>4479</v>
      </c>
      <c r="P73" s="336" t="s">
        <v>1524</v>
      </c>
      <c r="Q73" s="336" t="s">
        <v>10494</v>
      </c>
      <c r="R73" s="336" t="s">
        <v>1941</v>
      </c>
      <c r="S73" s="336" t="s">
        <v>4443</v>
      </c>
      <c r="T73" s="336" t="s">
        <v>10495</v>
      </c>
      <c r="U73" s="336" t="s">
        <v>10294</v>
      </c>
      <c r="V73" s="336" t="s">
        <v>6597</v>
      </c>
      <c r="W73" s="336" t="s">
        <v>4479</v>
      </c>
      <c r="X73" s="336" t="s">
        <v>9910</v>
      </c>
      <c r="Y73" s="336" t="s">
        <v>9940</v>
      </c>
      <c r="Z73" s="336" t="s">
        <v>6543</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6402</v>
      </c>
      <c r="AO73" s="1655" t="s">
        <v>10099</v>
      </c>
      <c r="AP73" s="336" t="s">
        <v>10503</v>
      </c>
      <c r="AQ73" s="336" t="s">
        <v>10504</v>
      </c>
      <c r="AR73" s="336" t="s">
        <v>9760</v>
      </c>
      <c r="AS73" s="336" t="s">
        <v>4712</v>
      </c>
      <c r="AT73" s="336" t="s">
        <v>10505</v>
      </c>
      <c r="AU73" s="1655" t="s">
        <v>10506</v>
      </c>
      <c r="AV73" s="1451" t="str">
        <f t="shared" si="1"/>
        <v>0:37</v>
      </c>
      <c r="AW73" s="1699" t="s">
        <v>10507</v>
      </c>
    </row>
    <row r="74">
      <c r="A74" s="1591" t="s">
        <v>7459</v>
      </c>
      <c r="B74" s="1589" t="s">
        <v>8997</v>
      </c>
      <c r="C74" s="1533">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5524</v>
      </c>
      <c r="AP74" s="981" t="s">
        <v>10162</v>
      </c>
      <c r="AQ74" s="981" t="s">
        <v>10504</v>
      </c>
      <c r="AR74" s="981" t="s">
        <v>10523</v>
      </c>
      <c r="AS74" s="981" t="s">
        <v>6601</v>
      </c>
      <c r="AT74" s="981" t="s">
        <v>9250</v>
      </c>
      <c r="AU74" s="1655" t="s">
        <v>10524</v>
      </c>
      <c r="AV74" s="1451" t="str">
        <f t="shared" si="1"/>
        <v>4:21</v>
      </c>
      <c r="AW74" s="1695" t="s">
        <v>10525</v>
      </c>
    </row>
    <row r="75">
      <c r="A75" s="1591" t="s">
        <v>8940</v>
      </c>
      <c r="B75" s="1579" t="s">
        <v>8997</v>
      </c>
      <c r="C75" s="1533">
        <v>0.05193287037037037</v>
      </c>
      <c r="D75" s="1672" t="s">
        <v>10526</v>
      </c>
      <c r="E75" s="1655" t="s">
        <v>7182</v>
      </c>
      <c r="F75" s="1655" t="s">
        <v>10527</v>
      </c>
      <c r="G75" s="1655" t="s">
        <v>10528</v>
      </c>
      <c r="H75" s="1655" t="s">
        <v>10529</v>
      </c>
      <c r="I75" s="1655" t="s">
        <v>2386</v>
      </c>
      <c r="J75" s="1655" t="s">
        <v>4263</v>
      </c>
      <c r="K75" s="1655" t="s">
        <v>9676</v>
      </c>
      <c r="L75" s="1655"/>
      <c r="M75" s="1655" t="s">
        <v>6756</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7269</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1" t="str">
        <f t="shared" si="1"/>
        <v>4:12</v>
      </c>
      <c r="AW75" s="1699"/>
    </row>
    <row r="76" ht="15.75" customHeight="1">
      <c r="A76" s="1656" t="s">
        <v>10546</v>
      </c>
      <c r="B76" s="1532" t="s">
        <v>8997</v>
      </c>
      <c r="C76" s="1666">
        <v>0.05199074074074074</v>
      </c>
      <c r="D76" s="981" t="s">
        <v>10547</v>
      </c>
      <c r="E76" s="336" t="s">
        <v>10548</v>
      </c>
      <c r="F76" s="336" t="s">
        <v>10549</v>
      </c>
      <c r="G76" s="336" t="s">
        <v>10550</v>
      </c>
      <c r="H76" s="336" t="s">
        <v>7070</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6597</v>
      </c>
      <c r="W76" s="336" t="s">
        <v>7465</v>
      </c>
      <c r="X76" s="336" t="s">
        <v>10557</v>
      </c>
      <c r="Y76" s="336" t="s">
        <v>2102</v>
      </c>
      <c r="Z76" s="336" t="s">
        <v>10558</v>
      </c>
      <c r="AA76" s="336" t="s">
        <v>10251</v>
      </c>
      <c r="AB76" s="336" t="s">
        <v>10559</v>
      </c>
      <c r="AC76" s="336" t="s">
        <v>5584</v>
      </c>
      <c r="AD76" s="336" t="s">
        <v>10560</v>
      </c>
      <c r="AE76" s="336" t="s">
        <v>7666</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1" t="str">
        <f t="shared" si="1"/>
        <v>3:48</v>
      </c>
      <c r="AW76" s="1698" t="s">
        <v>10568</v>
      </c>
    </row>
    <row r="77" ht="15.75" customHeight="1">
      <c r="A77" s="1656" t="s">
        <v>10569</v>
      </c>
      <c r="B77" s="1532"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6173</v>
      </c>
      <c r="AM77" s="336" t="s">
        <v>1457</v>
      </c>
      <c r="AN77" s="336" t="s">
        <v>5570</v>
      </c>
      <c r="AO77" s="336" t="s">
        <v>5249</v>
      </c>
      <c r="AP77" s="336" t="s">
        <v>4691</v>
      </c>
      <c r="AQ77" s="336" t="s">
        <v>10582</v>
      </c>
      <c r="AR77" s="336" t="s">
        <v>10583</v>
      </c>
      <c r="AS77" s="336" t="s">
        <v>10584</v>
      </c>
      <c r="AT77" s="336" t="s">
        <v>10585</v>
      </c>
      <c r="AU77" s="336" t="s">
        <v>10586</v>
      </c>
      <c r="AV77" s="1451"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6895</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6214</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1" t="str">
        <f t="shared" si="1"/>
        <v>2:58</v>
      </c>
      <c r="AW78" s="1699" t="s">
        <v>10610</v>
      </c>
    </row>
    <row r="79" ht="15.75" customHeight="1">
      <c r="A79" s="1531" t="s">
        <v>7126</v>
      </c>
      <c r="B79" s="1624" t="s">
        <v>9024</v>
      </c>
      <c r="C79" s="1666">
        <v>0.05207175925925926</v>
      </c>
      <c r="D79" s="981" t="s">
        <v>10611</v>
      </c>
      <c r="E79" s="336" t="s">
        <v>10612</v>
      </c>
      <c r="F79" s="336" t="s">
        <v>10613</v>
      </c>
      <c r="G79" s="336" t="s">
        <v>10614</v>
      </c>
      <c r="H79" s="336" t="s">
        <v>9249</v>
      </c>
      <c r="I79" s="336" t="s">
        <v>4922</v>
      </c>
      <c r="J79" s="336" t="s">
        <v>9622</v>
      </c>
      <c r="K79" s="336" t="s">
        <v>10259</v>
      </c>
      <c r="L79" s="336" t="s">
        <v>10615</v>
      </c>
      <c r="M79" s="336" t="s">
        <v>2824</v>
      </c>
      <c r="N79" s="336" t="s">
        <v>10616</v>
      </c>
      <c r="O79" s="336" t="s">
        <v>10617</v>
      </c>
      <c r="P79" s="336" t="s">
        <v>767</v>
      </c>
      <c r="Q79" s="336" t="s">
        <v>10618</v>
      </c>
      <c r="R79" s="336" t="s">
        <v>4956</v>
      </c>
      <c r="S79" s="336" t="s">
        <v>6191</v>
      </c>
      <c r="T79" s="336" t="s">
        <v>5895</v>
      </c>
      <c r="U79" s="336" t="s">
        <v>10619</v>
      </c>
      <c r="V79" s="336" t="s">
        <v>2422</v>
      </c>
      <c r="W79" s="336" t="s">
        <v>9070</v>
      </c>
      <c r="X79" s="336" t="s">
        <v>10620</v>
      </c>
      <c r="Y79" s="336" t="s">
        <v>1408</v>
      </c>
      <c r="Z79" s="336" t="s">
        <v>6839</v>
      </c>
      <c r="AA79" s="336" t="s">
        <v>1483</v>
      </c>
      <c r="AB79" s="336" t="s">
        <v>10621</v>
      </c>
      <c r="AC79" s="336" t="s">
        <v>239</v>
      </c>
      <c r="AD79" s="336" t="s">
        <v>4270</v>
      </c>
      <c r="AE79" s="336" t="s">
        <v>6151</v>
      </c>
      <c r="AF79" s="336" t="s">
        <v>10622</v>
      </c>
      <c r="AG79" s="336" t="s">
        <v>10070</v>
      </c>
      <c r="AH79" s="336" t="s">
        <v>8152</v>
      </c>
      <c r="AI79" s="336" t="s">
        <v>10414</v>
      </c>
      <c r="AJ79" s="336" t="s">
        <v>10623</v>
      </c>
      <c r="AK79" s="336" t="s">
        <v>10624</v>
      </c>
      <c r="AL79" s="336" t="s">
        <v>4365</v>
      </c>
      <c r="AM79" s="336" t="s">
        <v>10177</v>
      </c>
      <c r="AN79" s="336" t="s">
        <v>3902</v>
      </c>
      <c r="AO79" s="336" t="s">
        <v>4220</v>
      </c>
      <c r="AP79" s="336" t="s">
        <v>9901</v>
      </c>
      <c r="AQ79" s="336" t="s">
        <v>10625</v>
      </c>
      <c r="AR79" s="336" t="s">
        <v>1482</v>
      </c>
      <c r="AS79" s="336" t="s">
        <v>6312</v>
      </c>
      <c r="AT79" s="336" t="s">
        <v>7231</v>
      </c>
      <c r="AU79" s="336" t="s">
        <v>10626</v>
      </c>
      <c r="AV79" s="1451"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7983</v>
      </c>
      <c r="K80" s="1704" t="s">
        <v>6342</v>
      </c>
      <c r="L80" s="1705" t="s">
        <v>8149</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6151</v>
      </c>
      <c r="AD80" s="1539"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1" t="str">
        <f t="shared" si="1"/>
        <v>4:08</v>
      </c>
      <c r="AW80" s="1640" t="s">
        <v>10646</v>
      </c>
    </row>
    <row r="81">
      <c r="A81" s="1591" t="s">
        <v>3973</v>
      </c>
      <c r="B81" s="1579" t="s">
        <v>8997</v>
      </c>
      <c r="C81" s="1533">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6340</v>
      </c>
      <c r="S81" s="1655" t="s">
        <v>608</v>
      </c>
      <c r="T81" s="1655" t="s">
        <v>10457</v>
      </c>
      <c r="U81" s="1655" t="s">
        <v>9479</v>
      </c>
      <c r="V81" s="1655" t="s">
        <v>10655</v>
      </c>
      <c r="W81" s="1655" t="s">
        <v>10656</v>
      </c>
      <c r="X81" s="1655" t="s">
        <v>10657</v>
      </c>
      <c r="Y81" s="1655" t="s">
        <v>761</v>
      </c>
      <c r="Z81" s="1655" t="s">
        <v>10658</v>
      </c>
      <c r="AA81" s="981" t="s">
        <v>10659</v>
      </c>
      <c r="AB81" s="1655" t="s">
        <v>6835</v>
      </c>
      <c r="AC81" s="1655" t="s">
        <v>10437</v>
      </c>
      <c r="AD81" s="1655" t="s">
        <v>7067</v>
      </c>
      <c r="AE81" s="1655" t="s">
        <v>4960</v>
      </c>
      <c r="AF81" s="1330" t="s">
        <v>10660</v>
      </c>
      <c r="AG81" s="1655" t="s">
        <v>10661</v>
      </c>
      <c r="AH81" s="1655" t="s">
        <v>5074</v>
      </c>
      <c r="AI81" s="1655" t="s">
        <v>7692</v>
      </c>
      <c r="AJ81" s="1655" t="s">
        <v>10662</v>
      </c>
      <c r="AK81" s="1655" t="s">
        <v>10663</v>
      </c>
      <c r="AL81" s="1655" t="s">
        <v>10375</v>
      </c>
      <c r="AM81" s="1655" t="s">
        <v>10049</v>
      </c>
      <c r="AN81" s="1655" t="s">
        <v>1076</v>
      </c>
      <c r="AO81" s="1655" t="s">
        <v>6514</v>
      </c>
      <c r="AP81" s="1655" t="s">
        <v>5686</v>
      </c>
      <c r="AQ81" s="1655" t="s">
        <v>10664</v>
      </c>
      <c r="AR81" s="1655" t="s">
        <v>693</v>
      </c>
      <c r="AS81" s="1330" t="s">
        <v>2832</v>
      </c>
      <c r="AT81" s="1655" t="s">
        <v>10665</v>
      </c>
      <c r="AU81" s="1655" t="s">
        <v>10666</v>
      </c>
      <c r="AV81" s="1451" t="str">
        <f t="shared" si="1"/>
        <v>4:32</v>
      </c>
      <c r="AW81" s="1695" t="s">
        <v>10667</v>
      </c>
    </row>
    <row r="82">
      <c r="A82" s="1591" t="s">
        <v>5205</v>
      </c>
      <c r="B82" s="1589" t="s">
        <v>9024</v>
      </c>
      <c r="C82" s="1533">
        <v>0.05232638888888889</v>
      </c>
      <c r="D82" s="1672" t="s">
        <v>10668</v>
      </c>
      <c r="E82" s="1655" t="s">
        <v>1231</v>
      </c>
      <c r="F82" s="1655" t="s">
        <v>10669</v>
      </c>
      <c r="G82" s="1655" t="s">
        <v>10670</v>
      </c>
      <c r="H82" s="1655" t="s">
        <v>10671</v>
      </c>
      <c r="I82" s="1655" t="s">
        <v>1350</v>
      </c>
      <c r="J82" s="1655" t="s">
        <v>7396</v>
      </c>
      <c r="K82" s="1655" t="s">
        <v>10270</v>
      </c>
      <c r="L82" s="1655" t="s">
        <v>10672</v>
      </c>
      <c r="M82" s="1655" t="s">
        <v>7055</v>
      </c>
      <c r="N82" s="1655" t="s">
        <v>10673</v>
      </c>
      <c r="O82" s="1655" t="s">
        <v>10674</v>
      </c>
      <c r="P82" s="1655" t="s">
        <v>520</v>
      </c>
      <c r="Q82" s="1655" t="s">
        <v>10110</v>
      </c>
      <c r="R82" s="1655" t="s">
        <v>5238</v>
      </c>
      <c r="S82" s="1655" t="s">
        <v>9910</v>
      </c>
      <c r="T82" s="1655" t="s">
        <v>10675</v>
      </c>
      <c r="U82" s="1655" t="s">
        <v>10676</v>
      </c>
      <c r="V82" s="1655" t="s">
        <v>10677</v>
      </c>
      <c r="W82" s="1655" t="s">
        <v>6425</v>
      </c>
      <c r="X82" s="1655" t="s">
        <v>312</v>
      </c>
      <c r="Y82" s="1655" t="s">
        <v>7518</v>
      </c>
      <c r="Z82" s="1655" t="s">
        <v>782</v>
      </c>
      <c r="AA82" s="336" t="s">
        <v>9910</v>
      </c>
      <c r="AB82" s="1655" t="s">
        <v>10678</v>
      </c>
      <c r="AC82" s="1655" t="s">
        <v>6336</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6065</v>
      </c>
      <c r="AO82" s="1655" t="s">
        <v>3728</v>
      </c>
      <c r="AP82" s="1655" t="s">
        <v>10682</v>
      </c>
      <c r="AQ82" s="1655" t="s">
        <v>7054</v>
      </c>
      <c r="AR82" s="1655" t="s">
        <v>6335</v>
      </c>
      <c r="AS82" s="1655" t="s">
        <v>10683</v>
      </c>
      <c r="AT82" s="1655" t="s">
        <v>10684</v>
      </c>
      <c r="AU82" s="1655" t="s">
        <v>10685</v>
      </c>
      <c r="AV82" s="1451" t="str">
        <f t="shared" si="1"/>
        <v>3:48</v>
      </c>
      <c r="AW82" s="1699"/>
    </row>
    <row r="83" ht="15.75" customHeight="1">
      <c r="A83" s="1531" t="s">
        <v>10686</v>
      </c>
      <c r="B83" s="1532" t="s">
        <v>8997</v>
      </c>
      <c r="C83" s="1666">
        <v>0.05240740740740741</v>
      </c>
      <c r="D83" s="981" t="s">
        <v>10687</v>
      </c>
      <c r="E83" s="336" t="s">
        <v>1748</v>
      </c>
      <c r="F83" s="336" t="s">
        <v>7386</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6613</v>
      </c>
      <c r="Z83" s="336" t="s">
        <v>10558</v>
      </c>
      <c r="AA83" s="336" t="s">
        <v>1870</v>
      </c>
      <c r="AB83" s="336" t="s">
        <v>6952</v>
      </c>
      <c r="AC83" s="336" t="s">
        <v>1538</v>
      </c>
      <c r="AD83" s="336" t="s">
        <v>10698</v>
      </c>
      <c r="AE83" s="336" t="s">
        <v>1538</v>
      </c>
      <c r="AF83" s="336" t="s">
        <v>10699</v>
      </c>
      <c r="AG83" s="336" t="s">
        <v>10335</v>
      </c>
      <c r="AH83" s="336" t="s">
        <v>2116</v>
      </c>
      <c r="AI83" s="336" t="s">
        <v>3374</v>
      </c>
      <c r="AJ83" s="336" t="s">
        <v>10700</v>
      </c>
      <c r="AK83" s="336" t="s">
        <v>8097</v>
      </c>
      <c r="AL83" s="336" t="s">
        <v>10701</v>
      </c>
      <c r="AM83" s="336" t="s">
        <v>1188</v>
      </c>
      <c r="AN83" s="336" t="s">
        <v>3013</v>
      </c>
      <c r="AO83" s="336" t="s">
        <v>10702</v>
      </c>
      <c r="AP83" s="336" t="s">
        <v>3662</v>
      </c>
      <c r="AQ83" s="336" t="s">
        <v>10703</v>
      </c>
      <c r="AR83" s="336" t="s">
        <v>10704</v>
      </c>
      <c r="AS83" s="336" t="s">
        <v>9104</v>
      </c>
      <c r="AT83" s="336" t="s">
        <v>9724</v>
      </c>
      <c r="AU83" s="336" t="s">
        <v>10705</v>
      </c>
      <c r="AV83" s="1451" t="str">
        <f t="shared" si="1"/>
        <v>3:40</v>
      </c>
      <c r="AW83" s="1698" t="s">
        <v>10706</v>
      </c>
    </row>
    <row r="84" ht="15.75" customHeight="1">
      <c r="A84" s="1656" t="s">
        <v>10707</v>
      </c>
      <c r="B84" s="1532" t="s">
        <v>8997</v>
      </c>
      <c r="C84" s="1666">
        <v>0.05263888888888889</v>
      </c>
      <c r="D84" s="981" t="s">
        <v>10708</v>
      </c>
      <c r="E84" s="336" t="s">
        <v>7577</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6566</v>
      </c>
      <c r="T84" s="336" t="s">
        <v>10716</v>
      </c>
      <c r="U84" s="336" t="s">
        <v>10717</v>
      </c>
      <c r="V84" s="336" t="s">
        <v>10718</v>
      </c>
      <c r="W84" s="336" t="s">
        <v>10719</v>
      </c>
      <c r="X84" s="336" t="s">
        <v>5890</v>
      </c>
      <c r="Y84" s="336" t="s">
        <v>1538</v>
      </c>
      <c r="Z84" s="336" t="s">
        <v>7504</v>
      </c>
      <c r="AA84" s="1655" t="s">
        <v>6510</v>
      </c>
      <c r="AB84" s="336" t="s">
        <v>9641</v>
      </c>
      <c r="AC84" s="336" t="s">
        <v>10452</v>
      </c>
      <c r="AD84" s="336" t="s">
        <v>3050</v>
      </c>
      <c r="AE84" s="336" t="s">
        <v>4788</v>
      </c>
      <c r="AF84" s="336" t="s">
        <v>10720</v>
      </c>
      <c r="AG84" s="336" t="s">
        <v>2894</v>
      </c>
      <c r="AH84" s="336" t="s">
        <v>7686</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1" t="str">
        <f t="shared" si="1"/>
        <v>4:28</v>
      </c>
      <c r="AW84" s="1698" t="s">
        <v>10729</v>
      </c>
    </row>
    <row r="85">
      <c r="A85" s="1591" t="s">
        <v>3626</v>
      </c>
      <c r="B85" s="1673" t="s">
        <v>9051</v>
      </c>
      <c r="C85" s="1533">
        <v>0.052662037037037035</v>
      </c>
      <c r="D85" s="981" t="s">
        <v>10730</v>
      </c>
      <c r="E85" s="981" t="s">
        <v>533</v>
      </c>
      <c r="F85" s="981" t="s">
        <v>10731</v>
      </c>
      <c r="G85" s="981" t="s">
        <v>10732</v>
      </c>
      <c r="H85" s="981" t="s">
        <v>9268</v>
      </c>
      <c r="I85" s="981" t="s">
        <v>10733</v>
      </c>
      <c r="J85" s="981" t="s">
        <v>1592</v>
      </c>
      <c r="K85" s="981" t="s">
        <v>10734</v>
      </c>
      <c r="L85" s="981" t="s">
        <v>2887</v>
      </c>
      <c r="M85" s="981" t="s">
        <v>270</v>
      </c>
      <c r="N85" s="981" t="s">
        <v>9558</v>
      </c>
      <c r="O85" s="981" t="s">
        <v>10735</v>
      </c>
      <c r="P85" s="981" t="s">
        <v>10736</v>
      </c>
      <c r="Q85" s="981" t="s">
        <v>3476</v>
      </c>
      <c r="R85" s="981" t="s">
        <v>10737</v>
      </c>
      <c r="S85" s="981" t="s">
        <v>6149</v>
      </c>
      <c r="T85" s="981" t="s">
        <v>10738</v>
      </c>
      <c r="U85" s="981" t="s">
        <v>10739</v>
      </c>
      <c r="V85" s="981" t="s">
        <v>10740</v>
      </c>
      <c r="W85" s="981" t="s">
        <v>10741</v>
      </c>
      <c r="X85" s="981" t="s">
        <v>2812</v>
      </c>
      <c r="Y85" s="981" t="s">
        <v>2845</v>
      </c>
      <c r="Z85" s="981" t="s">
        <v>6431</v>
      </c>
      <c r="AA85" s="1655" t="s">
        <v>10742</v>
      </c>
      <c r="AB85" s="981" t="s">
        <v>9082</v>
      </c>
      <c r="AC85" s="981" t="s">
        <v>7517</v>
      </c>
      <c r="AD85" s="1708" t="s">
        <v>9070</v>
      </c>
      <c r="AE85" s="981" t="s">
        <v>335</v>
      </c>
      <c r="AF85" s="981" t="s">
        <v>10743</v>
      </c>
      <c r="AG85" s="981" t="s">
        <v>7034</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6103</v>
      </c>
      <c r="AS85" s="981" t="s">
        <v>8035</v>
      </c>
      <c r="AT85" s="981" t="s">
        <v>10750</v>
      </c>
      <c r="AU85" s="1709" t="s">
        <v>10751</v>
      </c>
      <c r="AV85" s="1451" t="str">
        <f t="shared" si="1"/>
        <v>4:43</v>
      </c>
      <c r="AW85" s="1680" t="s">
        <v>10752</v>
      </c>
    </row>
    <row r="86" ht="15.75" customHeight="1">
      <c r="A86" s="1591" t="s">
        <v>10753</v>
      </c>
      <c r="B86" s="1589" t="s">
        <v>8997</v>
      </c>
      <c r="C86" s="1533">
        <v>0.05267361111111111</v>
      </c>
      <c r="D86" s="1672" t="s">
        <v>10144</v>
      </c>
      <c r="E86" s="1655" t="s">
        <v>175</v>
      </c>
      <c r="F86" s="1655" t="s">
        <v>10754</v>
      </c>
      <c r="G86" s="1655" t="s">
        <v>10755</v>
      </c>
      <c r="H86" s="1655" t="s">
        <v>10756</v>
      </c>
      <c r="I86" s="1655" t="s">
        <v>5679</v>
      </c>
      <c r="J86" s="981" t="s">
        <v>10757</v>
      </c>
      <c r="K86" s="1655" t="s">
        <v>10758</v>
      </c>
      <c r="L86" s="1655" t="s">
        <v>3832</v>
      </c>
      <c r="M86" s="1655" t="s">
        <v>7016</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6268</v>
      </c>
      <c r="AP86" s="1655" t="s">
        <v>10772</v>
      </c>
      <c r="AQ86" s="1655" t="s">
        <v>2208</v>
      </c>
      <c r="AR86" s="1655" t="s">
        <v>10582</v>
      </c>
      <c r="AS86" s="1655" t="s">
        <v>10773</v>
      </c>
      <c r="AT86" s="1655" t="s">
        <v>10774</v>
      </c>
      <c r="AU86" s="1655" t="s">
        <v>10775</v>
      </c>
      <c r="AV86" s="1451" t="str">
        <f t="shared" si="1"/>
        <v>5:58</v>
      </c>
      <c r="AW86" s="1695" t="s">
        <v>10776</v>
      </c>
    </row>
    <row r="87" ht="15.75" customHeight="1">
      <c r="A87" s="1531" t="s">
        <v>6122</v>
      </c>
      <c r="B87" s="1624" t="s">
        <v>9024</v>
      </c>
      <c r="C87" s="1666">
        <v>0.05275462962962963</v>
      </c>
      <c r="D87" s="981" t="s">
        <v>10777</v>
      </c>
      <c r="E87" s="336" t="s">
        <v>6031</v>
      </c>
      <c r="F87" s="336" t="s">
        <v>10778</v>
      </c>
      <c r="G87" s="336" t="s">
        <v>9195</v>
      </c>
      <c r="H87" s="336" t="s">
        <v>6795</v>
      </c>
      <c r="I87" s="336" t="s">
        <v>2285</v>
      </c>
      <c r="J87" s="336" t="s">
        <v>4166</v>
      </c>
      <c r="K87" s="336" t="s">
        <v>10472</v>
      </c>
      <c r="L87" s="336" t="s">
        <v>5331</v>
      </c>
      <c r="M87" s="336" t="s">
        <v>4152</v>
      </c>
      <c r="N87" s="336" t="s">
        <v>10779</v>
      </c>
      <c r="O87" s="336" t="s">
        <v>10780</v>
      </c>
      <c r="P87" s="336" t="s">
        <v>6385</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9251</v>
      </c>
      <c r="AD87" s="336" t="s">
        <v>10786</v>
      </c>
      <c r="AE87" s="336" t="s">
        <v>10787</v>
      </c>
      <c r="AF87" s="336" t="s">
        <v>9870</v>
      </c>
      <c r="AG87" s="336" t="s">
        <v>7977</v>
      </c>
      <c r="AH87" s="336" t="s">
        <v>724</v>
      </c>
      <c r="AI87" s="336" t="s">
        <v>5361</v>
      </c>
      <c r="AJ87" s="336" t="s">
        <v>10788</v>
      </c>
      <c r="AK87" s="336" t="s">
        <v>9329</v>
      </c>
      <c r="AL87" s="336" t="s">
        <v>5247</v>
      </c>
      <c r="AM87" s="336" t="s">
        <v>2729</v>
      </c>
      <c r="AN87" s="336" t="s">
        <v>6579</v>
      </c>
      <c r="AO87" s="336" t="s">
        <v>6288</v>
      </c>
      <c r="AP87" s="336" t="s">
        <v>10789</v>
      </c>
      <c r="AQ87" s="336" t="s">
        <v>10790</v>
      </c>
      <c r="AR87" s="336" t="s">
        <v>10409</v>
      </c>
      <c r="AS87" s="336" t="s">
        <v>9399</v>
      </c>
      <c r="AT87" s="336" t="s">
        <v>10791</v>
      </c>
      <c r="AU87" s="336" t="s">
        <v>10792</v>
      </c>
      <c r="AV87" s="1451"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7353</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7264</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1" t="str">
        <f t="shared" si="1"/>
        <v>2:38</v>
      </c>
      <c r="AW88" s="1699"/>
    </row>
    <row r="89" ht="15.75" customHeight="1">
      <c r="A89" s="1591" t="s">
        <v>6449</v>
      </c>
      <c r="B89" s="1579" t="s">
        <v>8997</v>
      </c>
      <c r="C89" s="1533">
        <v>0.05324074074074074</v>
      </c>
      <c r="D89" s="981" t="s">
        <v>10814</v>
      </c>
      <c r="E89" s="981" t="s">
        <v>10815</v>
      </c>
      <c r="F89" s="981" t="s">
        <v>10816</v>
      </c>
      <c r="G89" s="981" t="s">
        <v>9750</v>
      </c>
      <c r="H89" s="981" t="s">
        <v>10817</v>
      </c>
      <c r="I89" s="981" t="s">
        <v>6151</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4547</v>
      </c>
      <c r="AP89" s="981" t="s">
        <v>10835</v>
      </c>
      <c r="AQ89" s="981" t="s">
        <v>10836</v>
      </c>
      <c r="AR89" s="1655" t="s">
        <v>3831</v>
      </c>
      <c r="AS89" s="981" t="s">
        <v>10837</v>
      </c>
      <c r="AT89" s="981" t="s">
        <v>10838</v>
      </c>
      <c r="AU89" s="1655" t="s">
        <v>10751</v>
      </c>
      <c r="AV89" s="1451" t="str">
        <f t="shared" si="1"/>
        <v>3:53</v>
      </c>
      <c r="AW89" s="1695" t="s">
        <v>10839</v>
      </c>
    </row>
    <row r="90">
      <c r="A90" s="1591" t="s">
        <v>4801</v>
      </c>
      <c r="B90" s="1589" t="s">
        <v>9051</v>
      </c>
      <c r="C90" s="1533">
        <v>0.05331018518518518</v>
      </c>
      <c r="D90" s="1655" t="s">
        <v>10840</v>
      </c>
      <c r="E90" s="1655" t="s">
        <v>7446</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6336</v>
      </c>
      <c r="Q90" s="1655" t="s">
        <v>10846</v>
      </c>
      <c r="R90" s="1655" t="s">
        <v>2152</v>
      </c>
      <c r="S90" s="1655" t="s">
        <v>7299</v>
      </c>
      <c r="T90" s="1655" t="s">
        <v>6777</v>
      </c>
      <c r="U90" s="1655" t="s">
        <v>10847</v>
      </c>
      <c r="V90" s="1655" t="s">
        <v>10368</v>
      </c>
      <c r="W90" s="1655" t="s">
        <v>10848</v>
      </c>
      <c r="X90" s="1655" t="s">
        <v>7978</v>
      </c>
      <c r="Y90" s="1655" t="s">
        <v>5493</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1" t="str">
        <f t="shared" si="1"/>
        <v>4:18</v>
      </c>
      <c r="AW90" s="1699"/>
    </row>
    <row r="91" ht="15.75" customHeight="1">
      <c r="A91" s="1656" t="s">
        <v>10861</v>
      </c>
      <c r="B91" s="1685" t="s">
        <v>9051</v>
      </c>
      <c r="C91" s="1533">
        <v>0.05348379629629629</v>
      </c>
      <c r="D91" s="981" t="s">
        <v>10862</v>
      </c>
      <c r="E91" s="336" t="s">
        <v>10648</v>
      </c>
      <c r="F91" s="336" t="s">
        <v>6578</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9264</v>
      </c>
      <c r="AT91" s="336" t="s">
        <v>4743</v>
      </c>
      <c r="AU91" s="336" t="s">
        <v>10876</v>
      </c>
      <c r="AV91" s="1451" t="str">
        <f t="shared" si="1"/>
        <v>3:27</v>
      </c>
      <c r="AW91" s="1695" t="s">
        <v>10877</v>
      </c>
    </row>
    <row r="92">
      <c r="A92" s="1591" t="s">
        <v>5414</v>
      </c>
      <c r="B92" s="1579" t="s">
        <v>8997</v>
      </c>
      <c r="C92" s="1533">
        <v>0.05376157407407407</v>
      </c>
      <c r="D92" s="1655" t="s">
        <v>10878</v>
      </c>
      <c r="E92" s="1655" t="s">
        <v>10879</v>
      </c>
      <c r="F92" s="1655" t="s">
        <v>10880</v>
      </c>
      <c r="G92" s="1655" t="s">
        <v>10881</v>
      </c>
      <c r="H92" s="1710" t="s">
        <v>10882</v>
      </c>
      <c r="I92" s="981" t="s">
        <v>239</v>
      </c>
      <c r="J92" s="1655" t="s">
        <v>10066</v>
      </c>
      <c r="K92" s="1655" t="s">
        <v>10883</v>
      </c>
      <c r="L92" s="1655" t="s">
        <v>2522</v>
      </c>
      <c r="M92" s="1655" t="s">
        <v>1260</v>
      </c>
      <c r="N92" s="1655" t="s">
        <v>10884</v>
      </c>
      <c r="O92" s="1655" t="s">
        <v>10885</v>
      </c>
      <c r="P92" s="1655" t="s">
        <v>863</v>
      </c>
      <c r="Q92" s="1655" t="s">
        <v>4410</v>
      </c>
      <c r="R92" s="1655" t="s">
        <v>10886</v>
      </c>
      <c r="S92" s="1711" t="s">
        <v>10887</v>
      </c>
      <c r="T92" s="1711" t="s">
        <v>9617</v>
      </c>
      <c r="U92" s="1655" t="s">
        <v>10888</v>
      </c>
      <c r="V92" s="1655" t="s">
        <v>10889</v>
      </c>
      <c r="W92" s="1655" t="s">
        <v>7110</v>
      </c>
      <c r="X92" s="1655" t="s">
        <v>10890</v>
      </c>
      <c r="Y92" s="1655" t="s">
        <v>2127</v>
      </c>
      <c r="Z92" s="1655" t="s">
        <v>10188</v>
      </c>
      <c r="AA92" s="1655" t="s">
        <v>10891</v>
      </c>
      <c r="AB92" s="1655" t="s">
        <v>10892</v>
      </c>
      <c r="AC92" s="1655" t="s">
        <v>7217</v>
      </c>
      <c r="AD92" s="1655" t="s">
        <v>6095</v>
      </c>
      <c r="AE92" s="1655" t="s">
        <v>2450</v>
      </c>
      <c r="AF92" s="1655" t="s">
        <v>10893</v>
      </c>
      <c r="AG92" s="1655" t="s">
        <v>10894</v>
      </c>
      <c r="AH92" s="1655" t="s">
        <v>5028</v>
      </c>
      <c r="AI92" s="1655" t="s">
        <v>7046</v>
      </c>
      <c r="AJ92" s="1655" t="s">
        <v>10895</v>
      </c>
      <c r="AK92" s="1655" t="s">
        <v>4855</v>
      </c>
      <c r="AL92" s="1655" t="s">
        <v>10896</v>
      </c>
      <c r="AM92" s="1655" t="s">
        <v>4865</v>
      </c>
      <c r="AN92" s="1655" t="s">
        <v>10897</v>
      </c>
      <c r="AO92" s="1655" t="s">
        <v>6622</v>
      </c>
      <c r="AP92" s="1655" t="s">
        <v>10898</v>
      </c>
      <c r="AQ92" s="1655" t="s">
        <v>10899</v>
      </c>
      <c r="AR92" s="1655" t="s">
        <v>5193</v>
      </c>
      <c r="AS92" s="1655" t="s">
        <v>9223</v>
      </c>
      <c r="AT92" s="1655" t="s">
        <v>10900</v>
      </c>
      <c r="AU92" s="1655" t="s">
        <v>10901</v>
      </c>
      <c r="AV92" s="1451" t="str">
        <f t="shared" si="1"/>
        <v>4:58</v>
      </c>
      <c r="AW92" s="1712"/>
    </row>
    <row r="93" ht="15.75" customHeight="1">
      <c r="A93" s="1656" t="s">
        <v>6614</v>
      </c>
      <c r="B93" s="1685" t="s">
        <v>9051</v>
      </c>
      <c r="C93" s="1666">
        <v>0.05386574074074074</v>
      </c>
      <c r="D93" s="336" t="s">
        <v>10902</v>
      </c>
      <c r="E93" s="336" t="s">
        <v>6834</v>
      </c>
      <c r="F93" s="336" t="s">
        <v>10903</v>
      </c>
      <c r="G93" s="336" t="s">
        <v>4296</v>
      </c>
      <c r="H93" s="336" t="s">
        <v>10904</v>
      </c>
      <c r="I93" s="336" t="s">
        <v>10843</v>
      </c>
      <c r="J93" s="336" t="s">
        <v>10905</v>
      </c>
      <c r="K93" s="336" t="s">
        <v>10906</v>
      </c>
      <c r="L93" s="336" t="s">
        <v>1433</v>
      </c>
      <c r="M93" s="336" t="s">
        <v>4567</v>
      </c>
      <c r="N93" s="336" t="s">
        <v>7009</v>
      </c>
      <c r="O93" s="336" t="s">
        <v>10907</v>
      </c>
      <c r="P93" s="336" t="s">
        <v>6336</v>
      </c>
      <c r="Q93" s="336" t="s">
        <v>10908</v>
      </c>
      <c r="R93" s="336" t="s">
        <v>9369</v>
      </c>
      <c r="S93" s="336" t="s">
        <v>10909</v>
      </c>
      <c r="T93" s="336" t="s">
        <v>7362</v>
      </c>
      <c r="U93" s="336" t="s">
        <v>10910</v>
      </c>
      <c r="V93" s="336" t="s">
        <v>10911</v>
      </c>
      <c r="W93" s="336" t="s">
        <v>10912</v>
      </c>
      <c r="X93" s="336" t="s">
        <v>1331</v>
      </c>
      <c r="Y93" s="336" t="s">
        <v>1953</v>
      </c>
      <c r="Z93" s="336" t="s">
        <v>9035</v>
      </c>
      <c r="AA93" s="981" t="s">
        <v>10913</v>
      </c>
      <c r="AB93" s="336" t="s">
        <v>10914</v>
      </c>
      <c r="AC93" s="336" t="s">
        <v>8064</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1" t="str">
        <f t="shared" si="1"/>
        <v>3:30</v>
      </c>
      <c r="AW93" s="1699"/>
    </row>
    <row r="94">
      <c r="A94" s="1591" t="s">
        <v>5312</v>
      </c>
      <c r="B94" s="1579" t="s">
        <v>9051</v>
      </c>
      <c r="C94" s="1533">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6519</v>
      </c>
      <c r="O94" s="1655" t="s">
        <v>10933</v>
      </c>
      <c r="P94" s="1655" t="s">
        <v>6613</v>
      </c>
      <c r="Q94" s="1655" t="s">
        <v>10934</v>
      </c>
      <c r="R94" s="1655" t="s">
        <v>9482</v>
      </c>
      <c r="S94" s="1655" t="s">
        <v>10935</v>
      </c>
      <c r="T94" s="1655" t="s">
        <v>10849</v>
      </c>
      <c r="U94" s="1655" t="s">
        <v>10936</v>
      </c>
      <c r="V94" s="1655" t="s">
        <v>842</v>
      </c>
      <c r="W94" s="1655" t="s">
        <v>6461</v>
      </c>
      <c r="X94" s="1655" t="s">
        <v>10937</v>
      </c>
      <c r="Y94" s="1655" t="s">
        <v>1680</v>
      </c>
      <c r="Z94" s="1655" t="s">
        <v>10208</v>
      </c>
      <c r="AA94" s="1655" t="s">
        <v>2392</v>
      </c>
      <c r="AB94" s="1655" t="s">
        <v>6986</v>
      </c>
      <c r="AC94" s="1655" t="s">
        <v>10938</v>
      </c>
      <c r="AD94" s="1655" t="s">
        <v>10939</v>
      </c>
      <c r="AE94" s="1655" t="s">
        <v>1538</v>
      </c>
      <c r="AF94" s="1655" t="s">
        <v>10940</v>
      </c>
      <c r="AG94" s="1655" t="s">
        <v>10941</v>
      </c>
      <c r="AH94" s="1655" t="s">
        <v>10942</v>
      </c>
      <c r="AI94" s="1655" t="s">
        <v>5836</v>
      </c>
      <c r="AJ94" s="1655" t="s">
        <v>10943</v>
      </c>
      <c r="AK94" s="1655" t="s">
        <v>246</v>
      </c>
      <c r="AL94" s="1655" t="s">
        <v>8149</v>
      </c>
      <c r="AM94" s="1655" t="s">
        <v>4301</v>
      </c>
      <c r="AN94" s="1655" t="s">
        <v>10944</v>
      </c>
      <c r="AO94" s="1655" t="s">
        <v>1709</v>
      </c>
      <c r="AP94" s="1655" t="s">
        <v>885</v>
      </c>
      <c r="AQ94" s="1655" t="s">
        <v>10945</v>
      </c>
      <c r="AR94" s="1655" t="s">
        <v>10946</v>
      </c>
      <c r="AS94" s="1655" t="s">
        <v>2225</v>
      </c>
      <c r="AT94" s="1655" t="s">
        <v>10947</v>
      </c>
      <c r="AU94" s="1655" t="s">
        <v>10948</v>
      </c>
      <c r="AV94" s="1451" t="str">
        <f t="shared" si="1"/>
        <v>3:40</v>
      </c>
      <c r="AW94" s="1695" t="s">
        <v>10949</v>
      </c>
    </row>
    <row r="95">
      <c r="A95" s="1591" t="s">
        <v>5281</v>
      </c>
      <c r="B95" s="1579" t="s">
        <v>8997</v>
      </c>
      <c r="C95" s="1533">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6335</v>
      </c>
      <c r="AA95" s="1568" t="s">
        <v>6590</v>
      </c>
      <c r="AB95" s="1568" t="s">
        <v>6566</v>
      </c>
      <c r="AC95" s="1568">
        <v>49.75</v>
      </c>
      <c r="AD95" s="1568" t="s">
        <v>10963</v>
      </c>
      <c r="AE95" s="1568">
        <v>50.16</v>
      </c>
      <c r="AF95" s="1568" t="s">
        <v>10964</v>
      </c>
      <c r="AG95" s="1568" t="s">
        <v>10965</v>
      </c>
      <c r="AH95" s="1568" t="s">
        <v>6423</v>
      </c>
      <c r="AI95" s="1568" t="s">
        <v>6819</v>
      </c>
      <c r="AJ95" s="1568" t="s">
        <v>10966</v>
      </c>
      <c r="AK95" s="1568" t="s">
        <v>10884</v>
      </c>
      <c r="AL95" s="1568">
        <v>59.29</v>
      </c>
      <c r="AM95" s="1568" t="s">
        <v>4470</v>
      </c>
      <c r="AN95" s="1568" t="s">
        <v>624</v>
      </c>
      <c r="AO95" s="1568" t="s">
        <v>10967</v>
      </c>
      <c r="AP95" s="1568" t="s">
        <v>10968</v>
      </c>
      <c r="AQ95" s="1568" t="s">
        <v>10969</v>
      </c>
      <c r="AR95" s="1568" t="s">
        <v>6884</v>
      </c>
      <c r="AS95" s="1568">
        <v>47.7</v>
      </c>
      <c r="AT95" s="1568" t="s">
        <v>10970</v>
      </c>
      <c r="AU95" s="1572" t="s">
        <v>10971</v>
      </c>
      <c r="AV95" s="1451" t="str">
        <f t="shared" si="1"/>
        <v>5:51</v>
      </c>
      <c r="AW95" s="1680" t="s">
        <v>10972</v>
      </c>
    </row>
    <row r="96">
      <c r="A96" s="1591" t="s">
        <v>5594</v>
      </c>
      <c r="B96" s="1589" t="s">
        <v>8997</v>
      </c>
      <c r="C96" s="1533">
        <v>0.05559027777777778</v>
      </c>
      <c r="D96" s="1672" t="s">
        <v>10973</v>
      </c>
      <c r="E96" s="1655" t="s">
        <v>10974</v>
      </c>
      <c r="F96" s="1655" t="s">
        <v>10975</v>
      </c>
      <c r="G96" s="1655" t="s">
        <v>10976</v>
      </c>
      <c r="H96" s="1655" t="s">
        <v>5950</v>
      </c>
      <c r="I96" s="1655" t="s">
        <v>1848</v>
      </c>
      <c r="J96" s="1655" t="s">
        <v>10977</v>
      </c>
      <c r="K96" s="1655" t="s">
        <v>6339</v>
      </c>
      <c r="L96" s="1655" t="s">
        <v>8827</v>
      </c>
      <c r="M96" s="1655" t="s">
        <v>6839</v>
      </c>
      <c r="N96" s="1655" t="s">
        <v>10978</v>
      </c>
      <c r="O96" s="1655" t="s">
        <v>10979</v>
      </c>
      <c r="P96" s="1655" t="s">
        <v>190</v>
      </c>
      <c r="Q96" s="1655" t="s">
        <v>1669</v>
      </c>
      <c r="R96" s="1655" t="s">
        <v>10980</v>
      </c>
      <c r="S96" s="1655" t="s">
        <v>5226</v>
      </c>
      <c r="T96" s="1655" t="s">
        <v>10981</v>
      </c>
      <c r="U96" s="1655" t="s">
        <v>10982</v>
      </c>
      <c r="V96" s="1655" t="s">
        <v>6611</v>
      </c>
      <c r="W96" s="1655" t="s">
        <v>9101</v>
      </c>
      <c r="X96" s="1655" t="s">
        <v>5030</v>
      </c>
      <c r="Y96" s="1655" t="s">
        <v>101</v>
      </c>
      <c r="Z96" s="1655" t="s">
        <v>10983</v>
      </c>
      <c r="AA96" s="1655" t="s">
        <v>10744</v>
      </c>
      <c r="AB96" s="1655" t="s">
        <v>3553</v>
      </c>
      <c r="AC96" s="1655" t="s">
        <v>4756</v>
      </c>
      <c r="AD96" s="1655" t="s">
        <v>6162</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1"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6441</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6777</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1"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7200</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11048</v>
      </c>
      <c r="I99" s="336" t="s">
        <v>1024</v>
      </c>
      <c r="J99" s="336" t="s">
        <v>11049</v>
      </c>
      <c r="K99" s="336" t="s">
        <v>3717</v>
      </c>
      <c r="L99" s="336" t="s">
        <v>11050</v>
      </c>
      <c r="M99" s="336" t="s">
        <v>7805</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9572</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10438</v>
      </c>
      <c r="AP99" s="336" t="s">
        <v>11067</v>
      </c>
      <c r="AQ99" s="336" t="s">
        <v>6794</v>
      </c>
      <c r="AR99" s="336" t="s">
        <v>11068</v>
      </c>
      <c r="AS99" s="336" t="s">
        <v>619</v>
      </c>
      <c r="AT99" s="336" t="s">
        <v>11069</v>
      </c>
      <c r="AU99" s="336" t="s">
        <v>11070</v>
      </c>
      <c r="AV99" s="1451" t="str">
        <f t="shared" si="1"/>
        <v>2:11</v>
      </c>
      <c r="AW99" s="1699" t="s">
        <v>11071</v>
      </c>
    </row>
    <row r="100">
      <c r="A100" s="1627" t="s">
        <v>6536</v>
      </c>
      <c r="B100" s="1716" t="s">
        <v>11019</v>
      </c>
      <c r="C100" s="1717">
        <v>0.0609375</v>
      </c>
      <c r="D100" s="1718" t="s">
        <v>11072</v>
      </c>
      <c r="E100" s="1719" t="s">
        <v>3587</v>
      </c>
      <c r="F100" s="1719" t="s">
        <v>11073</v>
      </c>
      <c r="G100" s="1719" t="s">
        <v>11074</v>
      </c>
      <c r="H100" s="1718" t="s">
        <v>11075</v>
      </c>
      <c r="I100" s="1720" t="s">
        <v>9251</v>
      </c>
      <c r="J100" s="1721" t="s">
        <v>11076</v>
      </c>
      <c r="K100" s="1721" t="s">
        <v>1674</v>
      </c>
      <c r="L100" s="1721" t="s">
        <v>6912</v>
      </c>
      <c r="M100" s="1721" t="s">
        <v>11077</v>
      </c>
      <c r="N100" s="1721" t="s">
        <v>6901</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10787</v>
      </c>
      <c r="Z100" s="1723" t="s">
        <v>6996</v>
      </c>
      <c r="AA100" s="1724" t="s">
        <v>10992</v>
      </c>
      <c r="AB100" s="1723" t="s">
        <v>11086</v>
      </c>
      <c r="AC100" s="1723" t="s">
        <v>9349</v>
      </c>
      <c r="AD100" s="1719" t="s">
        <v>11087</v>
      </c>
      <c r="AE100" s="1719" t="s">
        <v>1371</v>
      </c>
      <c r="AF100" s="1725" t="s">
        <v>11088</v>
      </c>
      <c r="AG100" s="1725" t="s">
        <v>11089</v>
      </c>
      <c r="AH100" s="1725" t="s">
        <v>11090</v>
      </c>
      <c r="AI100" s="1725" t="s">
        <v>6815</v>
      </c>
      <c r="AJ100" s="1725" t="s">
        <v>11091</v>
      </c>
      <c r="AK100" s="1725" t="s">
        <v>10518</v>
      </c>
      <c r="AL100" s="1725" t="s">
        <v>1822</v>
      </c>
      <c r="AM100" s="1726" t="s">
        <v>8839</v>
      </c>
      <c r="AN100" s="1726" t="s">
        <v>11092</v>
      </c>
      <c r="AO100" s="1726" t="s">
        <v>4491</v>
      </c>
      <c r="AP100" s="1726" t="s">
        <v>11093</v>
      </c>
      <c r="AQ100" s="1726" t="s">
        <v>6438</v>
      </c>
      <c r="AR100" s="1726" t="s">
        <v>11094</v>
      </c>
      <c r="AS100" s="1726" t="s">
        <v>9774</v>
      </c>
      <c r="AT100" s="1721" t="s">
        <v>11095</v>
      </c>
      <c r="AU100" s="1727" t="s">
        <v>11096</v>
      </c>
      <c r="AV100" s="1451" t="str">
        <f t="shared" si="1"/>
        <v>7:58</v>
      </c>
      <c r="AW100" s="1582" t="s">
        <v>11097</v>
      </c>
    </row>
    <row r="101" ht="15.75" customHeight="1">
      <c r="A101" s="1591" t="s">
        <v>6408</v>
      </c>
      <c r="B101" s="1624" t="s">
        <v>9024</v>
      </c>
      <c r="C101" s="1533">
        <v>0.06635416666666667</v>
      </c>
      <c r="D101" s="981" t="s">
        <v>11098</v>
      </c>
      <c r="E101" s="981" t="s">
        <v>8884</v>
      </c>
      <c r="F101" s="981" t="s">
        <v>11099</v>
      </c>
      <c r="G101" s="981" t="s">
        <v>11100</v>
      </c>
      <c r="H101" s="981" t="s">
        <v>11101</v>
      </c>
      <c r="I101" s="981" t="s">
        <v>3482</v>
      </c>
      <c r="J101" s="981" t="s">
        <v>11102</v>
      </c>
      <c r="K101" s="981" t="s">
        <v>4003</v>
      </c>
      <c r="L101" s="981" t="s">
        <v>6840</v>
      </c>
      <c r="M101" s="981" t="s">
        <v>936</v>
      </c>
      <c r="N101" s="981" t="s">
        <v>11103</v>
      </c>
      <c r="O101" s="981" t="s">
        <v>11104</v>
      </c>
      <c r="P101" s="981" t="s">
        <v>11105</v>
      </c>
      <c r="Q101" s="981" t="s">
        <v>11106</v>
      </c>
      <c r="R101" s="981" t="s">
        <v>4577</v>
      </c>
      <c r="S101" s="981" t="s">
        <v>11107</v>
      </c>
      <c r="T101" s="981" t="s">
        <v>6461</v>
      </c>
      <c r="U101" s="981" t="s">
        <v>11108</v>
      </c>
      <c r="V101" s="981" t="s">
        <v>7446</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9634</v>
      </c>
      <c r="AO101" s="981" t="s">
        <v>2332</v>
      </c>
      <c r="AP101" s="981" t="s">
        <v>11123</v>
      </c>
      <c r="AQ101" s="981" t="s">
        <v>132</v>
      </c>
      <c r="AR101" s="981" t="s">
        <v>11124</v>
      </c>
      <c r="AS101" s="981" t="s">
        <v>4085</v>
      </c>
      <c r="AT101" s="981" t="s">
        <v>11125</v>
      </c>
      <c r="AU101" s="1385" t="s">
        <v>11126</v>
      </c>
      <c r="AV101" s="1451" t="str">
        <f t="shared" si="1"/>
        <v>9:53</v>
      </c>
      <c r="AW101" s="1680" t="s">
        <v>11127</v>
      </c>
    </row>
    <row r="102">
      <c r="A102" s="1591" t="s">
        <v>7010</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4657</v>
      </c>
      <c r="B103" s="1579" t="s">
        <v>9024</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9041</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6" t="s">
        <v>11128</v>
      </c>
      <c r="E1" s="1737" t="s">
        <v>7720</v>
      </c>
      <c r="F1" s="1738" t="s">
        <v>8031</v>
      </c>
      <c r="G1" s="1739" t="s">
        <v>38</v>
      </c>
      <c r="H1" s="1740" t="s">
        <v>36</v>
      </c>
      <c r="I1" s="1736" t="s">
        <v>11129</v>
      </c>
      <c r="J1" s="1741" t="s">
        <v>39</v>
      </c>
      <c r="K1" s="1742" t="s">
        <v>7965</v>
      </c>
      <c r="L1" s="1472" t="s">
        <v>8992</v>
      </c>
      <c r="M1" s="1473" t="s">
        <v>8993</v>
      </c>
      <c r="N1" s="1743" t="s">
        <v>8994</v>
      </c>
      <c r="O1" s="1744" t="s">
        <v>8995</v>
      </c>
    </row>
    <row r="2" ht="15.75" customHeight="1">
      <c r="A2" s="1745" t="s">
        <v>8996</v>
      </c>
      <c r="B2" s="1746" t="s">
        <v>8997</v>
      </c>
      <c r="C2" s="1747">
        <v>0.0496875</v>
      </c>
      <c r="D2" s="1748" t="s">
        <v>11130</v>
      </c>
      <c r="E2" s="1749" t="s">
        <v>11131</v>
      </c>
      <c r="F2" s="1750" t="s">
        <v>11132</v>
      </c>
      <c r="G2" s="1751" t="s">
        <v>11133</v>
      </c>
      <c r="H2" s="1752" t="s">
        <v>11134</v>
      </c>
      <c r="I2" s="1753" t="s">
        <v>11135</v>
      </c>
      <c r="J2" s="1754" t="s">
        <v>11136</v>
      </c>
      <c r="K2" s="1755" t="s">
        <v>11137</v>
      </c>
      <c r="L2" s="1756" t="s">
        <v>9021</v>
      </c>
      <c r="M2" s="1747">
        <v>0.05042824074074074</v>
      </c>
      <c r="N2" s="1757" t="str">
        <f t="shared" ref="N2:N41" si="1">TEXT(M2-C2, "m:ss")</f>
        <v>1:04</v>
      </c>
      <c r="O2" s="1758"/>
    </row>
    <row r="3" ht="15.75" customHeight="1">
      <c r="A3" s="1759" t="s">
        <v>9023</v>
      </c>
      <c r="B3" s="1760" t="s">
        <v>9024</v>
      </c>
      <c r="C3" s="1761">
        <v>0.051458333333333335</v>
      </c>
      <c r="D3" s="1502" t="s">
        <v>11138</v>
      </c>
      <c r="E3" s="1503" t="s">
        <v>11139</v>
      </c>
      <c r="F3" s="1504" t="s">
        <v>11140</v>
      </c>
      <c r="G3" s="1505" t="s">
        <v>11141</v>
      </c>
      <c r="H3" s="1507" t="s">
        <v>11142</v>
      </c>
      <c r="I3" s="1502" t="s">
        <v>11143</v>
      </c>
      <c r="J3" s="1509" t="s">
        <v>11144</v>
      </c>
      <c r="K3" s="1512" t="s">
        <v>11145</v>
      </c>
      <c r="L3" s="1504" t="s">
        <v>5472</v>
      </c>
      <c r="M3" s="1761">
        <v>0.05236111111111111</v>
      </c>
      <c r="N3" s="1762" t="str">
        <f t="shared" si="1"/>
        <v>1:18</v>
      </c>
      <c r="O3" s="1763"/>
    </row>
    <row r="4" ht="15.75" customHeight="1">
      <c r="A4" s="1764" t="s">
        <v>9050</v>
      </c>
      <c r="B4" s="1765" t="s">
        <v>9051</v>
      </c>
      <c r="C4" s="1766">
        <f>C26</f>
        <v>0.05158564815</v>
      </c>
      <c r="D4" s="1767" t="s">
        <v>11146</v>
      </c>
      <c r="E4" s="1768" t="s">
        <v>11147</v>
      </c>
      <c r="F4" s="1769" t="s">
        <v>11148</v>
      </c>
      <c r="G4" s="1770" t="s">
        <v>11149</v>
      </c>
      <c r="H4" s="1771" t="s">
        <v>11150</v>
      </c>
      <c r="I4" s="1767" t="s">
        <v>11151</v>
      </c>
      <c r="J4" s="1772" t="s">
        <v>11152</v>
      </c>
      <c r="K4" s="1773" t="s">
        <v>11153</v>
      </c>
      <c r="L4" s="1774" t="s">
        <v>9079</v>
      </c>
      <c r="M4" s="1775">
        <f>M26</f>
        <v>0.0521412037</v>
      </c>
      <c r="N4" s="1775" t="str">
        <f t="shared" si="1"/>
        <v>0:48</v>
      </c>
      <c r="O4" s="1758"/>
    </row>
    <row r="5" ht="15.75" customHeight="1">
      <c r="A5" s="955" t="s">
        <v>1058</v>
      </c>
      <c r="B5" s="1681" t="s">
        <v>8997</v>
      </c>
      <c r="C5" s="1776">
        <v>0.04980324074074074</v>
      </c>
      <c r="D5" s="1777" t="s">
        <v>11130</v>
      </c>
      <c r="E5" s="1569" t="s">
        <v>11154</v>
      </c>
      <c r="F5" s="1777" t="s">
        <v>11132</v>
      </c>
      <c r="G5" s="1777" t="s">
        <v>11133</v>
      </c>
      <c r="H5" s="1778" t="s">
        <v>11155</v>
      </c>
      <c r="I5" s="1777" t="s">
        <v>11135</v>
      </c>
      <c r="J5" s="1779" t="s">
        <v>11156</v>
      </c>
      <c r="K5" s="1778" t="s">
        <v>11137</v>
      </c>
      <c r="L5" s="1535" t="s">
        <v>11157</v>
      </c>
      <c r="M5" s="1780">
        <v>0.05042824074074074</v>
      </c>
      <c r="N5" s="1781" t="str">
        <f t="shared" si="1"/>
        <v>0:54</v>
      </c>
      <c r="O5" s="1620" t="s">
        <v>11158</v>
      </c>
    </row>
    <row r="6">
      <c r="A6" s="1782" t="s">
        <v>2546</v>
      </c>
      <c r="B6" s="1783" t="s">
        <v>8997</v>
      </c>
      <c r="C6" s="1784">
        <v>0.049953125</v>
      </c>
      <c r="D6" s="1785" t="s">
        <v>11159</v>
      </c>
      <c r="E6" s="1786" t="s">
        <v>11160</v>
      </c>
      <c r="F6" s="1779" t="s">
        <v>11161</v>
      </c>
      <c r="G6" s="1779" t="s">
        <v>11162</v>
      </c>
      <c r="H6" s="1777" t="s">
        <v>11163</v>
      </c>
      <c r="I6" s="1779" t="s">
        <v>8541</v>
      </c>
      <c r="J6" s="1779" t="s">
        <v>11164</v>
      </c>
      <c r="K6" s="1787" t="s">
        <v>11165</v>
      </c>
      <c r="L6" s="1779" t="s">
        <v>9114</v>
      </c>
      <c r="M6" s="1788">
        <v>0.05068287037037037</v>
      </c>
      <c r="N6" s="1788" t="str">
        <f t="shared" si="1"/>
        <v>1:03</v>
      </c>
      <c r="O6" s="1620"/>
    </row>
    <row r="7" ht="15.75" customHeight="1">
      <c r="A7" s="1728" t="s">
        <v>1811</v>
      </c>
      <c r="B7" s="1532" t="s">
        <v>8997</v>
      </c>
      <c r="C7" s="1789">
        <v>0.0499537037037037</v>
      </c>
      <c r="D7" s="1566" t="s">
        <v>11166</v>
      </c>
      <c r="E7" s="1566" t="s">
        <v>11167</v>
      </c>
      <c r="F7" s="1566" t="s">
        <v>11168</v>
      </c>
      <c r="G7" s="1566" t="s">
        <v>11169</v>
      </c>
      <c r="H7" s="1566" t="s">
        <v>11170</v>
      </c>
      <c r="I7" s="1566" t="s">
        <v>11171</v>
      </c>
      <c r="J7" s="1566" t="s">
        <v>11172</v>
      </c>
      <c r="K7" s="1790" t="s">
        <v>11173</v>
      </c>
      <c r="L7" s="1536" t="s">
        <v>9021</v>
      </c>
      <c r="M7" s="1788">
        <v>0.05056712962962963</v>
      </c>
      <c r="N7" s="1791" t="str">
        <f t="shared" si="1"/>
        <v>0:53</v>
      </c>
      <c r="O7" s="1620" t="s">
        <v>11174</v>
      </c>
    </row>
    <row r="8" ht="15.75" customHeight="1">
      <c r="A8" s="1792" t="s">
        <v>436</v>
      </c>
      <c r="B8" s="1532" t="s">
        <v>8997</v>
      </c>
      <c r="C8" s="1784">
        <v>0.04998842592592593</v>
      </c>
      <c r="D8" s="1566" t="s">
        <v>11175</v>
      </c>
      <c r="E8" s="1793" t="s">
        <v>11131</v>
      </c>
      <c r="F8" s="1566" t="s">
        <v>11176</v>
      </c>
      <c r="G8" s="1566" t="s">
        <v>11177</v>
      </c>
      <c r="H8" s="1566" t="s">
        <v>11178</v>
      </c>
      <c r="I8" s="1566" t="s">
        <v>11179</v>
      </c>
      <c r="J8" s="1794" t="s">
        <v>11136</v>
      </c>
      <c r="K8" s="1566" t="s">
        <v>11180</v>
      </c>
      <c r="L8" s="1566" t="s">
        <v>9135</v>
      </c>
      <c r="M8" s="1788">
        <v>0.0508912037037037</v>
      </c>
      <c r="N8" s="1791" t="str">
        <f t="shared" si="1"/>
        <v>1:18</v>
      </c>
      <c r="O8" s="1620" t="s">
        <v>11174</v>
      </c>
    </row>
    <row r="9" ht="15.75" customHeight="1">
      <c r="A9" s="1792" t="s">
        <v>6605</v>
      </c>
      <c r="B9" s="1592" t="s">
        <v>8997</v>
      </c>
      <c r="C9" s="1789">
        <v>0.05025462962962963</v>
      </c>
      <c r="D9" s="1054" t="s">
        <v>11181</v>
      </c>
      <c r="E9" s="1567" t="s">
        <v>11182</v>
      </c>
      <c r="F9" s="1566" t="s">
        <v>11183</v>
      </c>
      <c r="G9" s="1566" t="s">
        <v>11184</v>
      </c>
      <c r="H9" s="1566" t="s">
        <v>11185</v>
      </c>
      <c r="I9" s="1566" t="s">
        <v>10908</v>
      </c>
      <c r="J9" s="1566" t="s">
        <v>11186</v>
      </c>
      <c r="K9" s="1566" t="s">
        <v>11187</v>
      </c>
      <c r="L9" s="1566" t="s">
        <v>9245</v>
      </c>
      <c r="M9" s="1788">
        <v>0.0506712962962963</v>
      </c>
      <c r="N9" s="1791" t="str">
        <f t="shared" si="1"/>
        <v>0:36</v>
      </c>
      <c r="O9" s="1620"/>
    </row>
    <row r="10" ht="15.75" customHeight="1">
      <c r="A10" s="1728" t="s">
        <v>6720</v>
      </c>
      <c r="B10" s="1532" t="s">
        <v>8997</v>
      </c>
      <c r="C10" s="1789">
        <v>0.050416666666666665</v>
      </c>
      <c r="D10" s="1566" t="s">
        <v>11188</v>
      </c>
      <c r="E10" s="1567" t="s">
        <v>11189</v>
      </c>
      <c r="F10" s="1569" t="s">
        <v>11190</v>
      </c>
      <c r="G10" s="1569" t="s">
        <v>11191</v>
      </c>
      <c r="H10" s="1566" t="s">
        <v>11192</v>
      </c>
      <c r="I10" s="1566" t="s">
        <v>11193</v>
      </c>
      <c r="J10" s="1566" t="s">
        <v>11194</v>
      </c>
      <c r="K10" s="1566" t="s">
        <v>11195</v>
      </c>
      <c r="L10" s="1569" t="s">
        <v>11196</v>
      </c>
      <c r="M10" s="1788">
        <v>0.0512037037037037</v>
      </c>
      <c r="N10" s="1791" t="str">
        <f t="shared" si="1"/>
        <v>1:08</v>
      </c>
      <c r="O10" s="1620" t="s">
        <v>11174</v>
      </c>
    </row>
    <row r="11">
      <c r="A11" s="1795" t="s">
        <v>827</v>
      </c>
      <c r="B11" s="1796" t="s">
        <v>8997</v>
      </c>
      <c r="C11" s="1789">
        <v>0.05047453703703704</v>
      </c>
      <c r="D11" s="1066" t="s">
        <v>11197</v>
      </c>
      <c r="E11" s="1567" t="s">
        <v>11198</v>
      </c>
      <c r="F11" s="1779" t="s">
        <v>11199</v>
      </c>
      <c r="G11" s="1779" t="s">
        <v>11200</v>
      </c>
      <c r="H11" s="1779" t="s">
        <v>11201</v>
      </c>
      <c r="I11" s="1566" t="s">
        <v>11202</v>
      </c>
      <c r="J11" s="1566" t="s">
        <v>11203</v>
      </c>
      <c r="K11" s="1779" t="s">
        <v>11204</v>
      </c>
      <c r="L11" s="1566" t="s">
        <v>3677</v>
      </c>
      <c r="M11" s="1788">
        <v>0.051076388888888886</v>
      </c>
      <c r="N11" s="1791" t="str">
        <f t="shared" si="1"/>
        <v>0:52</v>
      </c>
      <c r="O11" s="1620" t="s">
        <v>11205</v>
      </c>
    </row>
    <row r="12">
      <c r="A12" s="1627" t="s">
        <v>1881</v>
      </c>
      <c r="B12" s="1796" t="s">
        <v>8997</v>
      </c>
      <c r="C12" s="1784">
        <v>0.05059429398148148</v>
      </c>
      <c r="D12" s="1054" t="s">
        <v>11206</v>
      </c>
      <c r="E12" s="1567" t="s">
        <v>11207</v>
      </c>
      <c r="F12" s="1566" t="s">
        <v>11208</v>
      </c>
      <c r="G12" s="1566" t="s">
        <v>11209</v>
      </c>
      <c r="H12" s="1566" t="s">
        <v>11210</v>
      </c>
      <c r="I12" s="1566" t="s">
        <v>11211</v>
      </c>
      <c r="J12" s="1566" t="s">
        <v>11212</v>
      </c>
      <c r="K12" s="1566" t="s">
        <v>11213</v>
      </c>
      <c r="L12" s="1566" t="s">
        <v>11214</v>
      </c>
      <c r="M12" s="1788">
        <v>0.051319444444444445</v>
      </c>
      <c r="N12" s="1791" t="str">
        <f t="shared" si="1"/>
        <v>1:03</v>
      </c>
      <c r="O12" s="1620"/>
    </row>
    <row r="13" ht="15.75" customHeight="1">
      <c r="A13" s="955" t="s">
        <v>1550</v>
      </c>
      <c r="B13" s="1797" t="s">
        <v>8997</v>
      </c>
      <c r="C13" s="1789">
        <v>0.05061342592592592</v>
      </c>
      <c r="D13" s="1798" t="s">
        <v>11215</v>
      </c>
      <c r="E13" s="1567" t="s">
        <v>11216</v>
      </c>
      <c r="F13" s="1799" t="s">
        <v>11217</v>
      </c>
      <c r="G13" s="1566" t="s">
        <v>11218</v>
      </c>
      <c r="H13" s="1799" t="s">
        <v>11219</v>
      </c>
      <c r="I13" s="1799" t="s">
        <v>11220</v>
      </c>
      <c r="J13" s="1566" t="s">
        <v>11221</v>
      </c>
      <c r="K13" s="1566" t="s">
        <v>11222</v>
      </c>
      <c r="L13" s="1566" t="s">
        <v>3560</v>
      </c>
      <c r="M13" s="1788">
        <v>0.05122685185185185</v>
      </c>
      <c r="N13" s="1791" t="str">
        <f t="shared" si="1"/>
        <v>0:53</v>
      </c>
      <c r="O13" s="1620" t="s">
        <v>11223</v>
      </c>
    </row>
    <row r="14" ht="15.75" customHeight="1">
      <c r="A14" s="1732" t="s">
        <v>2090</v>
      </c>
      <c r="B14" s="1532" t="s">
        <v>8997</v>
      </c>
      <c r="C14" s="1784">
        <v>0.05061342592592592</v>
      </c>
      <c r="D14" s="1066" t="s">
        <v>11224</v>
      </c>
      <c r="E14" s="1800" t="s">
        <v>11225</v>
      </c>
      <c r="F14" s="1566" t="s">
        <v>11226</v>
      </c>
      <c r="G14" s="1566" t="s">
        <v>11227</v>
      </c>
      <c r="H14" s="1566" t="s">
        <v>11228</v>
      </c>
      <c r="I14" s="1566" t="s">
        <v>11229</v>
      </c>
      <c r="J14" s="1566" t="s">
        <v>11230</v>
      </c>
      <c r="K14" s="1566" t="s">
        <v>11231</v>
      </c>
      <c r="L14" s="1566" t="s">
        <v>6585</v>
      </c>
      <c r="M14" s="1788">
        <v>0.05153935185185185</v>
      </c>
      <c r="N14" s="1791" t="str">
        <f t="shared" si="1"/>
        <v>1:20</v>
      </c>
      <c r="O14" s="1620" t="s">
        <v>11174</v>
      </c>
    </row>
    <row r="15" ht="15.75" customHeight="1">
      <c r="A15" s="1792" t="s">
        <v>330</v>
      </c>
      <c r="B15" s="1532" t="s">
        <v>8997</v>
      </c>
      <c r="C15" s="1784">
        <v>0.05068287037037037</v>
      </c>
      <c r="D15" s="1566" t="s">
        <v>11232</v>
      </c>
      <c r="E15" s="1800" t="s">
        <v>11233</v>
      </c>
      <c r="F15" s="1566" t="s">
        <v>11234</v>
      </c>
      <c r="G15" s="1566" t="s">
        <v>11235</v>
      </c>
      <c r="H15" s="1566" t="s">
        <v>11236</v>
      </c>
      <c r="I15" s="1566" t="s">
        <v>6529</v>
      </c>
      <c r="J15" s="1566" t="s">
        <v>11237</v>
      </c>
      <c r="K15" s="1566" t="s">
        <v>11238</v>
      </c>
      <c r="L15" s="1566" t="s">
        <v>9224</v>
      </c>
      <c r="M15" s="1788">
        <v>0.05164351851851852</v>
      </c>
      <c r="N15" s="1791" t="str">
        <f t="shared" si="1"/>
        <v>1:23</v>
      </c>
      <c r="O15" s="1620" t="s">
        <v>11174</v>
      </c>
    </row>
    <row r="16" ht="15.75" customHeight="1">
      <c r="A16" s="1627" t="s">
        <v>2651</v>
      </c>
      <c r="B16" s="1681" t="s">
        <v>9024</v>
      </c>
      <c r="C16" s="1801">
        <v>0.050729166666666665</v>
      </c>
      <c r="D16" s="1054" t="s">
        <v>11239</v>
      </c>
      <c r="E16" s="1778" t="s">
        <v>11240</v>
      </c>
      <c r="F16" s="1802" t="s">
        <v>11241</v>
      </c>
      <c r="G16" s="1802" t="s">
        <v>11242</v>
      </c>
      <c r="H16" s="1802" t="s">
        <v>11243</v>
      </c>
      <c r="I16" s="1802" t="s">
        <v>11244</v>
      </c>
      <c r="J16" s="1802" t="s">
        <v>11245</v>
      </c>
      <c r="K16" s="1802" t="s">
        <v>11246</v>
      </c>
      <c r="L16" s="1269" t="s">
        <v>9383</v>
      </c>
      <c r="M16" s="1788">
        <v>0.05143506944444444</v>
      </c>
      <c r="N16" s="1803" t="str">
        <f t="shared" si="1"/>
        <v>1:01</v>
      </c>
      <c r="O16" s="1620"/>
    </row>
    <row r="17" ht="15.75" customHeight="1">
      <c r="A17" s="1627" t="s">
        <v>2155</v>
      </c>
      <c r="B17" s="1681" t="s">
        <v>9024</v>
      </c>
      <c r="C17" s="1789">
        <v>0.05092592592592592</v>
      </c>
      <c r="D17" s="1054" t="s">
        <v>11247</v>
      </c>
      <c r="E17" s="1804" t="s">
        <v>11139</v>
      </c>
      <c r="F17" s="1805" t="s">
        <v>11140</v>
      </c>
      <c r="G17" s="1805" t="s">
        <v>11141</v>
      </c>
      <c r="H17" s="1805" t="s">
        <v>11248</v>
      </c>
      <c r="I17" s="1805" t="s">
        <v>11143</v>
      </c>
      <c r="J17" s="1805" t="s">
        <v>11249</v>
      </c>
      <c r="K17" s="1805" t="s">
        <v>11145</v>
      </c>
      <c r="L17" s="1806" t="s">
        <v>5472</v>
      </c>
      <c r="M17" s="1788">
        <v>0.052662037037037035</v>
      </c>
      <c r="N17" s="1791" t="str">
        <f t="shared" si="1"/>
        <v>2:30</v>
      </c>
      <c r="O17" s="1620" t="s">
        <v>11174</v>
      </c>
    </row>
    <row r="18" ht="15.75" customHeight="1">
      <c r="A18" s="1807" t="s">
        <v>2775</v>
      </c>
      <c r="B18" s="1532" t="s">
        <v>8997</v>
      </c>
      <c r="C18" s="1808">
        <v>0.05103009259259259</v>
      </c>
      <c r="D18" s="1566" t="s">
        <v>11250</v>
      </c>
      <c r="E18" s="1800" t="s">
        <v>10720</v>
      </c>
      <c r="F18" s="1566" t="s">
        <v>11251</v>
      </c>
      <c r="G18" s="1566" t="s">
        <v>11252</v>
      </c>
      <c r="H18" s="1779" t="s">
        <v>11253</v>
      </c>
      <c r="I18" s="1566" t="s">
        <v>8639</v>
      </c>
      <c r="J18" s="1566" t="s">
        <v>11254</v>
      </c>
      <c r="K18" s="1566" t="s">
        <v>11255</v>
      </c>
      <c r="L18" s="1566" t="s">
        <v>11256</v>
      </c>
      <c r="M18" s="1788">
        <v>0.051909722222222225</v>
      </c>
      <c r="N18" s="1791" t="str">
        <f t="shared" si="1"/>
        <v>1:16</v>
      </c>
      <c r="O18" s="1620" t="s">
        <v>11174</v>
      </c>
    </row>
    <row r="19" ht="15.75" customHeight="1">
      <c r="A19" s="1627" t="s">
        <v>2266</v>
      </c>
      <c r="B19" s="1592" t="s">
        <v>8997</v>
      </c>
      <c r="C19" s="1784">
        <v>0.051145833333333335</v>
      </c>
      <c r="D19" s="1066" t="s">
        <v>11257</v>
      </c>
      <c r="E19" s="1567" t="s">
        <v>11258</v>
      </c>
      <c r="F19" s="1566" t="s">
        <v>11259</v>
      </c>
      <c r="G19" s="1566" t="s">
        <v>11260</v>
      </c>
      <c r="H19" s="1566" t="s">
        <v>11261</v>
      </c>
      <c r="I19" s="1566" t="s">
        <v>11262</v>
      </c>
      <c r="J19" s="1566" t="s">
        <v>11263</v>
      </c>
      <c r="K19" s="1566" t="s">
        <v>11264</v>
      </c>
      <c r="L19" s="1566" t="s">
        <v>3126</v>
      </c>
      <c r="M19" s="1788">
        <v>0.05228009259259259</v>
      </c>
      <c r="N19" s="1791" t="str">
        <f t="shared" si="1"/>
        <v>1:38</v>
      </c>
      <c r="O19" s="1620" t="s">
        <v>11265</v>
      </c>
    </row>
    <row r="20" ht="15.75" customHeight="1">
      <c r="A20" s="1792" t="s">
        <v>1413</v>
      </c>
      <c r="B20" s="1532" t="s">
        <v>8997</v>
      </c>
      <c r="C20" s="1784">
        <v>0.05122685185185185</v>
      </c>
      <c r="D20" s="1566" t="s">
        <v>11266</v>
      </c>
      <c r="E20" s="1800" t="s">
        <v>9055</v>
      </c>
      <c r="F20" s="1566" t="s">
        <v>11267</v>
      </c>
      <c r="G20" s="1566" t="s">
        <v>11268</v>
      </c>
      <c r="H20" s="1566" t="s">
        <v>11269</v>
      </c>
      <c r="I20" s="1566" t="s">
        <v>11270</v>
      </c>
      <c r="J20" s="1566" t="s">
        <v>11271</v>
      </c>
      <c r="K20" s="1566" t="s">
        <v>11272</v>
      </c>
      <c r="L20" s="1566" t="s">
        <v>11273</v>
      </c>
      <c r="M20" s="1788">
        <v>0.052037037037037034</v>
      </c>
      <c r="N20" s="1791" t="str">
        <f t="shared" si="1"/>
        <v>1:10</v>
      </c>
      <c r="O20" s="1620" t="s">
        <v>11174</v>
      </c>
    </row>
    <row r="21" ht="15.75" customHeight="1">
      <c r="A21" s="1627" t="s">
        <v>1632</v>
      </c>
      <c r="B21" s="1592" t="s">
        <v>8997</v>
      </c>
      <c r="C21" s="1784">
        <v>0.05122685185185185</v>
      </c>
      <c r="D21" s="1054" t="s">
        <v>11274</v>
      </c>
      <c r="E21" s="1567" t="s">
        <v>11275</v>
      </c>
      <c r="F21" s="1566" t="s">
        <v>11276</v>
      </c>
      <c r="G21" s="1566" t="s">
        <v>11277</v>
      </c>
      <c r="H21" s="1566" t="s">
        <v>11278</v>
      </c>
      <c r="I21" s="1566" t="s">
        <v>11279</v>
      </c>
      <c r="J21" s="1566" t="s">
        <v>11280</v>
      </c>
      <c r="K21" s="1566" t="s">
        <v>11281</v>
      </c>
      <c r="L21" s="1566" t="s">
        <v>6116</v>
      </c>
      <c r="M21" s="1788">
        <v>0.05224537037037037</v>
      </c>
      <c r="N21" s="1791" t="str">
        <f t="shared" si="1"/>
        <v>1:28</v>
      </c>
      <c r="O21" s="1620" t="s">
        <v>11282</v>
      </c>
    </row>
    <row r="22" ht="15.75" customHeight="1">
      <c r="A22" s="1627" t="s">
        <v>7010</v>
      </c>
      <c r="B22" s="1592" t="s">
        <v>8997</v>
      </c>
      <c r="C22" s="1784">
        <v>0.05133101851851852</v>
      </c>
      <c r="D22" s="1566" t="s">
        <v>11283</v>
      </c>
      <c r="E22" s="1567" t="s">
        <v>11284</v>
      </c>
      <c r="F22" s="1566" t="s">
        <v>11285</v>
      </c>
      <c r="G22" s="1569" t="s">
        <v>11286</v>
      </c>
      <c r="H22" s="1569" t="s">
        <v>11287</v>
      </c>
      <c r="I22" s="1566" t="s">
        <v>11288</v>
      </c>
      <c r="J22" s="1566" t="s">
        <v>11289</v>
      </c>
      <c r="K22" s="1566" t="s">
        <v>11290</v>
      </c>
      <c r="L22" s="1566" t="s">
        <v>11291</v>
      </c>
      <c r="M22" s="1788">
        <v>0.05197916666666667</v>
      </c>
      <c r="N22" s="1791" t="str">
        <f t="shared" si="1"/>
        <v>0:56</v>
      </c>
      <c r="O22" s="1620" t="s">
        <v>11292</v>
      </c>
    </row>
    <row r="23" ht="15.75" customHeight="1">
      <c r="A23" s="1728" t="s">
        <v>9473</v>
      </c>
      <c r="B23" s="1532" t="s">
        <v>8997</v>
      </c>
      <c r="C23" s="1789">
        <v>0.05144675925925926</v>
      </c>
      <c r="D23" s="1566" t="s">
        <v>11293</v>
      </c>
      <c r="E23" s="1800" t="s">
        <v>11294</v>
      </c>
      <c r="F23" s="1566" t="s">
        <v>11295</v>
      </c>
      <c r="G23" s="1566" t="s">
        <v>11296</v>
      </c>
      <c r="H23" s="1566" t="s">
        <v>11297</v>
      </c>
      <c r="I23" s="1566" t="s">
        <v>11298</v>
      </c>
      <c r="J23" s="1566" t="s">
        <v>11299</v>
      </c>
      <c r="K23" s="1566" t="s">
        <v>11300</v>
      </c>
      <c r="L23" s="1247" t="s">
        <v>9348</v>
      </c>
      <c r="M23" s="1788">
        <v>0.05258101851851852</v>
      </c>
      <c r="N23" s="1791" t="str">
        <f t="shared" si="1"/>
        <v>1:38</v>
      </c>
      <c r="O23" s="1620" t="s">
        <v>11174</v>
      </c>
    </row>
    <row r="24" ht="15.75" customHeight="1">
      <c r="A24" s="1627" t="s">
        <v>9609</v>
      </c>
      <c r="B24" s="1592" t="s">
        <v>9024</v>
      </c>
      <c r="C24" s="1784">
        <v>0.05146990740740741</v>
      </c>
      <c r="D24" s="1804" t="s">
        <v>11138</v>
      </c>
      <c r="E24" s="1567" t="s">
        <v>10550</v>
      </c>
      <c r="F24" s="1567" t="s">
        <v>11301</v>
      </c>
      <c r="G24" s="1567" t="s">
        <v>11302</v>
      </c>
      <c r="H24" s="1567" t="s">
        <v>11303</v>
      </c>
      <c r="I24" s="1566" t="s">
        <v>11304</v>
      </c>
      <c r="J24" s="1066" t="s">
        <v>11305</v>
      </c>
      <c r="K24" s="1566" t="s">
        <v>11306</v>
      </c>
      <c r="L24" s="1066" t="s">
        <v>9625</v>
      </c>
      <c r="M24" s="1809">
        <v>0.05236111111111111</v>
      </c>
      <c r="N24" s="1791" t="str">
        <f t="shared" si="1"/>
        <v>1:17</v>
      </c>
      <c r="O24" s="1620" t="s">
        <v>11174</v>
      </c>
    </row>
    <row r="25" ht="15.75" customHeight="1">
      <c r="A25" s="1792" t="s">
        <v>899</v>
      </c>
      <c r="B25" s="1532" t="s">
        <v>8997</v>
      </c>
      <c r="C25" s="1789">
        <v>0.051550925925925924</v>
      </c>
      <c r="D25" s="1566" t="s">
        <v>11307</v>
      </c>
      <c r="E25" s="1800" t="s">
        <v>10534</v>
      </c>
      <c r="F25" s="1566" t="s">
        <v>11308</v>
      </c>
      <c r="G25" s="1566" t="s">
        <v>11309</v>
      </c>
      <c r="H25" s="1566" t="s">
        <v>11310</v>
      </c>
      <c r="I25" s="1566" t="s">
        <v>11311</v>
      </c>
      <c r="J25" s="1566" t="s">
        <v>11312</v>
      </c>
      <c r="K25" s="1566" t="s">
        <v>11313</v>
      </c>
      <c r="L25" s="1247" t="s">
        <v>11314</v>
      </c>
      <c r="M25" s="1788">
        <v>0.05229166666666667</v>
      </c>
      <c r="N25" s="1791" t="str">
        <f t="shared" si="1"/>
        <v>1:04</v>
      </c>
      <c r="O25" s="1620" t="s">
        <v>11174</v>
      </c>
    </row>
    <row r="26">
      <c r="A26" s="1782" t="s">
        <v>1811</v>
      </c>
      <c r="B26" s="1681" t="s">
        <v>9051</v>
      </c>
      <c r="C26" s="1810">
        <v>0.05158564814814815</v>
      </c>
      <c r="D26" s="1811" t="s">
        <v>11146</v>
      </c>
      <c r="E26" s="1812" t="s">
        <v>11147</v>
      </c>
      <c r="F26" s="1811" t="s">
        <v>11148</v>
      </c>
      <c r="G26" s="1811" t="s">
        <v>11149</v>
      </c>
      <c r="H26" s="1811" t="s">
        <v>11150</v>
      </c>
      <c r="I26" s="1811" t="s">
        <v>11151</v>
      </c>
      <c r="J26" s="1811" t="s">
        <v>11152</v>
      </c>
      <c r="K26" s="1811" t="s">
        <v>11153</v>
      </c>
      <c r="L26" s="1811" t="s">
        <v>9079</v>
      </c>
      <c r="M26" s="1813">
        <v>0.052141203703703703</v>
      </c>
      <c r="N26" s="1791" t="str">
        <f t="shared" si="1"/>
        <v>0:48</v>
      </c>
      <c r="O26" s="1620" t="s">
        <v>11315</v>
      </c>
    </row>
    <row r="27" ht="15.75" customHeight="1">
      <c r="A27" s="955" t="s">
        <v>2828</v>
      </c>
      <c r="B27" s="1592" t="s">
        <v>8997</v>
      </c>
      <c r="C27" s="1789">
        <v>0.051706365740740744</v>
      </c>
      <c r="D27" s="1066" t="s">
        <v>11316</v>
      </c>
      <c r="E27" s="1567" t="s">
        <v>11317</v>
      </c>
      <c r="F27" s="1566" t="s">
        <v>11318</v>
      </c>
      <c r="G27" s="1566" t="s">
        <v>11319</v>
      </c>
      <c r="H27" s="1566" t="s">
        <v>11320</v>
      </c>
      <c r="I27" s="1566" t="s">
        <v>11321</v>
      </c>
      <c r="J27" s="1566" t="s">
        <v>11322</v>
      </c>
      <c r="K27" s="1566" t="s">
        <v>11323</v>
      </c>
      <c r="L27" s="1566" t="s">
        <v>9914</v>
      </c>
      <c r="M27" s="1788">
        <v>0.0525</v>
      </c>
      <c r="N27" s="1788" t="str">
        <f t="shared" si="1"/>
        <v>1:09</v>
      </c>
      <c r="O27" s="1620"/>
    </row>
    <row r="28" ht="15.75" customHeight="1">
      <c r="A28" s="1814" t="s">
        <v>2108</v>
      </c>
      <c r="B28" s="1673" t="s">
        <v>8997</v>
      </c>
      <c r="C28" s="1789">
        <v>0.05171296296296296</v>
      </c>
      <c r="D28" s="1032" t="s">
        <v>11324</v>
      </c>
      <c r="E28" s="1032" t="s">
        <v>11325</v>
      </c>
      <c r="F28" s="1032" t="s">
        <v>11326</v>
      </c>
      <c r="G28" s="1032" t="s">
        <v>11327</v>
      </c>
      <c r="H28" s="1066" t="s">
        <v>11328</v>
      </c>
      <c r="I28" s="1032" t="s">
        <v>11329</v>
      </c>
      <c r="J28" s="1066" t="s">
        <v>11330</v>
      </c>
      <c r="K28" s="1032" t="s">
        <v>11331</v>
      </c>
      <c r="L28" s="1066" t="s">
        <v>9449</v>
      </c>
      <c r="M28" s="1788">
        <v>0.054375</v>
      </c>
      <c r="N28" s="1791" t="str">
        <f t="shared" si="1"/>
        <v>3:50</v>
      </c>
      <c r="O28" s="1620" t="s">
        <v>11332</v>
      </c>
    </row>
    <row r="29" ht="15.75" customHeight="1">
      <c r="A29" s="1627" t="s">
        <v>3101</v>
      </c>
      <c r="B29" s="1592" t="s">
        <v>8997</v>
      </c>
      <c r="C29" s="1784">
        <v>0.05180160879629629</v>
      </c>
      <c r="D29" s="1066" t="s">
        <v>11333</v>
      </c>
      <c r="E29" s="1567" t="s">
        <v>11334</v>
      </c>
      <c r="F29" s="1566" t="s">
        <v>11335</v>
      </c>
      <c r="G29" s="1566" t="s">
        <v>11336</v>
      </c>
      <c r="H29" s="1566" t="s">
        <v>11337</v>
      </c>
      <c r="I29" s="1566" t="s">
        <v>11338</v>
      </c>
      <c r="J29" s="1566" t="s">
        <v>11339</v>
      </c>
      <c r="K29" s="1566" t="s">
        <v>11340</v>
      </c>
      <c r="L29" s="1566" t="s">
        <v>11341</v>
      </c>
      <c r="M29" s="1788">
        <v>0.05303240740740741</v>
      </c>
      <c r="N29" s="1791" t="str">
        <f t="shared" si="1"/>
        <v>1:46</v>
      </c>
      <c r="O29" s="1620"/>
    </row>
    <row r="30" ht="15.75" customHeight="1">
      <c r="A30" s="955" t="s">
        <v>1346</v>
      </c>
      <c r="B30" s="1681" t="s">
        <v>9051</v>
      </c>
      <c r="C30" s="1789">
        <v>0.052088194444444444</v>
      </c>
      <c r="D30" s="1066" t="s">
        <v>11342</v>
      </c>
      <c r="E30" s="1567" t="s">
        <v>11343</v>
      </c>
      <c r="F30" s="1566" t="s">
        <v>11344</v>
      </c>
      <c r="G30" s="1566" t="s">
        <v>11345</v>
      </c>
      <c r="H30" s="1566" t="s">
        <v>11346</v>
      </c>
      <c r="I30" s="1566" t="s">
        <v>11347</v>
      </c>
      <c r="J30" s="1566" t="s">
        <v>11348</v>
      </c>
      <c r="K30" s="1566" t="s">
        <v>11349</v>
      </c>
      <c r="L30" s="1566" t="s">
        <v>10220</v>
      </c>
      <c r="M30" s="1788">
        <v>0.053043981481481484</v>
      </c>
      <c r="N30" s="1791" t="str">
        <f t="shared" si="1"/>
        <v>1:23</v>
      </c>
      <c r="O30" s="1620" t="s">
        <v>11174</v>
      </c>
    </row>
    <row r="31" ht="15.75" customHeight="1">
      <c r="A31" s="955" t="s">
        <v>2583</v>
      </c>
      <c r="B31" s="1592" t="s">
        <v>9024</v>
      </c>
      <c r="C31" s="1789">
        <v>0.05215277777777778</v>
      </c>
      <c r="D31" s="1566" t="s">
        <v>11350</v>
      </c>
      <c r="E31" s="1566" t="s">
        <v>6042</v>
      </c>
      <c r="F31" s="1566" t="s">
        <v>11351</v>
      </c>
      <c r="G31" s="1566" t="s">
        <v>11352</v>
      </c>
      <c r="H31" s="1566" t="s">
        <v>11353</v>
      </c>
      <c r="I31" s="1566" t="s">
        <v>11216</v>
      </c>
      <c r="J31" s="1566" t="s">
        <v>11354</v>
      </c>
      <c r="K31" s="1566" t="s">
        <v>11355</v>
      </c>
      <c r="L31" s="1566" t="s">
        <v>9961</v>
      </c>
      <c r="M31" s="1788">
        <v>0.05399305555555556</v>
      </c>
      <c r="N31" s="1791" t="str">
        <f t="shared" si="1"/>
        <v>2:39</v>
      </c>
      <c r="O31" s="1620" t="s">
        <v>11356</v>
      </c>
    </row>
    <row r="32" ht="15.75" customHeight="1">
      <c r="A32" s="1627" t="s">
        <v>2996</v>
      </c>
      <c r="B32" s="1592" t="s">
        <v>8997</v>
      </c>
      <c r="C32" s="1784">
        <v>0.05216435185185185</v>
      </c>
      <c r="D32" s="1566" t="s">
        <v>11357</v>
      </c>
      <c r="E32" s="1567" t="s">
        <v>11358</v>
      </c>
      <c r="F32" s="1566" t="s">
        <v>11359</v>
      </c>
      <c r="G32" s="1566" t="s">
        <v>11360</v>
      </c>
      <c r="H32" s="1566" t="s">
        <v>11361</v>
      </c>
      <c r="I32" s="1566" t="s">
        <v>11362</v>
      </c>
      <c r="J32" s="1566" t="s">
        <v>11363</v>
      </c>
      <c r="K32" s="1566" t="s">
        <v>11364</v>
      </c>
      <c r="L32" s="1566" t="s">
        <v>11365</v>
      </c>
      <c r="M32" s="1788">
        <v>0.05337962962962963</v>
      </c>
      <c r="N32" s="1791" t="str">
        <f t="shared" si="1"/>
        <v>1:45</v>
      </c>
      <c r="O32" s="1620" t="s">
        <v>11366</v>
      </c>
    </row>
    <row r="33" ht="15.75" customHeight="1">
      <c r="A33" s="955" t="s">
        <v>741</v>
      </c>
      <c r="B33" s="1592" t="s">
        <v>9024</v>
      </c>
      <c r="C33" s="1789">
        <v>0.05224537037037037</v>
      </c>
      <c r="D33" s="1566" t="s">
        <v>11367</v>
      </c>
      <c r="E33" s="1815" t="s">
        <v>11368</v>
      </c>
      <c r="F33" s="1566" t="s">
        <v>11369</v>
      </c>
      <c r="G33" s="1566" t="s">
        <v>11370</v>
      </c>
      <c r="H33" s="1566" t="s">
        <v>11371</v>
      </c>
      <c r="I33" s="1566" t="s">
        <v>11372</v>
      </c>
      <c r="J33" s="1566" t="s">
        <v>11373</v>
      </c>
      <c r="K33" s="1569" t="s">
        <v>11374</v>
      </c>
      <c r="L33" s="1566" t="s">
        <v>11375</v>
      </c>
      <c r="M33" s="1788">
        <v>0.053043981481481484</v>
      </c>
      <c r="N33" s="1791" t="str">
        <f t="shared" si="1"/>
        <v>1:09</v>
      </c>
      <c r="O33" s="1620" t="s">
        <v>11376</v>
      </c>
    </row>
    <row r="34" ht="15.75" customHeight="1">
      <c r="A34" s="1627" t="s">
        <v>3101</v>
      </c>
      <c r="B34" s="1681" t="s">
        <v>9024</v>
      </c>
      <c r="C34" s="1784">
        <v>0.052316898148148154</v>
      </c>
      <c r="D34" s="1066" t="s">
        <v>11377</v>
      </c>
      <c r="E34" s="1567" t="s">
        <v>11378</v>
      </c>
      <c r="F34" s="1566" t="s">
        <v>11379</v>
      </c>
      <c r="G34" s="1566" t="s">
        <v>11380</v>
      </c>
      <c r="H34" s="1566" t="s">
        <v>11381</v>
      </c>
      <c r="I34" s="1566" t="s">
        <v>11382</v>
      </c>
      <c r="J34" s="1566" t="s">
        <v>11383</v>
      </c>
      <c r="K34" s="1566" t="s">
        <v>11384</v>
      </c>
      <c r="L34" s="1566" t="s">
        <v>9699</v>
      </c>
      <c r="M34" s="1788">
        <v>0.05376157407407407</v>
      </c>
      <c r="N34" s="1791" t="str">
        <f t="shared" si="1"/>
        <v>2:05</v>
      </c>
      <c r="O34" s="1620" t="s">
        <v>11174</v>
      </c>
    </row>
    <row r="35" ht="15.75" customHeight="1">
      <c r="A35" s="955" t="s">
        <v>4054</v>
      </c>
      <c r="B35" s="1592" t="s">
        <v>8997</v>
      </c>
      <c r="C35" s="1789">
        <v>0.05238425925925926</v>
      </c>
      <c r="D35" s="1054" t="s">
        <v>11385</v>
      </c>
      <c r="E35" s="1567" t="s">
        <v>11358</v>
      </c>
      <c r="F35" s="1566" t="s">
        <v>11386</v>
      </c>
      <c r="G35" s="1790" t="s">
        <v>11387</v>
      </c>
      <c r="H35" s="1566" t="s">
        <v>11388</v>
      </c>
      <c r="I35" s="1566" t="s">
        <v>11389</v>
      </c>
      <c r="J35" s="1566" t="s">
        <v>11390</v>
      </c>
      <c r="K35" s="1566" t="s">
        <v>11391</v>
      </c>
      <c r="L35" s="1566" t="s">
        <v>10238</v>
      </c>
      <c r="M35" s="1788">
        <v>0.05340277777777778</v>
      </c>
      <c r="N35" s="1791" t="str">
        <f t="shared" si="1"/>
        <v>1:28</v>
      </c>
      <c r="O35" s="1620" t="s">
        <v>11392</v>
      </c>
    </row>
    <row r="36" ht="15.75" customHeight="1">
      <c r="A36" s="955" t="s">
        <v>2717</v>
      </c>
      <c r="B36" s="1592" t="s">
        <v>8997</v>
      </c>
      <c r="C36" s="1789">
        <v>0.0525</v>
      </c>
      <c r="D36" s="1066" t="s">
        <v>11393</v>
      </c>
      <c r="E36" s="1567" t="s">
        <v>11394</v>
      </c>
      <c r="F36" s="1566" t="s">
        <v>11395</v>
      </c>
      <c r="G36" s="1566" t="s">
        <v>11396</v>
      </c>
      <c r="H36" s="1566" t="s">
        <v>11397</v>
      </c>
      <c r="I36" s="1566" t="s">
        <v>11398</v>
      </c>
      <c r="J36" s="1566" t="s">
        <v>11399</v>
      </c>
      <c r="K36" s="1566" t="s">
        <v>11400</v>
      </c>
      <c r="L36" s="1566" t="s">
        <v>701</v>
      </c>
      <c r="M36" s="1788">
        <v>0.053773148148148146</v>
      </c>
      <c r="N36" s="1791" t="str">
        <f t="shared" si="1"/>
        <v>1:50</v>
      </c>
      <c r="O36" s="1620" t="s">
        <v>11401</v>
      </c>
    </row>
    <row r="37" ht="15.75" customHeight="1">
      <c r="A37" s="1627" t="s">
        <v>10265</v>
      </c>
      <c r="B37" s="1592" t="s">
        <v>8997</v>
      </c>
      <c r="C37" s="1784">
        <v>0.05268518518518518</v>
      </c>
      <c r="D37" s="1066" t="s">
        <v>11402</v>
      </c>
      <c r="E37" s="1567" t="s">
        <v>11403</v>
      </c>
      <c r="F37" s="1566" t="s">
        <v>11404</v>
      </c>
      <c r="G37" s="1566" t="s">
        <v>11405</v>
      </c>
      <c r="H37" s="1566" t="s">
        <v>11406</v>
      </c>
      <c r="I37" s="1566" t="s">
        <v>7427</v>
      </c>
      <c r="J37" s="1566" t="s">
        <v>11407</v>
      </c>
      <c r="K37" s="1566" t="s">
        <v>11408</v>
      </c>
      <c r="L37" s="1566" t="s">
        <v>10283</v>
      </c>
      <c r="M37" s="1788">
        <v>0.05331018518518518</v>
      </c>
      <c r="N37" s="1791" t="str">
        <f t="shared" si="1"/>
        <v>0:54</v>
      </c>
      <c r="O37" s="1620" t="s">
        <v>11409</v>
      </c>
    </row>
    <row r="38" ht="15.75" customHeight="1">
      <c r="A38" s="1627" t="s">
        <v>3751</v>
      </c>
      <c r="B38" s="1796" t="s">
        <v>8997</v>
      </c>
      <c r="C38" s="1784">
        <v>0.05270034722222223</v>
      </c>
      <c r="D38" s="1054" t="s">
        <v>11410</v>
      </c>
      <c r="E38" s="1567" t="s">
        <v>11411</v>
      </c>
      <c r="F38" s="1566" t="s">
        <v>11412</v>
      </c>
      <c r="G38" s="1566" t="s">
        <v>11413</v>
      </c>
      <c r="H38" s="1566" t="s">
        <v>11414</v>
      </c>
      <c r="I38" s="1566" t="s">
        <v>11415</v>
      </c>
      <c r="J38" s="1566" t="s">
        <v>11416</v>
      </c>
      <c r="K38" s="1566" t="s">
        <v>11417</v>
      </c>
      <c r="L38" s="1566" t="s">
        <v>11418</v>
      </c>
      <c r="M38" s="1788">
        <v>0.05425925925925926</v>
      </c>
      <c r="N38" s="1791" t="str">
        <f t="shared" si="1"/>
        <v>2:15</v>
      </c>
      <c r="O38" s="1620" t="s">
        <v>11174</v>
      </c>
    </row>
    <row r="39">
      <c r="A39" s="1816" t="s">
        <v>3443</v>
      </c>
      <c r="B39" s="1796" t="s">
        <v>8997</v>
      </c>
      <c r="C39" s="1784">
        <v>0.053009259259259256</v>
      </c>
      <c r="D39" s="1054" t="s">
        <v>11419</v>
      </c>
      <c r="E39" s="1567" t="s">
        <v>11420</v>
      </c>
      <c r="F39" s="1566" t="s">
        <v>11421</v>
      </c>
      <c r="G39" s="1566" t="s">
        <v>11422</v>
      </c>
      <c r="H39" s="1566" t="s">
        <v>11423</v>
      </c>
      <c r="I39" s="1566" t="s">
        <v>11424</v>
      </c>
      <c r="J39" s="1566" t="s">
        <v>11425</v>
      </c>
      <c r="K39" s="1566" t="s">
        <v>11426</v>
      </c>
      <c r="L39" s="1566" t="s">
        <v>11427</v>
      </c>
      <c r="M39" s="1788">
        <v>0.05372685185185185</v>
      </c>
      <c r="N39" s="1791" t="str">
        <f t="shared" si="1"/>
        <v>1:02</v>
      </c>
      <c r="O39" s="1620" t="s">
        <v>11174</v>
      </c>
    </row>
    <row r="40" ht="15.75" customHeight="1">
      <c r="A40" s="955" t="s">
        <v>981</v>
      </c>
      <c r="B40" s="1760" t="s">
        <v>9024</v>
      </c>
      <c r="C40" s="1789">
        <v>0.05378472222222222</v>
      </c>
      <c r="D40" s="1066" t="s">
        <v>11428</v>
      </c>
      <c r="E40" s="1567" t="s">
        <v>11429</v>
      </c>
      <c r="F40" s="1566" t="s">
        <v>11430</v>
      </c>
      <c r="G40" s="1566" t="s">
        <v>11431</v>
      </c>
      <c r="H40" s="1566" t="s">
        <v>11432</v>
      </c>
      <c r="I40" s="1566" t="s">
        <v>9586</v>
      </c>
      <c r="J40" s="1566" t="s">
        <v>11433</v>
      </c>
      <c r="K40" s="1566" t="s">
        <v>11434</v>
      </c>
      <c r="L40" s="1566" t="s">
        <v>10010</v>
      </c>
      <c r="M40" s="1788">
        <v>0.054560185185185184</v>
      </c>
      <c r="N40" s="1791" t="str">
        <f t="shared" si="1"/>
        <v>1:07</v>
      </c>
      <c r="O40" s="1620"/>
    </row>
    <row r="41" ht="15.75" customHeight="1">
      <c r="A41" s="955" t="s">
        <v>4952</v>
      </c>
      <c r="B41" s="1681" t="s">
        <v>9024</v>
      </c>
      <c r="C41" s="1789">
        <v>0.05748842592592593</v>
      </c>
      <c r="D41" s="1567" t="s">
        <v>11435</v>
      </c>
      <c r="E41" s="1567" t="s">
        <v>11436</v>
      </c>
      <c r="F41" s="1566" t="s">
        <v>11437</v>
      </c>
      <c r="G41" s="1566" t="s">
        <v>11438</v>
      </c>
      <c r="H41" s="1566" t="s">
        <v>11439</v>
      </c>
      <c r="I41" s="1566" t="s">
        <v>11440</v>
      </c>
      <c r="J41" s="1566" t="s">
        <v>11441</v>
      </c>
      <c r="K41" s="1566" t="s">
        <v>11442</v>
      </c>
      <c r="L41" s="1566" t="s">
        <v>11017</v>
      </c>
      <c r="M41" s="1788">
        <v>0.06149305555555556</v>
      </c>
      <c r="N41" s="1791" t="str">
        <f t="shared" si="1"/>
        <v>5:46</v>
      </c>
      <c r="O41" s="1620" t="s">
        <v>11174</v>
      </c>
    </row>
    <row r="42" ht="15.75" customHeight="1">
      <c r="A42" s="955" t="s">
        <v>6536</v>
      </c>
      <c r="B42" s="1716" t="s">
        <v>11019</v>
      </c>
      <c r="C42" s="1817">
        <v>0.0609375</v>
      </c>
      <c r="D42" s="1724" t="s">
        <v>11443</v>
      </c>
      <c r="E42" s="1818" t="s">
        <v>8902</v>
      </c>
      <c r="F42" s="1818" t="s">
        <v>11444</v>
      </c>
      <c r="G42" s="1818" t="s">
        <v>11445</v>
      </c>
      <c r="H42" s="1818" t="s">
        <v>11446</v>
      </c>
      <c r="I42" s="1818" t="s">
        <v>8449</v>
      </c>
      <c r="J42" s="1818" t="s">
        <v>11447</v>
      </c>
      <c r="K42" s="1818" t="s">
        <v>11448</v>
      </c>
      <c r="L42" s="1818" t="s">
        <v>11449</v>
      </c>
      <c r="M42" s="1819">
        <v>0.06646990740740741</v>
      </c>
      <c r="N42" s="1818" t="s">
        <v>11450</v>
      </c>
      <c r="O42" s="1620" t="s">
        <v>11451</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5" t="s">
        <v>11128</v>
      </c>
      <c r="D1" s="1846" t="s">
        <v>7720</v>
      </c>
      <c r="E1" s="1847" t="s">
        <v>8031</v>
      </c>
      <c r="F1" s="1848" t="s">
        <v>38</v>
      </c>
      <c r="G1" s="1849" t="s">
        <v>36</v>
      </c>
      <c r="H1" s="1845" t="s">
        <v>11129</v>
      </c>
      <c r="I1" s="1850" t="s">
        <v>39</v>
      </c>
      <c r="J1" s="1742" t="s">
        <v>7965</v>
      </c>
      <c r="K1" s="1473" t="s">
        <v>8993</v>
      </c>
      <c r="L1" s="1744" t="s">
        <v>8995</v>
      </c>
    </row>
    <row r="2" ht="15.75" customHeight="1">
      <c r="A2" s="1745" t="s">
        <v>8996</v>
      </c>
      <c r="B2" s="1746" t="s">
        <v>8997</v>
      </c>
      <c r="C2" s="1748" t="s">
        <v>11452</v>
      </c>
      <c r="D2" s="1851" t="s">
        <v>11453</v>
      </c>
      <c r="E2" s="1852" t="s">
        <v>11454</v>
      </c>
      <c r="F2" s="1853" t="s">
        <v>11455</v>
      </c>
      <c r="G2" s="1752" t="s">
        <v>11456</v>
      </c>
      <c r="H2" s="1748" t="s">
        <v>11457</v>
      </c>
      <c r="I2" s="1854" t="s">
        <v>11458</v>
      </c>
      <c r="J2" s="1755" t="s">
        <v>11459</v>
      </c>
      <c r="K2" s="1855" t="s">
        <v>9089</v>
      </c>
      <c r="L2" s="1856"/>
    </row>
    <row r="3" ht="15.75" customHeight="1">
      <c r="A3" s="1759" t="s">
        <v>9023</v>
      </c>
      <c r="B3" s="1760" t="s">
        <v>9024</v>
      </c>
      <c r="C3" s="1502" t="s">
        <v>11350</v>
      </c>
      <c r="D3" s="1510" t="s">
        <v>11460</v>
      </c>
      <c r="E3" s="1504" t="s">
        <v>11461</v>
      </c>
      <c r="F3" s="1505" t="s">
        <v>11462</v>
      </c>
      <c r="G3" s="1507" t="s">
        <v>11463</v>
      </c>
      <c r="H3" s="1502" t="s">
        <v>11464</v>
      </c>
      <c r="I3" s="1509" t="s">
        <v>11465</v>
      </c>
      <c r="J3" s="1512" t="s">
        <v>11466</v>
      </c>
      <c r="K3" s="1761">
        <v>0.053043981481481484</v>
      </c>
      <c r="L3" s="1857"/>
    </row>
    <row r="4" ht="15.75" customHeight="1">
      <c r="A4" s="1764" t="s">
        <v>9050</v>
      </c>
      <c r="B4" s="1765" t="s">
        <v>9051</v>
      </c>
      <c r="C4" s="1767" t="s">
        <v>11342</v>
      </c>
      <c r="D4" s="1858" t="s">
        <v>11467</v>
      </c>
      <c r="E4" s="1769" t="s">
        <v>11468</v>
      </c>
      <c r="F4" s="1770" t="s">
        <v>11469</v>
      </c>
      <c r="G4" s="1771" t="s">
        <v>11470</v>
      </c>
      <c r="H4" s="1767" t="s">
        <v>11471</v>
      </c>
      <c r="I4" s="1772" t="s">
        <v>11472</v>
      </c>
      <c r="J4" s="1773" t="s">
        <v>11473</v>
      </c>
      <c r="K4" s="1766">
        <v>0.053043981481481484</v>
      </c>
      <c r="L4" s="1856"/>
    </row>
    <row r="5" ht="15.75" customHeight="1">
      <c r="A5" s="955" t="s">
        <v>1058</v>
      </c>
      <c r="B5" s="1592" t="s">
        <v>8997</v>
      </c>
      <c r="C5" s="1777" t="s">
        <v>11452</v>
      </c>
      <c r="D5" s="1777" t="s">
        <v>11453</v>
      </c>
      <c r="E5" s="1777" t="s">
        <v>11454</v>
      </c>
      <c r="F5" s="1777" t="s">
        <v>11455</v>
      </c>
      <c r="G5" s="1859" t="s">
        <v>11456</v>
      </c>
      <c r="H5" s="1859" t="s">
        <v>11457</v>
      </c>
      <c r="I5" s="1859" t="s">
        <v>11458</v>
      </c>
      <c r="J5" s="1859" t="s">
        <v>11459</v>
      </c>
      <c r="K5" s="1860" t="s">
        <v>9089</v>
      </c>
      <c r="L5" s="1620" t="s">
        <v>11474</v>
      </c>
    </row>
    <row r="6" ht="15.75" customHeight="1">
      <c r="A6" s="1728" t="s">
        <v>1811</v>
      </c>
      <c r="B6" s="1861" t="s">
        <v>8997</v>
      </c>
      <c r="C6" s="1862" t="s">
        <v>11166</v>
      </c>
      <c r="D6" s="1863" t="s">
        <v>11475</v>
      </c>
      <c r="E6" s="1864" t="s">
        <v>11476</v>
      </c>
      <c r="F6" s="1865" t="s">
        <v>11477</v>
      </c>
      <c r="G6" s="1866" t="s">
        <v>11478</v>
      </c>
      <c r="H6" s="1867" t="s">
        <v>11479</v>
      </c>
      <c r="I6" s="1868" t="s">
        <v>11480</v>
      </c>
      <c r="J6" s="1869" t="s">
        <v>11481</v>
      </c>
      <c r="K6" s="1566" t="s">
        <v>9179</v>
      </c>
      <c r="L6" s="1870" t="s">
        <v>11482</v>
      </c>
    </row>
    <row r="7" ht="15.75" customHeight="1">
      <c r="A7" s="1871" t="s">
        <v>6605</v>
      </c>
      <c r="B7" s="1592" t="s">
        <v>8997</v>
      </c>
      <c r="C7" s="1705" t="s">
        <v>11181</v>
      </c>
      <c r="D7" s="1566" t="s">
        <v>11483</v>
      </c>
      <c r="E7" s="1566" t="s">
        <v>11484</v>
      </c>
      <c r="F7" s="1566" t="s">
        <v>11485</v>
      </c>
      <c r="G7" s="1872" t="s">
        <v>11486</v>
      </c>
      <c r="H7" s="1872" t="s">
        <v>11487</v>
      </c>
      <c r="I7" s="1872" t="s">
        <v>11488</v>
      </c>
      <c r="J7" s="1872" t="s">
        <v>11489</v>
      </c>
      <c r="K7" s="1566" t="s">
        <v>9246</v>
      </c>
      <c r="L7" s="1620"/>
    </row>
    <row r="8" ht="15.75" customHeight="1">
      <c r="A8" s="955" t="s">
        <v>2546</v>
      </c>
      <c r="B8" s="1592" t="s">
        <v>8997</v>
      </c>
      <c r="C8" s="1785" t="s">
        <v>11159</v>
      </c>
      <c r="D8" s="1779" t="s">
        <v>11490</v>
      </c>
      <c r="E8" s="1779" t="s">
        <v>11491</v>
      </c>
      <c r="F8" s="1779" t="s">
        <v>11492</v>
      </c>
      <c r="G8" s="1873" t="s">
        <v>11493</v>
      </c>
      <c r="H8" s="1874" t="s">
        <v>11494</v>
      </c>
      <c r="I8" s="1875" t="s">
        <v>11495</v>
      </c>
      <c r="J8" s="1876" t="s">
        <v>11496</v>
      </c>
      <c r="K8" s="1779" t="s">
        <v>9115</v>
      </c>
      <c r="L8" s="1620"/>
    </row>
    <row r="9" ht="15.75" customHeight="1">
      <c r="A9" s="1792" t="s">
        <v>436</v>
      </c>
      <c r="B9" s="1532" t="s">
        <v>8997</v>
      </c>
      <c r="C9" s="1705" t="s">
        <v>11175</v>
      </c>
      <c r="D9" s="1566" t="s">
        <v>11497</v>
      </c>
      <c r="E9" s="1566" t="s">
        <v>11498</v>
      </c>
      <c r="F9" s="1566" t="s">
        <v>11499</v>
      </c>
      <c r="G9" s="1872" t="s">
        <v>11500</v>
      </c>
      <c r="H9" s="1872" t="s">
        <v>11501</v>
      </c>
      <c r="I9" s="1872" t="s">
        <v>11502</v>
      </c>
      <c r="J9" s="1872" t="s">
        <v>11503</v>
      </c>
      <c r="K9" s="1566" t="s">
        <v>9136</v>
      </c>
      <c r="L9" s="1620"/>
    </row>
    <row r="10" ht="15.75" customHeight="1">
      <c r="A10" s="1728" t="s">
        <v>6720</v>
      </c>
      <c r="B10" s="1532" t="s">
        <v>8997</v>
      </c>
      <c r="C10" s="1566" t="s">
        <v>11504</v>
      </c>
      <c r="D10" s="1566" t="s">
        <v>11505</v>
      </c>
      <c r="E10" s="1566" t="s">
        <v>11506</v>
      </c>
      <c r="F10" s="1569" t="s">
        <v>11507</v>
      </c>
      <c r="G10" s="1877" t="s">
        <v>11508</v>
      </c>
      <c r="H10" s="1878" t="s">
        <v>11509</v>
      </c>
      <c r="I10" s="1879" t="s">
        <v>11510</v>
      </c>
      <c r="J10" s="815" t="s">
        <v>11511</v>
      </c>
      <c r="K10" s="1566" t="s">
        <v>9159</v>
      </c>
      <c r="L10" s="1620"/>
    </row>
    <row r="11" ht="15.75" customHeight="1">
      <c r="A11" s="955" t="s">
        <v>1550</v>
      </c>
      <c r="B11" s="1592" t="s">
        <v>8997</v>
      </c>
      <c r="C11" s="1880" t="s">
        <v>11215</v>
      </c>
      <c r="D11" s="1799" t="s">
        <v>11512</v>
      </c>
      <c r="E11" s="1799" t="s">
        <v>11513</v>
      </c>
      <c r="F11" s="1566" t="s">
        <v>11514</v>
      </c>
      <c r="G11" s="1881" t="s">
        <v>11515</v>
      </c>
      <c r="H11" s="1881" t="s">
        <v>11516</v>
      </c>
      <c r="I11" s="1881" t="s">
        <v>11517</v>
      </c>
      <c r="J11" s="1881" t="s">
        <v>11518</v>
      </c>
      <c r="K11" s="1790" t="s">
        <v>9429</v>
      </c>
      <c r="L11" s="1620" t="s">
        <v>11519</v>
      </c>
    </row>
    <row r="12" ht="15.75" customHeight="1">
      <c r="A12" s="1627" t="s">
        <v>827</v>
      </c>
      <c r="B12" s="1681" t="s">
        <v>8997</v>
      </c>
      <c r="C12" s="1882" t="s">
        <v>11197</v>
      </c>
      <c r="D12" s="1566" t="s">
        <v>11520</v>
      </c>
      <c r="E12" s="1566" t="s">
        <v>11521</v>
      </c>
      <c r="F12" s="1566" t="s">
        <v>11522</v>
      </c>
      <c r="G12" s="825" t="s">
        <v>11523</v>
      </c>
      <c r="H12" s="1862" t="s">
        <v>11524</v>
      </c>
      <c r="I12" s="1868" t="s">
        <v>11525</v>
      </c>
      <c r="J12" s="1869" t="s">
        <v>11526</v>
      </c>
      <c r="K12" s="1566" t="s">
        <v>11527</v>
      </c>
      <c r="L12" s="1620" t="s">
        <v>11528</v>
      </c>
    </row>
    <row r="13" ht="15.75" customHeight="1">
      <c r="A13" s="1732" t="s">
        <v>2090</v>
      </c>
      <c r="B13" s="1532" t="s">
        <v>8997</v>
      </c>
      <c r="C13" s="1880" t="s">
        <v>11224</v>
      </c>
      <c r="D13" s="1566" t="s">
        <v>11529</v>
      </c>
      <c r="E13" s="1566" t="s">
        <v>11530</v>
      </c>
      <c r="F13" s="1566" t="s">
        <v>11531</v>
      </c>
      <c r="G13" s="1872" t="s">
        <v>11532</v>
      </c>
      <c r="H13" s="1872" t="s">
        <v>11533</v>
      </c>
      <c r="I13" s="1872" t="s">
        <v>11534</v>
      </c>
      <c r="J13" s="1872" t="s">
        <v>11535</v>
      </c>
      <c r="K13" s="1566" t="s">
        <v>9408</v>
      </c>
      <c r="L13" s="1620"/>
    </row>
    <row r="14" ht="15.75" customHeight="1">
      <c r="A14" s="1792" t="s">
        <v>330</v>
      </c>
      <c r="B14" s="1532" t="s">
        <v>8997</v>
      </c>
      <c r="C14" s="1566" t="s">
        <v>11536</v>
      </c>
      <c r="D14" s="1566" t="s">
        <v>11537</v>
      </c>
      <c r="E14" s="1566" t="s">
        <v>11538</v>
      </c>
      <c r="F14" s="1566" t="s">
        <v>11539</v>
      </c>
      <c r="G14" s="825" t="s">
        <v>11540</v>
      </c>
      <c r="H14" s="1862" t="s">
        <v>11541</v>
      </c>
      <c r="I14" s="1868" t="s">
        <v>11542</v>
      </c>
      <c r="J14" s="1869" t="s">
        <v>11543</v>
      </c>
      <c r="K14" s="1566" t="s">
        <v>9225</v>
      </c>
      <c r="L14" s="1620"/>
    </row>
    <row r="15" ht="16.5" customHeight="1">
      <c r="A15" s="1807" t="s">
        <v>2775</v>
      </c>
      <c r="B15" s="1532" t="s">
        <v>8997</v>
      </c>
      <c r="C15" s="1566" t="s">
        <v>11250</v>
      </c>
      <c r="D15" s="1566" t="s">
        <v>11544</v>
      </c>
      <c r="E15" s="1566" t="s">
        <v>11545</v>
      </c>
      <c r="F15" s="1566" t="s">
        <v>11546</v>
      </c>
      <c r="G15" s="1872" t="s">
        <v>11547</v>
      </c>
      <c r="H15" s="1872" t="s">
        <v>11548</v>
      </c>
      <c r="I15" s="1872" t="s">
        <v>11549</v>
      </c>
      <c r="J15" s="1872" t="s">
        <v>11550</v>
      </c>
      <c r="K15" s="1566" t="s">
        <v>11551</v>
      </c>
      <c r="L15" s="1620" t="s">
        <v>11552</v>
      </c>
    </row>
    <row r="16" ht="15.0" customHeight="1">
      <c r="A16" s="1814" t="s">
        <v>1724</v>
      </c>
      <c r="B16" s="1673" t="s">
        <v>8997</v>
      </c>
      <c r="C16" s="1882" t="s">
        <v>11553</v>
      </c>
      <c r="D16" s="1566" t="s">
        <v>11554</v>
      </c>
      <c r="E16" s="1566" t="s">
        <v>11555</v>
      </c>
      <c r="F16" s="1566" t="s">
        <v>11556</v>
      </c>
      <c r="G16" s="825" t="s">
        <v>11557</v>
      </c>
      <c r="H16" s="1862" t="s">
        <v>11558</v>
      </c>
      <c r="I16" s="1868" t="s">
        <v>11559</v>
      </c>
      <c r="J16" s="1869" t="s">
        <v>11560</v>
      </c>
      <c r="K16" s="1566" t="s">
        <v>9679</v>
      </c>
      <c r="L16" s="1620"/>
    </row>
    <row r="17" ht="15.75" customHeight="1">
      <c r="A17" s="955" t="s">
        <v>7010</v>
      </c>
      <c r="B17" s="1532" t="s">
        <v>8997</v>
      </c>
      <c r="C17" s="1566" t="s">
        <v>11283</v>
      </c>
      <c r="D17" s="1566" t="s">
        <v>11561</v>
      </c>
      <c r="E17" s="1566" t="s">
        <v>11562</v>
      </c>
      <c r="F17" s="1566" t="s">
        <v>11563</v>
      </c>
      <c r="G17" s="1872" t="s">
        <v>11564</v>
      </c>
      <c r="H17" s="1872" t="s">
        <v>11565</v>
      </c>
      <c r="I17" s="1872" t="s">
        <v>11566</v>
      </c>
      <c r="J17" s="1872" t="s">
        <v>11567</v>
      </c>
      <c r="K17" s="1566" t="s">
        <v>9581</v>
      </c>
      <c r="L17" s="1620" t="s">
        <v>11568</v>
      </c>
    </row>
    <row r="18" ht="15.75" customHeight="1">
      <c r="A18" s="1792" t="s">
        <v>1413</v>
      </c>
      <c r="B18" s="1532" t="s">
        <v>8997</v>
      </c>
      <c r="C18" s="1566" t="s">
        <v>11569</v>
      </c>
      <c r="D18" s="1566" t="s">
        <v>11570</v>
      </c>
      <c r="E18" s="1566" t="s">
        <v>11571</v>
      </c>
      <c r="F18" s="1566" t="s">
        <v>11572</v>
      </c>
      <c r="G18" s="825" t="s">
        <v>11573</v>
      </c>
      <c r="H18" s="1862" t="s">
        <v>11574</v>
      </c>
      <c r="I18" s="1868" t="s">
        <v>11575</v>
      </c>
      <c r="J18" s="1869" t="s">
        <v>11576</v>
      </c>
      <c r="K18" s="1566" t="s">
        <v>9560</v>
      </c>
      <c r="L18" s="1620"/>
    </row>
    <row r="19" ht="15.75" customHeight="1">
      <c r="A19" s="955" t="s">
        <v>2266</v>
      </c>
      <c r="B19" s="1681" t="s">
        <v>8997</v>
      </c>
      <c r="C19" s="1882" t="s">
        <v>11257</v>
      </c>
      <c r="D19" s="1566" t="s">
        <v>11577</v>
      </c>
      <c r="E19" s="1566" t="s">
        <v>11578</v>
      </c>
      <c r="F19" s="1566" t="s">
        <v>11579</v>
      </c>
      <c r="G19" s="1872" t="s">
        <v>11580</v>
      </c>
      <c r="H19" s="1872" t="s">
        <v>11581</v>
      </c>
      <c r="I19" s="1872" t="s">
        <v>11582</v>
      </c>
      <c r="J19" s="1872" t="s">
        <v>11583</v>
      </c>
      <c r="K19" s="1566" t="s">
        <v>9471</v>
      </c>
      <c r="L19" s="1620" t="s">
        <v>11584</v>
      </c>
    </row>
    <row r="20" ht="15.75" customHeight="1">
      <c r="A20" s="1792" t="s">
        <v>899</v>
      </c>
      <c r="B20" s="1532" t="s">
        <v>8997</v>
      </c>
      <c r="C20" s="1566" t="s">
        <v>11585</v>
      </c>
      <c r="D20" s="1566" t="s">
        <v>11586</v>
      </c>
      <c r="E20" s="1566" t="s">
        <v>11587</v>
      </c>
      <c r="F20" s="1566" t="s">
        <v>11588</v>
      </c>
      <c r="G20" s="825" t="s">
        <v>11589</v>
      </c>
      <c r="H20" s="1862" t="s">
        <v>11590</v>
      </c>
      <c r="I20" s="1868" t="s">
        <v>11591</v>
      </c>
      <c r="J20" s="1869" t="s">
        <v>11592</v>
      </c>
      <c r="K20" s="1566" t="s">
        <v>9825</v>
      </c>
      <c r="L20" s="1620"/>
    </row>
    <row r="21" ht="15.75" customHeight="1">
      <c r="A21" s="955" t="s">
        <v>1632</v>
      </c>
      <c r="B21" s="1592" t="s">
        <v>8997</v>
      </c>
      <c r="C21" s="1566" t="s">
        <v>11593</v>
      </c>
      <c r="D21" s="1566" t="s">
        <v>11594</v>
      </c>
      <c r="E21" s="1790" t="s">
        <v>11595</v>
      </c>
      <c r="F21" s="1566" t="s">
        <v>11596</v>
      </c>
      <c r="G21" s="1872" t="s">
        <v>11597</v>
      </c>
      <c r="H21" s="1872" t="s">
        <v>11598</v>
      </c>
      <c r="I21" s="1872" t="s">
        <v>11599</v>
      </c>
      <c r="J21" s="1872" t="s">
        <v>11600</v>
      </c>
      <c r="K21" s="1566" t="s">
        <v>9607</v>
      </c>
      <c r="L21" s="1620"/>
    </row>
    <row r="22" ht="15.75" customHeight="1">
      <c r="A22" s="1728" t="s">
        <v>9473</v>
      </c>
      <c r="B22" s="1532" t="s">
        <v>8997</v>
      </c>
      <c r="C22" s="1566" t="s">
        <v>11293</v>
      </c>
      <c r="D22" s="1566" t="s">
        <v>11601</v>
      </c>
      <c r="E22" s="1566" t="s">
        <v>11602</v>
      </c>
      <c r="F22" s="1566" t="s">
        <v>11603</v>
      </c>
      <c r="G22" s="825" t="s">
        <v>11604</v>
      </c>
      <c r="H22" s="1862" t="s">
        <v>11605</v>
      </c>
      <c r="I22" s="1868" t="s">
        <v>11606</v>
      </c>
      <c r="J22" s="1869" t="s">
        <v>11607</v>
      </c>
      <c r="K22" s="1566" t="s">
        <v>9488</v>
      </c>
      <c r="L22" s="1620"/>
    </row>
    <row r="23">
      <c r="A23" s="1782" t="s">
        <v>2155</v>
      </c>
      <c r="B23" s="1681" t="s">
        <v>9024</v>
      </c>
      <c r="C23" s="1566" t="s">
        <v>11247</v>
      </c>
      <c r="D23" s="1566" t="s">
        <v>11608</v>
      </c>
      <c r="E23" s="1566" t="s">
        <v>11609</v>
      </c>
      <c r="F23" s="1566" t="s">
        <v>11610</v>
      </c>
      <c r="G23" s="1872" t="s">
        <v>11611</v>
      </c>
      <c r="H23" s="1872" t="s">
        <v>11612</v>
      </c>
      <c r="I23" s="1872" t="s">
        <v>11613</v>
      </c>
      <c r="J23" s="1872" t="s">
        <v>11614</v>
      </c>
      <c r="K23" s="1566" t="s">
        <v>11615</v>
      </c>
      <c r="L23" s="1620" t="s">
        <v>11616</v>
      </c>
    </row>
    <row r="24" ht="15.75" customHeight="1">
      <c r="A24" s="955" t="s">
        <v>741</v>
      </c>
      <c r="B24" s="1592" t="s">
        <v>9024</v>
      </c>
      <c r="C24" s="1566" t="s">
        <v>11617</v>
      </c>
      <c r="D24" s="1804" t="s">
        <v>11460</v>
      </c>
      <c r="E24" s="1804" t="s">
        <v>11461</v>
      </c>
      <c r="F24" s="1804" t="s">
        <v>11462</v>
      </c>
      <c r="G24" s="1883" t="s">
        <v>11463</v>
      </c>
      <c r="H24" s="1884" t="s">
        <v>11464</v>
      </c>
      <c r="I24" s="1885" t="s">
        <v>11465</v>
      </c>
      <c r="J24" s="1886" t="s">
        <v>11466</v>
      </c>
      <c r="K24" s="1804" t="s">
        <v>9450</v>
      </c>
      <c r="L24" s="1620" t="s">
        <v>11618</v>
      </c>
    </row>
    <row r="25" ht="15.75" customHeight="1">
      <c r="A25" s="1627" t="s">
        <v>1346</v>
      </c>
      <c r="B25" s="1592" t="s">
        <v>9051</v>
      </c>
      <c r="C25" s="1675" t="s">
        <v>11342</v>
      </c>
      <c r="D25" s="1675" t="s">
        <v>11467</v>
      </c>
      <c r="E25" s="1675" t="s">
        <v>11468</v>
      </c>
      <c r="F25" s="1675" t="s">
        <v>11469</v>
      </c>
      <c r="G25" s="1887" t="s">
        <v>11470</v>
      </c>
      <c r="H25" s="1887" t="s">
        <v>11471</v>
      </c>
      <c r="I25" s="1887" t="s">
        <v>11472</v>
      </c>
      <c r="J25" s="1887" t="s">
        <v>11473</v>
      </c>
      <c r="K25" s="1675" t="s">
        <v>9450</v>
      </c>
      <c r="L25" s="1620"/>
    </row>
    <row r="26" ht="16.5" customHeight="1">
      <c r="A26" s="1627" t="s">
        <v>11619</v>
      </c>
      <c r="B26" s="1592" t="s">
        <v>8997</v>
      </c>
      <c r="C26" s="1032" t="s">
        <v>11324</v>
      </c>
      <c r="D26" s="1566" t="s">
        <v>11620</v>
      </c>
      <c r="E26" s="1566" t="s">
        <v>11621</v>
      </c>
      <c r="F26" s="1566" t="s">
        <v>11622</v>
      </c>
      <c r="G26" s="825" t="s">
        <v>11604</v>
      </c>
      <c r="H26" s="1862" t="s">
        <v>11623</v>
      </c>
      <c r="I26" s="1868" t="s">
        <v>11624</v>
      </c>
      <c r="J26" s="1869" t="s">
        <v>11625</v>
      </c>
      <c r="K26" s="1566" t="s">
        <v>9985</v>
      </c>
      <c r="L26" s="1620"/>
    </row>
    <row r="27" ht="15.75" customHeight="1">
      <c r="A27" s="1627" t="s">
        <v>2996</v>
      </c>
      <c r="B27" s="1592" t="s">
        <v>8997</v>
      </c>
      <c r="C27" s="1566" t="s">
        <v>11626</v>
      </c>
      <c r="D27" s="1566" t="s">
        <v>11627</v>
      </c>
      <c r="E27" s="1566" t="s">
        <v>11628</v>
      </c>
      <c r="F27" s="1566" t="s">
        <v>11629</v>
      </c>
      <c r="G27" s="1872" t="s">
        <v>11630</v>
      </c>
      <c r="H27" s="1872" t="s">
        <v>11631</v>
      </c>
      <c r="I27" s="1872" t="s">
        <v>11632</v>
      </c>
      <c r="J27" s="1872" t="s">
        <v>11633</v>
      </c>
      <c r="K27" s="1566" t="s">
        <v>11634</v>
      </c>
      <c r="L27" s="1620" t="s">
        <v>11635</v>
      </c>
    </row>
    <row r="28">
      <c r="A28" s="1816" t="s">
        <v>3101</v>
      </c>
      <c r="B28" s="1796" t="s">
        <v>9024</v>
      </c>
      <c r="C28" s="1882" t="s">
        <v>11636</v>
      </c>
      <c r="D28" s="1566"/>
      <c r="E28" s="1566" t="s">
        <v>11637</v>
      </c>
      <c r="F28" s="1566" t="s">
        <v>11638</v>
      </c>
      <c r="G28" s="825"/>
      <c r="H28" s="1862"/>
      <c r="I28" s="1868"/>
      <c r="J28" s="1869"/>
      <c r="K28" s="1566" t="s">
        <v>10121</v>
      </c>
      <c r="L28" s="1620"/>
    </row>
    <row r="29" ht="15.75" customHeight="1">
      <c r="A29" s="1627" t="s">
        <v>2717</v>
      </c>
      <c r="B29" s="1592" t="s">
        <v>8997</v>
      </c>
      <c r="C29" s="1882" t="s">
        <v>11639</v>
      </c>
      <c r="D29" s="1566" t="s">
        <v>11640</v>
      </c>
      <c r="E29" s="1566" t="s">
        <v>11641</v>
      </c>
      <c r="F29" s="1566" t="s">
        <v>11642</v>
      </c>
      <c r="G29" s="1872" t="s">
        <v>11643</v>
      </c>
      <c r="H29" s="1872" t="s">
        <v>11644</v>
      </c>
      <c r="I29" s="1872" t="s">
        <v>11645</v>
      </c>
      <c r="J29" s="1872" t="s">
        <v>11646</v>
      </c>
      <c r="K29" s="1566" t="s">
        <v>10052</v>
      </c>
      <c r="L29" s="1620" t="s">
        <v>11647</v>
      </c>
    </row>
    <row r="30" ht="15.75" customHeight="1">
      <c r="A30" s="955" t="s">
        <v>2583</v>
      </c>
      <c r="B30" s="1673" t="s">
        <v>9024</v>
      </c>
      <c r="C30" s="1804" t="s">
        <v>11350</v>
      </c>
      <c r="D30" s="1566" t="s">
        <v>11648</v>
      </c>
      <c r="E30" s="1566" t="s">
        <v>11649</v>
      </c>
      <c r="F30" s="1566" t="s">
        <v>11650</v>
      </c>
      <c r="G30" s="825" t="s">
        <v>11651</v>
      </c>
      <c r="H30" s="1862" t="s">
        <v>11652</v>
      </c>
      <c r="I30" s="1868" t="s">
        <v>11653</v>
      </c>
      <c r="J30" s="1869" t="s">
        <v>11654</v>
      </c>
      <c r="K30" s="1566" t="s">
        <v>9962</v>
      </c>
      <c r="L30" s="1620"/>
    </row>
    <row r="31" ht="15.75" customHeight="1">
      <c r="A31" s="1627" t="s">
        <v>5281</v>
      </c>
      <c r="B31" s="1592" t="s">
        <v>8997</v>
      </c>
      <c r="C31" s="1882" t="s">
        <v>11655</v>
      </c>
      <c r="D31" s="1566" t="s">
        <v>11656</v>
      </c>
      <c r="E31" s="1566" t="s">
        <v>11657</v>
      </c>
      <c r="F31" s="1566" t="s">
        <v>11658</v>
      </c>
      <c r="G31" s="1872" t="s">
        <v>11659</v>
      </c>
      <c r="H31" s="1872" t="s">
        <v>11660</v>
      </c>
      <c r="I31" s="1872" t="s">
        <v>11661</v>
      </c>
      <c r="J31" s="1872" t="s">
        <v>11662</v>
      </c>
      <c r="K31" s="1566" t="s">
        <v>11663</v>
      </c>
      <c r="L31" s="1620" t="s">
        <v>11664</v>
      </c>
    </row>
    <row r="32" ht="15.75" customHeight="1">
      <c r="A32" s="1627" t="s">
        <v>4952</v>
      </c>
      <c r="B32" s="1592" t="s">
        <v>9024</v>
      </c>
      <c r="C32" s="1882" t="s">
        <v>11435</v>
      </c>
      <c r="D32" s="1566" t="s">
        <v>11665</v>
      </c>
      <c r="E32" s="1566" t="s">
        <v>11666</v>
      </c>
      <c r="F32" s="1566" t="s">
        <v>11667</v>
      </c>
      <c r="G32" s="825" t="s">
        <v>11668</v>
      </c>
      <c r="H32" s="1862" t="s">
        <v>11669</v>
      </c>
      <c r="I32" s="1868" t="s">
        <v>11670</v>
      </c>
      <c r="J32" s="1869" t="s">
        <v>11671</v>
      </c>
      <c r="K32" s="1566" t="s">
        <v>11018</v>
      </c>
      <c r="L32" s="1620" t="s">
        <v>11672</v>
      </c>
    </row>
    <row r="33" ht="15.75" customHeight="1">
      <c r="A33" s="955" t="s">
        <v>5802</v>
      </c>
      <c r="B33" s="1716" t="s">
        <v>11019</v>
      </c>
      <c r="C33" s="1888" t="s">
        <v>11673</v>
      </c>
      <c r="D33" s="1818" t="s">
        <v>11674</v>
      </c>
      <c r="E33" s="1818" t="s">
        <v>11675</v>
      </c>
      <c r="F33" s="1818" t="s">
        <v>11676</v>
      </c>
      <c r="G33" s="1889" t="s">
        <v>11677</v>
      </c>
      <c r="H33" s="1889" t="s">
        <v>11678</v>
      </c>
      <c r="I33" s="1889" t="s">
        <v>11679</v>
      </c>
      <c r="J33" s="1889" t="s">
        <v>11680</v>
      </c>
      <c r="K33" s="1818" t="s">
        <v>11681</v>
      </c>
      <c r="L33" s="1620" t="s">
        <v>11682</v>
      </c>
    </row>
    <row r="34" ht="15.75" customHeight="1">
      <c r="A34" s="1627" t="s">
        <v>6536</v>
      </c>
      <c r="B34" s="1716" t="s">
        <v>11019</v>
      </c>
      <c r="C34" s="1890" t="s">
        <v>11683</v>
      </c>
      <c r="D34" s="1805" t="s">
        <v>11684</v>
      </c>
      <c r="E34" s="1805" t="s">
        <v>11685</v>
      </c>
      <c r="F34" s="1805" t="s">
        <v>11686</v>
      </c>
      <c r="G34" s="1891" t="s">
        <v>11687</v>
      </c>
      <c r="K34" s="1805" t="s">
        <v>11096</v>
      </c>
      <c r="L34" s="1620" t="s">
        <v>11688</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11689</v>
      </c>
      <c r="C1" s="1902" t="s">
        <v>43</v>
      </c>
      <c r="D1" s="1903" t="s">
        <v>11690</v>
      </c>
      <c r="E1" s="1902" t="s">
        <v>11691</v>
      </c>
      <c r="F1" s="1904" t="s">
        <v>11692</v>
      </c>
    </row>
    <row r="2">
      <c r="A2" s="1905"/>
      <c r="B2" s="1906"/>
      <c r="C2" s="1906"/>
      <c r="D2" s="1906"/>
      <c r="E2" s="1906"/>
      <c r="F2" s="1906"/>
    </row>
    <row r="3">
      <c r="A3" s="1905"/>
      <c r="B3" s="1906"/>
      <c r="C3" s="1906"/>
      <c r="D3" s="1906"/>
      <c r="E3" s="1906"/>
      <c r="F3" s="1906"/>
    </row>
    <row r="4">
      <c r="A4" s="1907" t="s">
        <v>11693</v>
      </c>
      <c r="B4" s="1908" t="s">
        <v>11694</v>
      </c>
      <c r="C4" s="1909"/>
      <c r="D4" s="1909"/>
      <c r="E4" s="1909"/>
      <c r="F4" s="1910"/>
    </row>
    <row r="5">
      <c r="A5" s="1906"/>
      <c r="B5" s="1911"/>
      <c r="C5" s="1912"/>
      <c r="D5" s="1912"/>
      <c r="E5" s="1912"/>
      <c r="F5" s="1913"/>
    </row>
    <row r="6">
      <c r="A6" s="1914" t="s">
        <v>11694</v>
      </c>
      <c r="B6" s="1915" t="s">
        <v>11695</v>
      </c>
      <c r="C6" s="1916" t="s">
        <v>4350</v>
      </c>
      <c r="D6" s="1917" t="s">
        <v>11696</v>
      </c>
      <c r="E6" s="1916" t="s">
        <v>11697</v>
      </c>
      <c r="F6" s="1918">
        <v>44233.0</v>
      </c>
    </row>
    <row r="7">
      <c r="A7" s="1914" t="s">
        <v>11698</v>
      </c>
      <c r="B7" s="1919" t="s">
        <v>11699</v>
      </c>
      <c r="C7" s="1916" t="s">
        <v>899</v>
      </c>
      <c r="D7" s="1917" t="s">
        <v>11700</v>
      </c>
      <c r="E7" s="1916" t="s">
        <v>11697</v>
      </c>
      <c r="F7" s="1918">
        <v>43878.0</v>
      </c>
    </row>
    <row r="8">
      <c r="A8" s="1914" t="s">
        <v>11701</v>
      </c>
      <c r="B8" s="1920" t="s">
        <v>11702</v>
      </c>
      <c r="C8" s="1916" t="s">
        <v>330</v>
      </c>
      <c r="D8" s="1917" t="s">
        <v>11703</v>
      </c>
      <c r="E8" s="1916" t="s">
        <v>11697</v>
      </c>
      <c r="F8" s="1918">
        <v>43879.0</v>
      </c>
    </row>
    <row r="9">
      <c r="A9" s="1914" t="s">
        <v>11704</v>
      </c>
      <c r="B9" s="1921" t="s">
        <v>11705</v>
      </c>
      <c r="C9" s="1916" t="s">
        <v>4054</v>
      </c>
      <c r="D9" s="1917" t="s">
        <v>11706</v>
      </c>
      <c r="E9" s="1916" t="s">
        <v>11707</v>
      </c>
      <c r="F9" s="1918">
        <v>44084.0</v>
      </c>
    </row>
    <row r="10">
      <c r="A10" s="1914" t="s">
        <v>11708</v>
      </c>
      <c r="B10" s="1921" t="s">
        <v>11709</v>
      </c>
      <c r="C10" s="1922"/>
      <c r="D10" s="1923"/>
      <c r="E10" s="1922"/>
      <c r="F10" s="1922"/>
    </row>
    <row r="11">
      <c r="A11" s="1914" t="s">
        <v>11710</v>
      </c>
      <c r="B11" s="1908" t="s">
        <v>11698</v>
      </c>
      <c r="C11" s="1909"/>
      <c r="D11" s="1909"/>
      <c r="E11" s="1909"/>
      <c r="F11" s="1910"/>
    </row>
    <row r="12">
      <c r="A12" s="1914" t="s">
        <v>11711</v>
      </c>
      <c r="B12" s="1911"/>
      <c r="C12" s="1912"/>
      <c r="D12" s="1912"/>
      <c r="E12" s="1912"/>
      <c r="F12" s="1913"/>
    </row>
    <row r="13">
      <c r="A13" s="1914" t="s">
        <v>11712</v>
      </c>
      <c r="B13" s="1915" t="s">
        <v>11695</v>
      </c>
      <c r="C13" s="1916" t="s">
        <v>4350</v>
      </c>
      <c r="D13" s="1917" t="s">
        <v>11713</v>
      </c>
      <c r="E13" s="1916" t="s">
        <v>11697</v>
      </c>
      <c r="F13" s="1918">
        <v>44250.0</v>
      </c>
    </row>
    <row r="14" ht="15.75" customHeight="1">
      <c r="A14" s="1914" t="s">
        <v>11714</v>
      </c>
      <c r="B14" s="1919" t="s">
        <v>11699</v>
      </c>
      <c r="C14" s="1916" t="s">
        <v>4264</v>
      </c>
      <c r="D14" s="1917" t="s">
        <v>11715</v>
      </c>
      <c r="E14" s="1916" t="s">
        <v>11697</v>
      </c>
      <c r="F14" s="1918">
        <v>43364.0</v>
      </c>
    </row>
    <row r="15">
      <c r="A15" s="1914" t="s">
        <v>11716</v>
      </c>
      <c r="B15" s="1920" t="s">
        <v>11702</v>
      </c>
      <c r="C15" s="1916" t="s">
        <v>11717</v>
      </c>
      <c r="D15" s="1917" t="s">
        <v>11718</v>
      </c>
      <c r="E15" s="1916" t="s">
        <v>11707</v>
      </c>
      <c r="F15" s="1918">
        <v>43757.0</v>
      </c>
    </row>
    <row r="16">
      <c r="A16" s="1914" t="s">
        <v>11719</v>
      </c>
      <c r="B16" s="1921" t="s">
        <v>11705</v>
      </c>
      <c r="C16" s="1916" t="s">
        <v>11720</v>
      </c>
      <c r="D16" s="1917" t="s">
        <v>11721</v>
      </c>
      <c r="E16" s="1916" t="s">
        <v>11707</v>
      </c>
      <c r="F16" s="1918">
        <v>43438.0</v>
      </c>
    </row>
    <row r="17">
      <c r="A17" s="1914" t="s">
        <v>11722</v>
      </c>
      <c r="B17" s="1921" t="s">
        <v>11709</v>
      </c>
      <c r="C17" s="1922"/>
      <c r="D17" s="1923"/>
      <c r="E17" s="1922"/>
      <c r="F17" s="1922"/>
    </row>
    <row r="18">
      <c r="A18" s="1914" t="s">
        <v>11723</v>
      </c>
      <c r="B18" s="1924" t="s">
        <v>11701</v>
      </c>
      <c r="C18" s="1909"/>
      <c r="D18" s="1909"/>
      <c r="E18" s="1909"/>
      <c r="F18" s="1910"/>
    </row>
    <row r="19">
      <c r="A19" s="1914" t="s">
        <v>11724</v>
      </c>
      <c r="B19" s="1912"/>
      <c r="C19" s="1912"/>
      <c r="D19" s="1912"/>
      <c r="E19" s="1912"/>
      <c r="F19" s="1913"/>
    </row>
    <row r="20">
      <c r="A20" s="1925"/>
      <c r="B20" s="1915" t="s">
        <v>11695</v>
      </c>
      <c r="C20" s="1916" t="s">
        <v>11725</v>
      </c>
      <c r="D20" s="1917" t="s">
        <v>11726</v>
      </c>
      <c r="E20" s="1916" t="s">
        <v>11697</v>
      </c>
      <c r="F20" s="1918">
        <v>44021.0</v>
      </c>
    </row>
    <row r="21">
      <c r="A21" s="1925"/>
      <c r="B21" s="1919" t="s">
        <v>11699</v>
      </c>
      <c r="C21" s="1916" t="s">
        <v>5312</v>
      </c>
      <c r="D21" s="1917" t="s">
        <v>11727</v>
      </c>
      <c r="E21" s="1916" t="s">
        <v>11707</v>
      </c>
      <c r="F21" s="1918">
        <v>44022.0</v>
      </c>
    </row>
    <row r="22">
      <c r="A22" s="1926"/>
      <c r="B22" s="1920" t="s">
        <v>11702</v>
      </c>
      <c r="C22" s="1916" t="s">
        <v>11728</v>
      </c>
      <c r="D22" s="1917" t="s">
        <v>11729</v>
      </c>
      <c r="E22" s="1916" t="s">
        <v>11730</v>
      </c>
      <c r="F22" s="1918">
        <v>43884.0</v>
      </c>
    </row>
    <row r="23">
      <c r="A23" s="1926"/>
      <c r="B23" s="1921" t="s">
        <v>11705</v>
      </c>
      <c r="C23" s="1916" t="s">
        <v>5281</v>
      </c>
      <c r="D23" s="1917" t="s">
        <v>11731</v>
      </c>
      <c r="E23" s="1916" t="s">
        <v>11697</v>
      </c>
      <c r="F23" s="1918">
        <v>43892.0</v>
      </c>
    </row>
    <row r="24">
      <c r="A24" s="1926"/>
      <c r="B24" s="1921" t="s">
        <v>11709</v>
      </c>
      <c r="C24" s="1922"/>
      <c r="D24" s="1923"/>
      <c r="E24" s="1922"/>
      <c r="F24" s="1922"/>
    </row>
    <row r="25">
      <c r="A25" s="1926"/>
      <c r="B25" s="1908" t="s">
        <v>11704</v>
      </c>
      <c r="C25" s="1909"/>
      <c r="D25" s="1909"/>
      <c r="E25" s="1909"/>
      <c r="F25" s="1910"/>
    </row>
    <row r="26">
      <c r="A26" s="1926"/>
      <c r="B26" s="1911"/>
      <c r="C26" s="1912"/>
      <c r="D26" s="1912"/>
      <c r="E26" s="1912"/>
      <c r="F26" s="1913"/>
    </row>
    <row r="27">
      <c r="A27" s="1926"/>
      <c r="B27" s="1927" t="s">
        <v>11732</v>
      </c>
      <c r="C27" s="1909"/>
      <c r="D27" s="1909"/>
      <c r="E27" s="1909"/>
      <c r="F27" s="1910"/>
    </row>
    <row r="28">
      <c r="A28" s="1926"/>
      <c r="B28" s="1911"/>
      <c r="C28" s="1912"/>
      <c r="D28" s="1912"/>
      <c r="E28" s="1912"/>
      <c r="F28" s="1913"/>
    </row>
    <row r="29">
      <c r="A29" s="1926"/>
      <c r="B29" s="1915" t="s">
        <v>11695</v>
      </c>
      <c r="C29" s="1928" t="s">
        <v>436</v>
      </c>
      <c r="D29" s="1917" t="s">
        <v>11733</v>
      </c>
      <c r="E29" s="1916" t="s">
        <v>11697</v>
      </c>
      <c r="F29" s="1918">
        <v>43659.0</v>
      </c>
    </row>
    <row r="30">
      <c r="A30" s="1926"/>
      <c r="B30" s="1919" t="s">
        <v>11699</v>
      </c>
      <c r="C30" s="1916" t="s">
        <v>1724</v>
      </c>
      <c r="D30" s="1917" t="s">
        <v>11734</v>
      </c>
      <c r="E30" s="1916" t="s">
        <v>11697</v>
      </c>
      <c r="F30" s="1918">
        <v>43228.0</v>
      </c>
    </row>
    <row r="31">
      <c r="A31" s="1926"/>
      <c r="B31" s="1920" t="s">
        <v>11702</v>
      </c>
      <c r="C31" s="1922"/>
      <c r="D31" s="1929"/>
      <c r="E31" s="1922"/>
      <c r="F31" s="1922"/>
    </row>
    <row r="32">
      <c r="A32" s="1926"/>
      <c r="B32" s="1921" t="s">
        <v>11705</v>
      </c>
      <c r="C32" s="1922"/>
      <c r="D32" s="1929"/>
      <c r="E32" s="1922"/>
      <c r="F32" s="1922"/>
    </row>
    <row r="33">
      <c r="A33" s="1926"/>
      <c r="B33" s="1921" t="s">
        <v>11709</v>
      </c>
      <c r="C33" s="1922"/>
      <c r="D33" s="1929"/>
      <c r="E33" s="1922"/>
      <c r="F33" s="1922"/>
    </row>
    <row r="34">
      <c r="A34" s="1926"/>
      <c r="B34" s="1927" t="s">
        <v>11735</v>
      </c>
      <c r="C34" s="1909"/>
      <c r="D34" s="1909"/>
      <c r="E34" s="1909"/>
      <c r="F34" s="1910"/>
    </row>
    <row r="35">
      <c r="A35" s="1926"/>
      <c r="B35" s="1911"/>
      <c r="C35" s="1912"/>
      <c r="D35" s="1912"/>
      <c r="E35" s="1912"/>
      <c r="F35" s="1913"/>
    </row>
    <row r="36">
      <c r="A36" s="1926"/>
      <c r="B36" s="1915" t="s">
        <v>11695</v>
      </c>
      <c r="C36" s="1916" t="s">
        <v>1724</v>
      </c>
      <c r="D36" s="1917" t="s">
        <v>11736</v>
      </c>
      <c r="E36" s="1916" t="s">
        <v>11697</v>
      </c>
      <c r="F36" s="1918">
        <v>43352.0</v>
      </c>
    </row>
    <row r="37">
      <c r="A37" s="1926"/>
      <c r="B37" s="1919" t="s">
        <v>11699</v>
      </c>
      <c r="C37" s="1916" t="s">
        <v>11737</v>
      </c>
      <c r="D37" s="1917" t="s">
        <v>11738</v>
      </c>
      <c r="E37" s="1916" t="s">
        <v>11697</v>
      </c>
      <c r="F37" s="1918">
        <v>43799.0</v>
      </c>
    </row>
    <row r="38">
      <c r="A38" s="1926"/>
      <c r="B38" s="1920" t="s">
        <v>11702</v>
      </c>
      <c r="C38" s="1922"/>
      <c r="D38" s="1923"/>
      <c r="E38" s="1922"/>
      <c r="F38" s="1922"/>
    </row>
    <row r="39">
      <c r="A39" s="1926"/>
      <c r="B39" s="1921" t="s">
        <v>11705</v>
      </c>
      <c r="C39" s="1922"/>
      <c r="D39" s="1923"/>
      <c r="E39" s="1922"/>
      <c r="F39" s="1922"/>
    </row>
    <row r="40">
      <c r="A40" s="1926"/>
      <c r="B40" s="1921" t="s">
        <v>11709</v>
      </c>
      <c r="C40" s="1922"/>
      <c r="D40" s="1923"/>
      <c r="E40" s="1922"/>
      <c r="F40" s="1922"/>
    </row>
    <row r="41">
      <c r="A41" s="1926"/>
      <c r="B41" s="1908" t="s">
        <v>11708</v>
      </c>
      <c r="C41" s="1909"/>
      <c r="D41" s="1909"/>
      <c r="E41" s="1909"/>
      <c r="F41" s="1910"/>
    </row>
    <row r="42">
      <c r="A42" s="1926"/>
      <c r="B42" s="1911"/>
      <c r="C42" s="1912"/>
      <c r="D42" s="1912"/>
      <c r="E42" s="1912"/>
      <c r="F42" s="1913"/>
    </row>
    <row r="43">
      <c r="A43" s="1926"/>
      <c r="B43" s="1915" t="s">
        <v>11695</v>
      </c>
      <c r="C43" s="1916" t="s">
        <v>6690</v>
      </c>
      <c r="D43" s="1930" t="s">
        <v>11739</v>
      </c>
      <c r="E43" s="1916" t="s">
        <v>11697</v>
      </c>
      <c r="F43" s="1931">
        <v>44511.0</v>
      </c>
    </row>
    <row r="44">
      <c r="A44" s="1926"/>
      <c r="B44" s="1919" t="s">
        <v>11699</v>
      </c>
      <c r="C44" s="1916" t="s">
        <v>11737</v>
      </c>
      <c r="D44" s="1930" t="s">
        <v>11740</v>
      </c>
      <c r="E44" s="1916" t="s">
        <v>11697</v>
      </c>
      <c r="F44" s="1931">
        <v>43740.0</v>
      </c>
    </row>
    <row r="45">
      <c r="A45" s="1926"/>
      <c r="B45" s="1920" t="s">
        <v>11702</v>
      </c>
      <c r="C45" s="1916" t="s">
        <v>10707</v>
      </c>
      <c r="D45" s="1930" t="s">
        <v>11741</v>
      </c>
      <c r="E45" s="1916" t="s">
        <v>11697</v>
      </c>
      <c r="F45" s="1931">
        <v>42098.0</v>
      </c>
    </row>
    <row r="46">
      <c r="A46" s="1926"/>
      <c r="B46" s="1921" t="s">
        <v>11705</v>
      </c>
      <c r="C46" s="1916"/>
      <c r="D46" s="1930"/>
      <c r="E46" s="1916"/>
      <c r="F46" s="1931"/>
    </row>
    <row r="47">
      <c r="A47" s="1926"/>
      <c r="B47" s="1921" t="s">
        <v>11709</v>
      </c>
      <c r="C47" s="1922"/>
      <c r="D47" s="1932"/>
      <c r="E47" s="1922"/>
      <c r="F47" s="1926"/>
    </row>
    <row r="48">
      <c r="A48" s="1926"/>
      <c r="B48" s="1908" t="s">
        <v>11710</v>
      </c>
      <c r="C48" s="1909"/>
      <c r="D48" s="1909"/>
      <c r="E48" s="1909"/>
      <c r="F48" s="1910"/>
    </row>
    <row r="49">
      <c r="A49" s="1926"/>
      <c r="B49" s="1911"/>
      <c r="C49" s="1912"/>
      <c r="D49" s="1912"/>
      <c r="E49" s="1912"/>
      <c r="F49" s="1913"/>
    </row>
    <row r="50">
      <c r="A50" s="1926"/>
      <c r="B50" s="1915" t="s">
        <v>11695</v>
      </c>
      <c r="C50" s="1916" t="s">
        <v>11742</v>
      </c>
      <c r="D50" s="1930" t="s">
        <v>11743</v>
      </c>
      <c r="E50" s="1916" t="s">
        <v>11744</v>
      </c>
      <c r="F50" s="1931">
        <v>43395.0</v>
      </c>
    </row>
    <row r="51">
      <c r="A51" s="1926"/>
      <c r="B51" s="1919" t="s">
        <v>11699</v>
      </c>
      <c r="C51" s="1916" t="s">
        <v>2266</v>
      </c>
      <c r="D51" s="1930" t="s">
        <v>11745</v>
      </c>
      <c r="E51" s="1916" t="s">
        <v>11707</v>
      </c>
      <c r="F51" s="1931">
        <v>43376.0</v>
      </c>
    </row>
    <row r="52">
      <c r="A52" s="1926"/>
      <c r="B52" s="1920" t="s">
        <v>11702</v>
      </c>
      <c r="C52" s="1922"/>
      <c r="D52" s="1932"/>
      <c r="E52" s="1922"/>
      <c r="F52" s="1926"/>
    </row>
    <row r="53">
      <c r="A53" s="1926"/>
      <c r="B53" s="1921" t="s">
        <v>11705</v>
      </c>
      <c r="C53" s="1922"/>
      <c r="D53" s="1932"/>
      <c r="E53" s="1922"/>
      <c r="F53" s="1926"/>
    </row>
    <row r="54">
      <c r="A54" s="1926"/>
      <c r="B54" s="1921" t="s">
        <v>11709</v>
      </c>
      <c r="C54" s="1922"/>
      <c r="D54" s="1932"/>
      <c r="E54" s="1922"/>
      <c r="F54" s="1926"/>
    </row>
    <row r="55">
      <c r="A55" s="1926"/>
      <c r="B55" s="1908" t="s">
        <v>11711</v>
      </c>
      <c r="C55" s="1909"/>
      <c r="D55" s="1909"/>
      <c r="E55" s="1909"/>
      <c r="F55" s="1910"/>
    </row>
    <row r="56">
      <c r="A56" s="1926"/>
      <c r="B56" s="1911"/>
      <c r="C56" s="1912"/>
      <c r="D56" s="1912"/>
      <c r="E56" s="1912"/>
      <c r="F56" s="1913"/>
    </row>
    <row r="57">
      <c r="A57" s="1926"/>
      <c r="B57" s="1933" t="s">
        <v>11746</v>
      </c>
      <c r="C57" s="1909"/>
      <c r="D57" s="1909"/>
      <c r="E57" s="1909"/>
      <c r="F57" s="1910"/>
    </row>
    <row r="58">
      <c r="A58" s="1926"/>
      <c r="B58" s="1911"/>
      <c r="C58" s="1912"/>
      <c r="D58" s="1912"/>
      <c r="E58" s="1912"/>
      <c r="F58" s="1913"/>
    </row>
    <row r="59">
      <c r="A59" s="1926"/>
      <c r="B59" s="1915" t="s">
        <v>11695</v>
      </c>
      <c r="C59" s="1934" t="s">
        <v>436</v>
      </c>
      <c r="D59" s="1930" t="s">
        <v>11747</v>
      </c>
      <c r="E59" s="1916" t="s">
        <v>11697</v>
      </c>
      <c r="F59" s="1931">
        <v>43758.0</v>
      </c>
    </row>
    <row r="60">
      <c r="A60" s="1926"/>
      <c r="B60" s="1919" t="s">
        <v>11699</v>
      </c>
      <c r="C60" s="1922"/>
      <c r="D60" s="1932"/>
      <c r="E60" s="1922"/>
      <c r="F60" s="1926"/>
    </row>
    <row r="61">
      <c r="A61" s="1926"/>
      <c r="B61" s="1920" t="s">
        <v>11702</v>
      </c>
      <c r="C61" s="1922"/>
      <c r="D61" s="1932"/>
      <c r="E61" s="1922"/>
      <c r="F61" s="1926"/>
    </row>
    <row r="62">
      <c r="A62" s="1926"/>
      <c r="B62" s="1921" t="s">
        <v>11705</v>
      </c>
      <c r="C62" s="1922"/>
      <c r="D62" s="1932"/>
      <c r="E62" s="1922"/>
      <c r="F62" s="1926"/>
    </row>
    <row r="63">
      <c r="A63" s="1926"/>
      <c r="B63" s="1921" t="s">
        <v>11709</v>
      </c>
      <c r="C63" s="1922"/>
      <c r="D63" s="1932"/>
      <c r="E63" s="1922"/>
      <c r="F63" s="1926"/>
    </row>
    <row r="64">
      <c r="A64" s="1926"/>
      <c r="B64" s="1933" t="s">
        <v>11735</v>
      </c>
      <c r="C64" s="1909"/>
      <c r="D64" s="1909"/>
      <c r="E64" s="1909"/>
      <c r="F64" s="1910"/>
    </row>
    <row r="65">
      <c r="A65" s="1926"/>
      <c r="B65" s="1911"/>
      <c r="C65" s="1912"/>
      <c r="D65" s="1912"/>
      <c r="E65" s="1912"/>
      <c r="F65" s="1913"/>
    </row>
    <row r="66">
      <c r="A66" s="1926"/>
      <c r="B66" s="1915" t="s">
        <v>11695</v>
      </c>
      <c r="C66" s="1916" t="s">
        <v>11748</v>
      </c>
      <c r="D66" s="1935" t="s">
        <v>11749</v>
      </c>
      <c r="E66" s="1916" t="s">
        <v>11697</v>
      </c>
      <c r="F66" s="1931">
        <v>44805.0</v>
      </c>
    </row>
    <row r="67">
      <c r="A67" s="1926"/>
      <c r="B67" s="1919" t="s">
        <v>11699</v>
      </c>
      <c r="C67" s="1916" t="s">
        <v>11750</v>
      </c>
      <c r="D67" s="1930" t="s">
        <v>11751</v>
      </c>
      <c r="E67" s="1916" t="s">
        <v>11697</v>
      </c>
      <c r="F67" s="1931">
        <v>43307.0</v>
      </c>
    </row>
    <row r="68">
      <c r="A68" s="1926"/>
      <c r="B68" s="1920" t="s">
        <v>11702</v>
      </c>
      <c r="C68" s="1922"/>
      <c r="D68" s="1932"/>
      <c r="E68" s="1922"/>
      <c r="F68" s="1926"/>
    </row>
    <row r="69">
      <c r="A69" s="1926"/>
      <c r="B69" s="1921" t="s">
        <v>11705</v>
      </c>
      <c r="C69" s="1922"/>
      <c r="D69" s="1932"/>
      <c r="E69" s="1922"/>
      <c r="F69" s="1926"/>
    </row>
    <row r="70">
      <c r="A70" s="1926"/>
      <c r="B70" s="1921" t="s">
        <v>11709</v>
      </c>
      <c r="C70" s="1922"/>
      <c r="D70" s="1932"/>
      <c r="E70" s="1922"/>
      <c r="F70" s="1926"/>
    </row>
    <row r="71">
      <c r="A71" s="1926"/>
      <c r="B71" s="1908" t="s">
        <v>11712</v>
      </c>
      <c r="C71" s="1909"/>
      <c r="D71" s="1909"/>
      <c r="E71" s="1909"/>
      <c r="F71" s="1910"/>
    </row>
    <row r="72">
      <c r="A72" s="1926"/>
      <c r="B72" s="1911"/>
      <c r="C72" s="1912"/>
      <c r="D72" s="1912"/>
      <c r="E72" s="1912"/>
      <c r="F72" s="1913"/>
    </row>
    <row r="73">
      <c r="A73" s="1926"/>
      <c r="B73" s="1933" t="s">
        <v>11752</v>
      </c>
      <c r="C73" s="1909"/>
      <c r="D73" s="1909"/>
      <c r="E73" s="1909"/>
      <c r="F73" s="1910"/>
    </row>
    <row r="74">
      <c r="A74" s="1926"/>
      <c r="B74" s="1911"/>
      <c r="C74" s="1912"/>
      <c r="D74" s="1912"/>
      <c r="E74" s="1912"/>
      <c r="F74" s="1913"/>
    </row>
    <row r="75">
      <c r="A75" s="1926"/>
      <c r="B75" s="1915" t="s">
        <v>11695</v>
      </c>
      <c r="C75" s="1916" t="s">
        <v>4350</v>
      </c>
      <c r="D75" s="1930" t="s">
        <v>11753</v>
      </c>
      <c r="E75" s="1916" t="s">
        <v>11697</v>
      </c>
      <c r="F75" s="1931">
        <v>44246.0</v>
      </c>
    </row>
    <row r="76">
      <c r="A76" s="1926"/>
      <c r="B76" s="1919" t="s">
        <v>11699</v>
      </c>
      <c r="C76" s="1916" t="s">
        <v>11742</v>
      </c>
      <c r="D76" s="1930" t="s">
        <v>11754</v>
      </c>
      <c r="E76" s="1916" t="s">
        <v>11744</v>
      </c>
      <c r="F76" s="1931">
        <v>43637.0</v>
      </c>
    </row>
    <row r="77">
      <c r="A77" s="1926"/>
      <c r="B77" s="1920" t="s">
        <v>11702</v>
      </c>
      <c r="C77" s="1922"/>
      <c r="D77" s="1932"/>
      <c r="E77" s="1922"/>
      <c r="F77" s="1926"/>
    </row>
    <row r="78">
      <c r="A78" s="1926"/>
      <c r="B78" s="1921" t="s">
        <v>11705</v>
      </c>
      <c r="C78" s="1922"/>
      <c r="D78" s="1932"/>
      <c r="E78" s="1922"/>
      <c r="F78" s="1926"/>
    </row>
    <row r="79">
      <c r="A79" s="1926"/>
      <c r="B79" s="1921" t="s">
        <v>11709</v>
      </c>
      <c r="C79" s="1922"/>
      <c r="D79" s="1932"/>
      <c r="E79" s="1922"/>
      <c r="F79" s="1926"/>
    </row>
    <row r="80">
      <c r="A80" s="1926"/>
      <c r="B80" s="1933" t="s">
        <v>11755</v>
      </c>
      <c r="C80" s="1909"/>
      <c r="D80" s="1909"/>
      <c r="E80" s="1909"/>
      <c r="F80" s="1910"/>
    </row>
    <row r="81">
      <c r="A81" s="1926"/>
      <c r="B81" s="1911"/>
      <c r="C81" s="1912"/>
      <c r="D81" s="1912"/>
      <c r="E81" s="1912"/>
      <c r="F81" s="1913"/>
    </row>
    <row r="82">
      <c r="A82" s="1926"/>
      <c r="B82" s="1915" t="s">
        <v>11695</v>
      </c>
      <c r="C82" s="1916" t="s">
        <v>6404</v>
      </c>
      <c r="D82" s="1930" t="s">
        <v>11756</v>
      </c>
      <c r="E82" s="1916" t="s">
        <v>11697</v>
      </c>
      <c r="F82" s="1931">
        <v>43592.0</v>
      </c>
    </row>
    <row r="83">
      <c r="A83" s="1926"/>
      <c r="B83" s="1919" t="s">
        <v>11699</v>
      </c>
      <c r="C83" s="1916" t="s">
        <v>11757</v>
      </c>
      <c r="D83" s="1930" t="s">
        <v>11758</v>
      </c>
      <c r="E83" s="1916" t="s">
        <v>11697</v>
      </c>
      <c r="F83" s="1931">
        <v>43396.0</v>
      </c>
    </row>
    <row r="84">
      <c r="A84" s="1926"/>
      <c r="B84" s="1920" t="s">
        <v>11702</v>
      </c>
      <c r="C84" s="1922"/>
      <c r="D84" s="1932"/>
      <c r="E84" s="1922"/>
      <c r="F84" s="1926"/>
    </row>
    <row r="85">
      <c r="A85" s="1926"/>
      <c r="B85" s="1921" t="s">
        <v>11705</v>
      </c>
      <c r="C85" s="1922"/>
      <c r="D85" s="1932"/>
      <c r="E85" s="1922"/>
      <c r="F85" s="1926"/>
    </row>
    <row r="86">
      <c r="A86" s="1926"/>
      <c r="B86" s="1921" t="s">
        <v>11709</v>
      </c>
      <c r="C86" s="1922"/>
      <c r="D86" s="1932"/>
      <c r="E86" s="1922"/>
      <c r="F86" s="1926"/>
    </row>
    <row r="87">
      <c r="A87" s="1926"/>
      <c r="B87" s="1908" t="s">
        <v>11714</v>
      </c>
      <c r="C87" s="1909"/>
      <c r="D87" s="1909"/>
      <c r="E87" s="1909"/>
      <c r="F87" s="1910"/>
    </row>
    <row r="88">
      <c r="A88" s="1926"/>
      <c r="B88" s="1911"/>
      <c r="C88" s="1912"/>
      <c r="D88" s="1912"/>
      <c r="E88" s="1912"/>
      <c r="F88" s="1913"/>
    </row>
    <row r="89">
      <c r="A89" s="1926"/>
      <c r="B89" s="1915" t="s">
        <v>11695</v>
      </c>
      <c r="C89" s="1934" t="s">
        <v>436</v>
      </c>
      <c r="D89" s="1930" t="s">
        <v>11759</v>
      </c>
      <c r="E89" s="1916" t="s">
        <v>11697</v>
      </c>
      <c r="F89" s="1931">
        <v>43457.0</v>
      </c>
    </row>
    <row r="90">
      <c r="A90" s="1926"/>
      <c r="B90" s="1919" t="s">
        <v>11699</v>
      </c>
      <c r="C90" s="1916" t="s">
        <v>2462</v>
      </c>
      <c r="D90" s="1930" t="s">
        <v>11760</v>
      </c>
      <c r="E90" s="1916" t="s">
        <v>11697</v>
      </c>
      <c r="F90" s="1931">
        <v>43925.0</v>
      </c>
    </row>
    <row r="91">
      <c r="A91" s="1926"/>
      <c r="B91" s="1920" t="s">
        <v>11702</v>
      </c>
      <c r="C91" s="1916" t="s">
        <v>4801</v>
      </c>
      <c r="D91" s="1930" t="s">
        <v>11761</v>
      </c>
      <c r="E91" s="1916" t="s">
        <v>11730</v>
      </c>
      <c r="F91" s="1931">
        <v>43433.0</v>
      </c>
    </row>
    <row r="92">
      <c r="A92" s="1926"/>
      <c r="B92" s="1921" t="s">
        <v>11705</v>
      </c>
      <c r="C92" s="1922"/>
      <c r="D92" s="1932"/>
      <c r="E92" s="1922"/>
      <c r="F92" s="1926"/>
    </row>
    <row r="93">
      <c r="A93" s="1926"/>
      <c r="B93" s="1921" t="s">
        <v>11709</v>
      </c>
      <c r="C93" s="1922"/>
      <c r="D93" s="1932"/>
      <c r="E93" s="1922"/>
      <c r="F93" s="1926"/>
    </row>
    <row r="94">
      <c r="A94" s="1926"/>
      <c r="B94" s="1908" t="s">
        <v>11716</v>
      </c>
      <c r="C94" s="1909"/>
      <c r="D94" s="1909"/>
      <c r="E94" s="1909"/>
      <c r="F94" s="1910"/>
    </row>
    <row r="95">
      <c r="A95" s="1926"/>
      <c r="B95" s="1911"/>
      <c r="C95" s="1912"/>
      <c r="D95" s="1912"/>
      <c r="E95" s="1912"/>
      <c r="F95" s="1913"/>
    </row>
    <row r="96">
      <c r="A96" s="1926"/>
      <c r="B96" s="1933" t="s">
        <v>11762</v>
      </c>
      <c r="C96" s="1909"/>
      <c r="D96" s="1909"/>
      <c r="E96" s="1909"/>
      <c r="F96" s="1910"/>
    </row>
    <row r="97">
      <c r="A97" s="1926"/>
      <c r="B97" s="1911"/>
      <c r="C97" s="1912"/>
      <c r="D97" s="1912"/>
      <c r="E97" s="1912"/>
      <c r="F97" s="1913"/>
    </row>
    <row r="98">
      <c r="A98" s="1926"/>
      <c r="B98" s="1915" t="s">
        <v>11695</v>
      </c>
      <c r="C98" s="1916" t="s">
        <v>11737</v>
      </c>
      <c r="D98" s="1930" t="s">
        <v>11763</v>
      </c>
      <c r="E98" s="1916" t="s">
        <v>11697</v>
      </c>
      <c r="F98" s="1931">
        <v>43862.0</v>
      </c>
    </row>
    <row r="99">
      <c r="A99" s="1926"/>
      <c r="B99" s="1919" t="s">
        <v>11699</v>
      </c>
      <c r="C99" s="1922"/>
      <c r="D99" s="1932"/>
      <c r="E99" s="1922"/>
      <c r="F99" s="1926"/>
    </row>
    <row r="100">
      <c r="A100" s="1926"/>
      <c r="B100" s="1920" t="s">
        <v>11702</v>
      </c>
      <c r="C100" s="1922"/>
      <c r="D100" s="1932"/>
      <c r="E100" s="1922"/>
      <c r="F100" s="1926"/>
    </row>
    <row r="101">
      <c r="A101" s="1926"/>
      <c r="B101" s="1921" t="s">
        <v>11705</v>
      </c>
      <c r="C101" s="1922"/>
      <c r="D101" s="1932"/>
      <c r="E101" s="1922"/>
      <c r="F101" s="1926"/>
    </row>
    <row r="102">
      <c r="A102" s="1926"/>
      <c r="B102" s="1921" t="s">
        <v>11709</v>
      </c>
      <c r="C102" s="1922"/>
      <c r="D102" s="1932"/>
      <c r="E102" s="1922"/>
      <c r="F102" s="1926"/>
    </row>
    <row r="103">
      <c r="A103" s="1926"/>
      <c r="B103" s="1933" t="s">
        <v>11764</v>
      </c>
      <c r="C103" s="1909"/>
      <c r="D103" s="1909"/>
      <c r="E103" s="1909"/>
      <c r="F103" s="1910"/>
    </row>
    <row r="104">
      <c r="A104" s="1926"/>
      <c r="B104" s="1911"/>
      <c r="C104" s="1912"/>
      <c r="D104" s="1912"/>
      <c r="E104" s="1912"/>
      <c r="F104" s="1913"/>
    </row>
    <row r="105">
      <c r="A105" s="1926"/>
      <c r="B105" s="1915" t="s">
        <v>11695</v>
      </c>
      <c r="C105" s="1916" t="s">
        <v>11737</v>
      </c>
      <c r="D105" s="1930" t="s">
        <v>11765</v>
      </c>
      <c r="E105" s="1916" t="s">
        <v>11697</v>
      </c>
      <c r="F105" s="1931">
        <v>43862.0</v>
      </c>
    </row>
    <row r="106">
      <c r="A106" s="1926"/>
      <c r="B106" s="1919" t="s">
        <v>11699</v>
      </c>
      <c r="C106" s="1936" t="s">
        <v>6328</v>
      </c>
      <c r="D106" s="1930" t="s">
        <v>11766</v>
      </c>
      <c r="E106" s="1916" t="s">
        <v>11744</v>
      </c>
      <c r="F106" s="1931">
        <v>43630.0</v>
      </c>
    </row>
    <row r="107">
      <c r="A107" s="1926"/>
      <c r="B107" s="1920" t="s">
        <v>11702</v>
      </c>
      <c r="C107" s="1922"/>
      <c r="D107" s="1932"/>
      <c r="E107" s="1922"/>
      <c r="F107" s="1926"/>
    </row>
    <row r="108">
      <c r="A108" s="1926"/>
      <c r="B108" s="1921" t="s">
        <v>11705</v>
      </c>
      <c r="C108" s="1922"/>
      <c r="D108" s="1932"/>
      <c r="E108" s="1922"/>
      <c r="F108" s="1926"/>
    </row>
    <row r="109">
      <c r="A109" s="1926"/>
      <c r="B109" s="1921" t="s">
        <v>11709</v>
      </c>
      <c r="C109" s="1922"/>
      <c r="D109" s="1932"/>
      <c r="E109" s="1922"/>
      <c r="F109" s="1926"/>
    </row>
    <row r="110">
      <c r="A110" s="1926"/>
      <c r="B110" s="1908" t="s">
        <v>11719</v>
      </c>
      <c r="C110" s="1909"/>
      <c r="D110" s="1909"/>
      <c r="E110" s="1909"/>
      <c r="F110" s="1910"/>
    </row>
    <row r="111">
      <c r="A111" s="1926"/>
      <c r="B111" s="1911"/>
      <c r="C111" s="1912"/>
      <c r="D111" s="1912"/>
      <c r="E111" s="1912"/>
      <c r="F111" s="1913"/>
    </row>
    <row r="112">
      <c r="A112" s="1926"/>
      <c r="B112" s="1915" t="s">
        <v>11695</v>
      </c>
      <c r="C112" s="1916" t="s">
        <v>5312</v>
      </c>
      <c r="D112" s="1930" t="s">
        <v>11767</v>
      </c>
      <c r="E112" s="1916" t="s">
        <v>11707</v>
      </c>
      <c r="F112" s="1931">
        <v>44132.0</v>
      </c>
    </row>
    <row r="113">
      <c r="A113" s="1926"/>
      <c r="B113" s="1919" t="s">
        <v>11699</v>
      </c>
      <c r="C113" s="1922"/>
      <c r="D113" s="1932"/>
      <c r="E113" s="1922"/>
      <c r="F113" s="1926"/>
    </row>
    <row r="114">
      <c r="A114" s="1926"/>
      <c r="B114" s="1920" t="s">
        <v>11702</v>
      </c>
      <c r="C114" s="1922"/>
      <c r="D114" s="1932"/>
      <c r="E114" s="1922"/>
      <c r="F114" s="1926"/>
    </row>
    <row r="115">
      <c r="A115" s="1926"/>
      <c r="B115" s="1921" t="s">
        <v>11705</v>
      </c>
      <c r="C115" s="1922"/>
      <c r="D115" s="1932"/>
      <c r="E115" s="1922"/>
      <c r="F115" s="1926"/>
    </row>
    <row r="116">
      <c r="A116" s="1926"/>
      <c r="B116" s="1921" t="s">
        <v>11709</v>
      </c>
      <c r="C116" s="1922"/>
      <c r="D116" s="1932"/>
      <c r="E116" s="1922"/>
      <c r="F116" s="1926"/>
    </row>
    <row r="117">
      <c r="A117" s="1926"/>
      <c r="B117" s="1908" t="s">
        <v>11722</v>
      </c>
      <c r="C117" s="1909"/>
      <c r="D117" s="1909"/>
      <c r="E117" s="1909"/>
      <c r="F117" s="1910"/>
    </row>
    <row r="118">
      <c r="A118" s="1926"/>
      <c r="B118" s="1911"/>
      <c r="C118" s="1912"/>
      <c r="D118" s="1912"/>
      <c r="E118" s="1912"/>
      <c r="F118" s="1913"/>
    </row>
    <row r="119">
      <c r="A119" s="1926"/>
      <c r="B119" s="1915" t="s">
        <v>11695</v>
      </c>
      <c r="C119" s="1916" t="s">
        <v>6389</v>
      </c>
      <c r="D119" s="1930" t="s">
        <v>11768</v>
      </c>
      <c r="E119" s="1916" t="s">
        <v>11697</v>
      </c>
      <c r="F119" s="1931">
        <v>43741.0</v>
      </c>
    </row>
    <row r="120">
      <c r="A120" s="1926"/>
      <c r="B120" s="1919" t="s">
        <v>11699</v>
      </c>
      <c r="C120" s="1916" t="s">
        <v>11769</v>
      </c>
      <c r="D120" s="1930" t="s">
        <v>11770</v>
      </c>
      <c r="E120" s="1916" t="s">
        <v>11730</v>
      </c>
      <c r="F120" s="1931">
        <v>43748.0</v>
      </c>
    </row>
    <row r="121">
      <c r="A121" s="1926"/>
      <c r="B121" s="1920" t="s">
        <v>11702</v>
      </c>
      <c r="C121" s="1916" t="s">
        <v>2191</v>
      </c>
      <c r="D121" s="1930" t="s">
        <v>11771</v>
      </c>
      <c r="E121" s="1916" t="s">
        <v>11744</v>
      </c>
      <c r="F121" s="1931">
        <v>43729.0</v>
      </c>
    </row>
    <row r="122">
      <c r="A122" s="1926"/>
      <c r="B122" s="1921" t="s">
        <v>11705</v>
      </c>
      <c r="C122" s="1934" t="s">
        <v>436</v>
      </c>
      <c r="D122" s="1930" t="s">
        <v>11772</v>
      </c>
      <c r="E122" s="1916" t="s">
        <v>11697</v>
      </c>
      <c r="F122" s="1931">
        <v>44470.0</v>
      </c>
    </row>
    <row r="123">
      <c r="A123" s="1926"/>
      <c r="B123" s="1921" t="s">
        <v>11709</v>
      </c>
      <c r="C123" s="1916" t="s">
        <v>5312</v>
      </c>
      <c r="D123" s="1930" t="s">
        <v>11773</v>
      </c>
      <c r="E123" s="1916" t="s">
        <v>11707</v>
      </c>
      <c r="F123" s="1931">
        <v>44020.0</v>
      </c>
    </row>
    <row r="124">
      <c r="A124" s="1937" t="s">
        <v>11774</v>
      </c>
      <c r="B124" s="1908" t="s">
        <v>11723</v>
      </c>
      <c r="C124" s="1909"/>
      <c r="D124" s="1909"/>
      <c r="E124" s="1909"/>
      <c r="F124" s="1910"/>
    </row>
    <row r="125">
      <c r="A125" s="1937" t="s">
        <v>11775</v>
      </c>
      <c r="B125" s="1911"/>
      <c r="C125" s="1912"/>
      <c r="D125" s="1912"/>
      <c r="E125" s="1912"/>
      <c r="F125" s="1913"/>
    </row>
    <row r="126">
      <c r="A126" s="1938"/>
      <c r="B126" s="1915" t="s">
        <v>11695</v>
      </c>
      <c r="C126" s="1916" t="s">
        <v>981</v>
      </c>
      <c r="D126" s="1939">
        <v>0.06525462962962963</v>
      </c>
      <c r="E126" s="1916" t="s">
        <v>11707</v>
      </c>
      <c r="F126" s="1918">
        <v>44652.0</v>
      </c>
    </row>
    <row r="127">
      <c r="A127" s="1938"/>
      <c r="B127" s="1919" t="s">
        <v>11699</v>
      </c>
      <c r="C127" s="1916" t="s">
        <v>4133</v>
      </c>
      <c r="D127" s="1939">
        <v>0.06892361111111112</v>
      </c>
      <c r="E127" s="1916" t="s">
        <v>11707</v>
      </c>
      <c r="F127" s="1918">
        <v>44652.0</v>
      </c>
    </row>
    <row r="128">
      <c r="A128" s="1938"/>
      <c r="B128" s="1920" t="s">
        <v>11702</v>
      </c>
      <c r="C128" s="1925" t="s">
        <v>5414</v>
      </c>
      <c r="D128" s="1940">
        <v>0.07195601851851852</v>
      </c>
      <c r="E128" s="1925" t="s">
        <v>11707</v>
      </c>
      <c r="F128" s="1931">
        <v>44652.0</v>
      </c>
    </row>
    <row r="129">
      <c r="A129" s="1938"/>
      <c r="B129" s="1921" t="s">
        <v>11705</v>
      </c>
      <c r="C129" s="1922" t="s">
        <v>11776</v>
      </c>
      <c r="D129" s="1941">
        <v>0.07211805555555556</v>
      </c>
      <c r="E129" s="1942" t="s">
        <v>11777</v>
      </c>
      <c r="F129" s="1931">
        <v>44652.0</v>
      </c>
    </row>
    <row r="130">
      <c r="A130" s="1938"/>
      <c r="B130" s="1921" t="s">
        <v>11709</v>
      </c>
      <c r="C130" s="1922"/>
      <c r="D130" s="1922"/>
      <c r="E130" s="1922"/>
      <c r="F130" s="1922"/>
    </row>
    <row r="131">
      <c r="A131" s="1943"/>
      <c r="B131" s="1908" t="s">
        <v>11724</v>
      </c>
      <c r="C131" s="1909"/>
      <c r="D131" s="1909"/>
      <c r="E131" s="1909"/>
      <c r="F131" s="1910"/>
    </row>
    <row r="132">
      <c r="A132" s="1938"/>
      <c r="B132" s="1911"/>
      <c r="C132" s="1912"/>
      <c r="D132" s="1912"/>
      <c r="E132" s="1912"/>
      <c r="F132" s="1913"/>
    </row>
    <row r="133">
      <c r="A133" s="1938"/>
      <c r="B133" s="1915" t="s">
        <v>11695</v>
      </c>
      <c r="C133" s="1916" t="s">
        <v>2462</v>
      </c>
      <c r="D133" s="1944" t="s">
        <v>11778</v>
      </c>
      <c r="E133" s="1916" t="s">
        <v>11697</v>
      </c>
      <c r="F133" s="1918">
        <v>45152.0</v>
      </c>
    </row>
    <row r="134">
      <c r="A134" s="1938"/>
      <c r="B134" s="1919" t="s">
        <v>11699</v>
      </c>
      <c r="C134" s="1916" t="s">
        <v>4264</v>
      </c>
      <c r="D134" s="1944" t="s">
        <v>11779</v>
      </c>
      <c r="E134" s="1916" t="s">
        <v>11697</v>
      </c>
      <c r="F134" s="1918">
        <v>44866.0</v>
      </c>
    </row>
    <row r="135">
      <c r="A135" s="1938"/>
      <c r="B135" s="1920" t="s">
        <v>11702</v>
      </c>
      <c r="C135" s="1922"/>
      <c r="D135" s="1941"/>
      <c r="E135" s="1942"/>
      <c r="F135" s="1931"/>
    </row>
    <row r="136">
      <c r="A136" s="1938"/>
      <c r="B136" s="1921" t="s">
        <v>11705</v>
      </c>
      <c r="C136" s="1922"/>
      <c r="D136" s="1941"/>
      <c r="E136" s="1942"/>
      <c r="F136" s="1931"/>
    </row>
    <row r="137">
      <c r="A137" s="1938"/>
      <c r="B137" s="1921" t="s">
        <v>11709</v>
      </c>
      <c r="C137" s="1922"/>
      <c r="D137" s="1922"/>
      <c r="E137" s="1922"/>
      <c r="F137" s="1922"/>
    </row>
    <row r="138">
      <c r="A138" s="1938"/>
      <c r="B138" s="1908" t="s">
        <v>11780</v>
      </c>
      <c r="C138" s="1909"/>
      <c r="D138" s="1909"/>
      <c r="E138" s="1909"/>
      <c r="F138" s="1910"/>
    </row>
    <row r="139">
      <c r="A139" s="1938"/>
      <c r="B139" s="1911"/>
      <c r="C139" s="1912"/>
      <c r="D139" s="1912"/>
      <c r="E139" s="1912"/>
      <c r="F139" s="1913"/>
    </row>
    <row r="140">
      <c r="A140" s="1938"/>
      <c r="B140" s="1915" t="s">
        <v>11695</v>
      </c>
      <c r="C140" s="1916" t="s">
        <v>2462</v>
      </c>
      <c r="D140" s="1945">
        <v>0.1396990740740741</v>
      </c>
      <c r="E140" s="1916" t="s">
        <v>11697</v>
      </c>
      <c r="F140" s="1918">
        <v>45998.0</v>
      </c>
    </row>
    <row r="141">
      <c r="A141" s="1938"/>
      <c r="B141" s="1919" t="s">
        <v>11699</v>
      </c>
      <c r="C141" s="1916"/>
      <c r="D141" s="1946"/>
      <c r="E141" s="1916"/>
      <c r="F141" s="1918"/>
    </row>
    <row r="142">
      <c r="A142" s="1938"/>
      <c r="B142" s="1920" t="s">
        <v>11702</v>
      </c>
      <c r="C142" s="1922"/>
      <c r="D142" s="1941"/>
      <c r="E142" s="1942"/>
      <c r="F142" s="1931"/>
    </row>
    <row r="143">
      <c r="A143" s="1938"/>
      <c r="B143" s="1921" t="s">
        <v>11705</v>
      </c>
      <c r="C143" s="1922"/>
      <c r="D143" s="1941"/>
      <c r="E143" s="1942"/>
      <c r="F143" s="1931"/>
    </row>
    <row r="144">
      <c r="A144" s="1938"/>
      <c r="B144" s="1921" t="s">
        <v>11709</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