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<sst xmlns="http://schemas.openxmlformats.org/spreadsheetml/2006/main" count="26700" uniqueCount="11069">
  <si>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</si>
  <si>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</si>
  <si>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</si>
  <si>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</si>
  <si>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</si>
  <si>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</si>
  <si>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</si>
  <si>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</si>
  <si>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</si>
  <si>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</si>
  <si>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</si>
  <si>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</si>
  <si>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</si>
  <si>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</si>
  <si>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</si>
  <si>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</si>
  <si>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</si>
  <si>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</si>
  <si>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</si>
  <si>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</si>
  <si>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</si>
  <si>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</si>
  <si>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</si>
  <si>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</si>
  <si>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</si>
  <si>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</si>
  <si>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</si>
  <si>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</si>
  <si>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</si>
  <si>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</si>
  <si>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</si>
  <si>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</si>
  <si>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</si>
  <si>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</si>
  <si>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</si>
  <si>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</si>
  <si>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</si>
  <si>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</si>
  <si>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</si>
  <si>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</si>
  <si>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</si>
  <si>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</si>
  <si>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</si>
  <si>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</si>
  <si>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</si>
  <si>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</si>
  <si>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</si>
  <si>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</si>
  <si>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</si>
  <si>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</si>
  <si>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</si>
  <si>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</si>
  <si>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</si>
  <si>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</si>
  <si>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</si>
  <si>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</si>
  <si>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</si>
  <si>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</si>
  <si>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</si>
  <si>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</si>
  <si>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</si>
  <si>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</si>
  <si>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</si>
  <si>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</si>
  <si>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</si>
  <si>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</si>
  <si>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</si>
  <si>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</si>
  <si>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</si>
  <si>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</si>
  <si>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</si>
  <si>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</si>
  <si>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</si>
  <si>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</si>
  <si>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</si>
  <si>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</si>
  <si>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</si>
  <si>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</si>
  <si>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</si>
  <si>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</si>
  <si>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</si>
  <si>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</si>
  <si>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</si>
  <si>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</si>
  <si>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</si>
  <si>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</si>
  <si>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</si>
  <si>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</si>
  <si>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</si>
  <si>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</si>
  <si>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</si>
  <si>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</si>
  <si>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</si>
  <si>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</si>
  <si>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</si>
  <si>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</si>
  <si>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</si>
  <si>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</si>
  <si>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</si>
  <si>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</si>
  <si>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</si>
  <si>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</si>
  <si>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</si>
  <si>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</si>
  <si>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</si>
  <si>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</si>
  <si>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</si>
  <si>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</si>
  <si>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</si>
  <si>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</si>
  <si>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</si>
  <si>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</si>
  <si>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</si>
  <si>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</si>
  <si>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</si>
  <si>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</si>
  <si>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</si>
  <si>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</si>
  <si>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</si>
  <si>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</si>
  <si>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</si>
  <si>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</si>
  <si>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</si>
  <si>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</si>
  <si>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</si>
  <si>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</si>
  <si>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</si>
  <si>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</si>
  <si>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</si>
  <si>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</si>
  <si>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</si>
  <si>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</si>
  <si>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</si>
  <si>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</si>
  <si>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</si>
  <si>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</si>
  <si>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</si>
  <si>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</si>
  <si>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</si>
  <si>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</si>
  <si>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</si>
  <si>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</si>
  <si>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</si>
  <si>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</si>
  <si>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</si>
  <si>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</si>
  <si>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</si>
  <si>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</si>
  <si>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</si>
  <si>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</si>
  <si>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</si>
  <si>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</si>
  <si>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</si>
  <si>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</si>
  <si>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</si>
  <si>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</si>
  <si>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</si>
  <si>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</si>
  <si>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</si>
  <si>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</si>
  <si>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</si>
  <si>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</si>
  <si>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</si>
  <si>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</si>
  <si>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</si>
  <si>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</si>
  <si>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</si>
  <si>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</si>
  <si>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</si>
  <si>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</si>
  <si>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</si>
  <si>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</si>
  <si>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</si>
  <si>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</si>
  <si>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</si>
  <si>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</si>
  <si>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</si>
  <si>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</si>
  <si>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</si>
  <si>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</si>
  <si>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</si>
  <si>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</si>
  <si>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</si>
  <si>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</si>
  <si>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</si>
  <si>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</si>
  <si>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</si>
  <si>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</si>
  <si>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</si>
  <si>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</si>
  <si>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</si>
  <si>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</si>
  <si>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</si>
  <si>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</si>
  <si>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</si>
  <si>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</si>
  <si>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</si>
  <si>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</si>
  <si>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</si>
  <si>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</si>
  <si>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</si>
  <si>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</si>
  <si>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</si>
  <si>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</si>
  <si>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</si>
  <si>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</si>
  <si>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</si>
  <si>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</si>
  <si>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</si>
  <si>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</si>
  <si>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</si>
  <si>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</si>
  <si>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</si>
  <si>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</si>
  <si>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</si>
  <si>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</si>
  <si>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</si>
  <si>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</si>
  <si>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</si>
  <si>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</si>
  <si>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</si>
  <si>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</si>
  <si>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</si>
  <si>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</si>
  <si>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</si>
  <si>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</si>
  <si>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</si>
  <si>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</si>
  <si>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</si>
  <si>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</si>
  <si>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</si>
  <si>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</si>
  <si>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</si>
  <si>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</si>
  <si>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</si>
  <si>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</si>
  <si>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</si>
  <si>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</si>
  <si>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</si>
  <si>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</si>
  <si>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</si>
  <si>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</si>
  <si>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</si>
  <si>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</si>
  <si>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</si>
  <si>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</si>
  <si>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</si>
  <si>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</si>
  <si>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</si>
  <si>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</si>
  <si>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</si>
  <si>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</si>
  <si>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</si>
  <si>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</si>
  <si>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</si>
  <si>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</si>
  <si>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</si>
  <si>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</si>
  <si>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</si>
  <si>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</si>
  <si>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</si>
  <si>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</si>
  <si>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</si>
  <si>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</si>
  <si>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</si>
  <si>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</si>
  <si>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</si>
  <si>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</si>
  <si>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</si>
  <si>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</si>
  <si>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</si>
  <si>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</si>
  <si>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</si>
  <si>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</si>
  <si>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</si>
  <si>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</si>
  <si>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</si>
  <si>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</si>
  <si>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</si>
  <si>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</si>
  <si>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</si>
  <si>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</si>
  <si>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</si>
  <si>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</si>
  <si>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</si>
  <si>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</si>
  <si>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</si>
  <si>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</si>
  <si>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</si>
  <si>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</si>
  <si>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</si>
  <si>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</si>
  <si>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</si>
  <si>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</si>
  <si>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</si>
  <si>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</si>
  <si>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</si>
  <si>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</si>
  <si>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</si>
  <si>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</si>
  <si>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</si>
  <si>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</si>
  <si>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</si>
  <si>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</si>
  <si>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</si>
  <si>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</si>
  <si>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</si>
  <si>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</si>
  <si>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</si>
  <si>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</si>
  <si>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</si>
  <si>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</si>
  <si>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</si>
  <si>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</si>
  <si>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</si>
  <si>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</si>
  <si>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</si>
  <si>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</si>
  <si>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</si>
  <si>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</si>
  <si>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</si>
  <si>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</si>
  <si>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</si>
  <si>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</si>
  <si>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</si>
  <si>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</si>
  <si>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</si>
  <si>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</si>
  <si>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</si>
  <si>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</si>
  <si>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</si>
  <si>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</si>
  <si>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</si>
  <si>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</si>
  <si>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</si>
  <si>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</si>
  <si>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</si>
  <si>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</si>
  <si>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</si>
  <si>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</si>
  <si>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</si>
  <si>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</si>
  <si>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</si>
  <si>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</si>
  <si>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</si>
  <si>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</si>
  <si>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</si>
  <si>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</si>
  <si>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</si>
  <si>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</si>
  <si>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</si>
  <si>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</si>
  <si>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</si>
  <si>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</si>
  <si>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</si>
  <si>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</si>
  <si>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</si>
  <si>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</si>
  <si>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</si>
  <si>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</si>
  <si>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</si>
  <si>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</si>
  <si>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</si>
  <si>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</si>
  <si>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</si>
  <si>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</si>
  <si>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</si>
  <si>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</si>
  <si>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</si>
  <si>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</si>
  <si>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</si>
  <si>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</si>
  <si>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</si>
  <si>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</si>
  <si>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</si>
  <si>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</si>
  <si>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</si>
  <si>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</si>
  <si>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</si>
  <si>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</si>
  <si>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</si>
  <si>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</si>
  <si>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</si>
  <si>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</si>
  <si>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</si>
  <si>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</si>
  <si>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</si>
  <si>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</si>
  <si>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</si>
  <si>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</si>
  <si>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</si>
  <si>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</si>
  <si>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</si>
  <si>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</si>
  <si>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</si>
  <si>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</si>
  <si>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</si>
  <si>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</si>
  <si>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</si>
  <si>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</si>
  <si>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</si>
  <si>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</si>
  <si>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</si>
  <si>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</si>
  <si>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</si>
  <si>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</si>
  <si>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</si>
  <si>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</si>
  <si>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</si>
  <si>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</si>
  <si>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</si>
  <si>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</si>
  <si>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</si>
  <si>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</si>
  <si>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</si>
  <si>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</si>
  <si>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</si>
  <si>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</si>
  <si>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</si>
  <si>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</si>
  <si>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</si>
  <si>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</si>
  <si>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</si>
  <si>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</si>
  <si>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</si>
  <si>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</si>
  <si>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</si>
  <si>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</si>
  <si>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</si>
  <si>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</si>
  <si>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</si>
  <si>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</si>
  <si>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</si>
  <si>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</si>
  <si>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</si>
  <si>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</si>
  <si>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</si>
  <si>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</si>
  <si>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</si>
  <si>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</si>
  <si>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</si>
  <si>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</si>
  <si>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</si>
  <si>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</si>
  <si>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</si>
  <si>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</si>
  <si>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</si>
  <si>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</si>
  <si>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</si>
  <si>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</si>
  <si>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</si>
  <si>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</si>
  <si>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</si>
  <si>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</si>
  <si>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</si>
  <si>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</si>
  <si>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</si>
  <si>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</si>
  <si>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</si>
  <si>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</si>
  <si>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</si>
  <si>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</si>
  <si>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</si>
  <si>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</si>
  <si>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</si>
  <si>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</si>
  <si>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</si>
  <si>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</si>
  <si>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</si>
  <si>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</si>
  <si>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</si>
  <si>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</si>
  <si>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</si>
  <si>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</si>
  <si>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</si>
  <si>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</si>
  <si>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</si>
  <si>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</si>
  <si>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</si>
  <si>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</si>
  <si>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</si>
  <si>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</si>
  <si>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</si>
  <si>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</si>
  <si>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</si>
  <si>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</si>
  <si>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</si>
  <si>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</si>
  <si>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</si>
  <si>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</si>
  <si>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</si>
  <si>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</si>
  <si>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</si>
  <si>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</si>
  <si>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</si>
  <si>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</si>
  <si>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</si>
  <si>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</si>
  <si>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</si>
  <si>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</si>
  <si>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</si>
  <si>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</si>
  <si>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</si>
  <si>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</si>
  <si>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</si>
  <si>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</si>
  <si>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</si>
  <si>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</si>
  <si>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</si>
  <si>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</si>
  <si>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</si>
  <si>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</si>
  <si>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</si>
  <si>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</si>
  <si>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</si>
  <si>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</si>
  <si>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</si>
  <si>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</si>
  <si>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</si>
  <si>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</si>
  <si>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</si>
  <si>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</si>
  <si>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</si>
  <si>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</si>
  <si>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</si>
  <si>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</si>
  <si>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</si>
  <si>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</si>
  <si>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</si>
  <si>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</si>
  <si>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</si>
  <si>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</si>
  <si>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</si>
  <si>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</si>
  <si>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</si>
  <si>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</si>
  <si>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</si>
  <si>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</si>
  <si>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</si>
  <si>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</si>
  <si>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</si>
  <si>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</si>
  <si>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</si>
  <si>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</si>
  <si>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</si>
  <si>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</si>
  <si>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</si>
  <si>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</si>
  <si>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</si>
  <si>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</si>
  <si>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</si>
  <si>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</si>
  <si>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</si>
  <si>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</si>
  <si>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</si>
  <si>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</si>
  <si>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</si>
  <si>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</si>
  <si>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</si>
  <si>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</si>
  <si>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</si>
  <si>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</si>
  <si>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</si>
  <si>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</si>
  <si>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</si>
  <si>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</si>
  <si>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</si>
  <si>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</si>
  <si>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</si>
  <si>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</si>
  <si>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</si>
  <si>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</si>
  <si>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</si>
  <si>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</si>
  <si>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</si>
  <si>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</si>
  <si>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</si>
  <si>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</si>
  <si>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</si>
  <si>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</si>
  <si>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</si>
  <si>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</si>
  <si>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</si>
  <si>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</si>
  <si>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</si>
  <si>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</si>
  <si>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</si>
  <si>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</si>
  <si>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</si>
  <si>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</si>
  <si>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</si>
  <si>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</si>
  <si>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</si>
  <si>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</si>
  <si>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</si>
  <si>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</si>
  <si>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</si>
  <si>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</si>
  <si>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</si>
  <si>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</si>
  <si>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</si>
  <si>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</si>
  <si>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</si>
  <si>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</si>
  <si>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</si>
  <si>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</si>
  <si>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</si>
  <si>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</si>
  <si>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</si>
  <si>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</si>
  <si>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</si>
  <si>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</si>
  <si>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</si>
  <si>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</si>
  <si>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</si>
  <si>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</si>
  <si>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</si>
  <si>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</si>
  <si>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</si>
  <si>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</si>
  <si>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</si>
  <si>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</si>
  <si>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</si>
  <si>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</si>
  <si>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</si>
  <si>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</si>
  <si>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</si>
  <si>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</si>
  <si>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</si>
  <si>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</si>
  <si>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</si>
  <si>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</si>
  <si>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</si>
  <si>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</si>
  <si>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</si>
  <si>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</si>
  <si>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</si>
  <si>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</si>
  <si>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</si>
  <si>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</si>
  <si>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</si>
  <si>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</si>
  <si>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</si>
  <si>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</si>
  <si>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</si>
  <si>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</si>
  <si>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</si>
  <si>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</si>
  <si>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</si>
  <si>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</si>
  <si>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</si>
  <si>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</si>
  <si>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</si>
  <si>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</si>
  <si>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</si>
  <si>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</si>
  <si>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</si>
  <si>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</si>
  <si>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</si>
  <si>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</si>
  <si>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</si>
  <si>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</si>
  <si>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</si>
  <si>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</si>
  <si>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</si>
  <si>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</si>
  <si>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</si>
  <si>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</si>
  <si>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</si>
  <si>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</si>
  <si>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</si>
  <si>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</si>
  <si>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</si>
  <si>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</si>
  <si>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</si>
  <si>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</si>
  <si>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</si>
  <si>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</si>
  <si>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</si>
  <si>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</si>
  <si>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</si>
  <si>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</si>
  <si>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</si>
  <si>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</si>
  <si>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</si>
  <si>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</si>
  <si>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</si>
  <si>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</si>
  <si>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</si>
  <si>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</si>
  <si>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</si>
  <si>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</si>
  <si>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</si>
  <si>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</si>
  <si>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</si>
  <si>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</si>
  <si>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</si>
  <si>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</si>
  <si>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</si>
  <si>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</si>
  <si>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</si>
  <si>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</si>
  <si>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</si>
  <si>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</si>
  <si>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</si>
  <si>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</si>
  <si>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</si>
  <si>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</si>
  <si>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</si>
  <si>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</si>
  <si>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</si>
  <si>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</si>
  <si>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</si>
  <si>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</si>
  <si>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</si>
  <si>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</si>
  <si>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</si>
  <si>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</si>
  <si>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</si>
  <si>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</si>
  <si>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</si>
  <si>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</si>
  <si>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</si>
  <si>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</si>
  <si>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</si>
  <si>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</si>
  <si>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</si>
  <si>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</si>
  <si>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</si>
  <si>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</si>
  <si>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</si>
  <si>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</si>
  <si>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</si>
  <si>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</si>
  <si>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</si>
  <si>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</si>
  <si>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</si>
  <si>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</si>
  <si>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</si>
  <si>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</si>
  <si>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</si>
  <si>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</si>
  <si>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</si>
  <si>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</si>
  <si>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</si>
  <si>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</si>
  <si>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</si>
  <si>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</si>
  <si>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</si>
  <si>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</si>
  <si>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</si>
  <si>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</si>
  <si>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</si>
  <si>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</si>
  <si>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</si>
  <si>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</si>
  <si>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</si>
  <si>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</si>
  <si>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</si>
  <si>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</si>
  <si>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</si>
  <si>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</si>
  <si>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</si>
  <si>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</si>
  <si>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</si>
  <si>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</si>
  <si>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</si>
  <si>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</si>
  <si>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</si>
  <si>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</si>
  <si>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</si>
  <si>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</si>
  <si>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</si>
  <si>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</si>
  <si>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</si>
  <si>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</si>
  <si>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</si>
  <si>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</si>
  <si>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</si>
  <si>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</si>
  <si>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</si>
  <si>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</si>
  <si>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</si>
  <si>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</si>
  <si>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</si>
  <si>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</si>
  <si>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</si>
  <si>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</si>
  <si>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</si>
  <si>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</si>
  <si>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</si>
  <si>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</si>
  <si>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</si>
  <si>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</si>
  <si>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</si>
  <si>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</si>
  <si>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</si>
  <si>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</si>
  <si>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</si>
  <si>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</si>
  <si>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</si>
  <si>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</si>
  <si>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</si>
  <si>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</si>
  <si>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</si>
  <si>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</si>
  <si>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</si>
  <si>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</si>
  <si>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</si>
  <si>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</si>
  <si>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</si>
  <si>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</si>
  <si>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</si>
  <si>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</si>
  <si>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</si>
  <si>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</si>
  <si>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</si>
  <si>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</si>
  <si>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</si>
  <si>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</si>
  <si>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</si>
  <si>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</si>
  <si>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</si>
  <si>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</si>
  <si>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</si>
  <si>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</si>
  <si>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</si>
  <si>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</si>
  <si>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</si>
  <si>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</si>
  <si>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</si>
  <si>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</si>
  <si>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</si>
  <si>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</si>
  <si>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</si>
  <si>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</si>
  <si>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</si>
  <si>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</si>
  <si>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</si>
  <si>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</si>
  <si>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</si>
  <si>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</si>
  <si>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</si>
  <si>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</si>
  <si>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</si>
  <si>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</si>
  <si>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</si>
  <si>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</si>
  <si>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</si>
  <si>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</si>
  <si>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</si>
  <si>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</si>
  <si>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</si>
  <si>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</si>
  <si>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</si>
  <si>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</si>
  <si>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</si>
  <si>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</si>
  <si>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</si>
  <si>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</si>
  <si>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</si>
  <si>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</si>
  <si>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</si>
  <si>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</si>
  <si>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</si>
  <si>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</si>
  <si>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</si>
  <si>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</si>
  <si>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</si>
  <si>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</si>
  <si>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</si>
  <si>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</si>
  <si>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</si>
  <si>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</si>
  <si>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</si>
  <si>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</si>
  <si>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</si>
  <si>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</si>
  <si>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</si>
  <si>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</si>
  <si>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</si>
  <si>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</si>
  <si>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</si>
  <si>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</si>
  <si>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</si>
  <si>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</si>
  <si>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</si>
  <si>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</si>
  <si>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</si>
  <si>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</si>
  <si>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</si>
  <si>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</si>
  <si>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</si>
  <si>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</si>
  <si>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</si>
  <si>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</si>
  <si>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</si>
  <si>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</si>
  <si>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</si>
  <si>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</si>
  <si>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</si>
  <si>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</si>
  <si>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</si>
  <si>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</si>
  <si>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</si>
  <si>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</si>
  <si>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</si>
  <si>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</si>
  <si>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</si>
  <si>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</si>
  <si>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</si>
  <si>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</si>
  <si>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</si>
  <si>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</si>
  <si>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</si>
  <si>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</si>
  <si>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</si>
  <si>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</si>
  <si>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</si>
  <si>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</si>
  <si>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</si>
  <si>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</si>
  <si>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</si>
  <si>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</si>
  <si>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</si>
  <si>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</si>
  <si>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</si>
  <si>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</si>
  <si>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</si>
  <si>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</si>
  <si>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</si>
  <si>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</si>
  <si>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</si>
  <si>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</si>
  <si>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</si>
  <si>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</si>
  <si>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</si>
  <si>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</si>
  <si>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</si>
  <si>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</si>
  <si>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</si>
  <si>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</si>
  <si>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</si>
  <si>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</si>
  <si>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</si>
  <si>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</si>
  <si>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</si>
  <si>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</si>
  <si>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</si>
  <si>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</si>
  <si>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</si>
  <si>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</si>
  <si>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</si>
  <si>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</si>
  <si>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</si>
  <si>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</si>
  <si>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</si>
  <si>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</si>
  <si>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</si>
  <si>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</si>
  <si>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</si>
  <si>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</si>
  <si>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</si>
  <si>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</si>
  <si>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</si>
  <si>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</si>
  <si>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</si>
  <si>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</si>
  <si>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</si>
  <si>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</si>
  <si>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</si>
  <si>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</si>
  <si>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</si>
  <si>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</si>
  <si>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</si>
  <si>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</si>
  <si>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</si>
  <si>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</si>
  <si>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</si>
  <si>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</si>
  <si>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</si>
  <si>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</si>
  <si>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</si>
  <si>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</si>
  <si>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</si>
  <si>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</si>
  <si>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</si>
  <si>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</si>
  <si>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</si>
  <si>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</si>
  <si>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</si>
  <si>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</si>
  <si>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</si>
  <si>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</si>
  <si>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</si>
  <si>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</si>
  <si>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</si>
  <si>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</si>
  <si>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</si>
  <si>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</si>
  <si>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</si>
  <si>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</si>
  <si>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</si>
  <si>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</si>
  <si>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</si>
  <si>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</si>
  <si>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</si>
  <si>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</si>
  <si>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</si>
  <si>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</si>
  <si>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</si>
  <si>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</si>
  <si>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</si>
  <si>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</si>
  <si>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</si>
  <si>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</si>
  <si>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</si>
  <si>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</si>
  <si>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</si>
  <si>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</si>
  <si>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</si>
  <si>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</si>
  <si>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</si>
  <si>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</si>
  <si>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</si>
  <si>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</si>
  <si>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</si>
  <si>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</si>
  <si>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</si>
  <si>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</si>
  <si>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</si>
  <si>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</si>
  <si>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</si>
  <si>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</si>
  <si>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</si>
  <si>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</si>
  <si>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</si>
  <si>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</si>
  <si>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</si>
  <si>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</si>
  <si>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</si>
  <si>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</si>
  <si>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</si>
  <si>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</si>
  <si>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</si>
  <si>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</si>
  <si>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</si>
  <si>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</si>
  <si>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</si>
  <si>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</si>
  <si>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</si>
  <si>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</si>
  <si>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</si>
  <si>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</si>
  <si>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</si>
  <si>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</si>
  <si>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</si>
  <si>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</si>
  <si>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</si>
  <si>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</si>
  <si>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</si>
  <si>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</si>
  <si>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</si>
  <si>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</si>
  <si>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</si>
  <si>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</si>
  <si>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</si>
  <si>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</si>
  <si>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</si>
  <si>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</si>
  <si>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</si>
  <si>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</si>
  <si>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</si>
  <si>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</si>
  <si>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</si>
  <si>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</si>
  <si>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</si>
  <si>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</si>
  <si>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</si>
  <si>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</si>
  <si>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</si>
  <si>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</si>
  <si>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</si>
  <si>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</si>
  <si>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</si>
  <si>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</si>
  <si>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</si>
  <si>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</si>
  <si>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</si>
  <si>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</si>
  <si>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</si>
  <si>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</si>
  <si>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</si>
  <si>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</si>
  <si>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</si>
  <si>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</si>
  <si>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</si>
  <si>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</si>
  <si>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</si>
  <si>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</si>
  <si>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</si>
  <si>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</si>
  <si>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</si>
  <si>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</si>
  <si>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</si>
  <si>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</si>
  <si>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</si>
  <si>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</si>
  <si>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</si>
  <si>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</si>
  <si>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</si>
  <si>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</si>
  <si>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</si>
  <si>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</si>
  <si>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</si>
  <si>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</si>
  <si>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</si>
  <si>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</si>
  <si>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</si>
  <si>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</si>
  <si>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</si>
  <si>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</si>
  <si>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</si>
  <si>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</si>
  <si>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</si>
  <si>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</si>
  <si>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</si>
  <si>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</si>
  <si>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</si>
  <si>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</si>
  <si>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</si>
  <si>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</si>
  <si>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</si>
  <si>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</si>
  <si>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</si>
  <si>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</si>
  <si>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</si>
  <si>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</si>
  <si>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</si>
  <si>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</si>
  <si>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</si>
  <si>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</si>
  <si>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</si>
  <si>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</si>
  <si>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</si>
  <si>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</si>
  <si>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</si>
  <si>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</si>
  <si>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</si>
  <si>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</si>
  <si>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</si>
  <si>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</si>
  <si>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</si>
  <si>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</si>
  <si>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</si>
  <si>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</si>
  <si>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</si>
  <si>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</si>
  <si>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</si>
  <si>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</si>
  <si>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</si>
  <si>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</si>
  <si>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</si>
  <si>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</si>
  <si>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</si>
  <si>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</si>
  <si>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</si>
  <si>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</si>
  <si>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</si>
  <si>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</si>
  <si>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</si>
  <si>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</si>
  <si>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</si>
  <si>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</si>
  <si>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</si>
  <si>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</si>
  <si>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</si>
  <si>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</si>
  <si>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</si>
  <si>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</si>
  <si>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</si>
  <si>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</si>
  <si>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</si>
  <si>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</si>
  <si>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</si>
  <si>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</si>
  <si>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</si>
  <si>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</si>
  <si>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</si>
  <si>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</si>
  <si>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</si>
  <si>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</si>
  <si>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</si>
  <si>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</si>
  <si>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</si>
  <si>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</si>
  <si>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</si>
  <si>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</si>
  <si>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</si>
  <si>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</si>
  <si>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</si>
  <si>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</si>
  <si>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</si>
  <si>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</si>
  <si>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</si>
  <si>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</si>
  <si>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</si>
  <si>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</si>
  <si>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</si>
  <si>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</si>
  <si>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</si>
  <si>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</si>
  <si>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</si>
  <si>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</si>
  <si>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</si>
  <si>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</si>
  <si>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</si>
  <si>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</si>
  <si>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</si>
  <si>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</si>
  <si>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</si>
  <si>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</si>
  <si>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</si>
  <si>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</si>
  <si>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</si>
  <si>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</si>
  <si>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</si>
  <si>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</si>
  <si>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</si>
  <si>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</si>
  <si>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</si>
  <si>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</si>
  <si>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</si>
  <si>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</si>
  <si>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</si>
  <si>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</si>
  <si>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</si>
  <si>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</si>
  <si>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</si>
  <si>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</si>
  <si>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</si>
  <si>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</si>
  <si>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</si>
  <si>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</si>
  <si>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</si>
  <si>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</si>
  <si>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</si>
  <si>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</si>
  <si>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</si>
  <si>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</si>
  <si>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</si>
  <si>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</si>
  <si>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</si>
  <si>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</si>
  <si>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</si>
  <si>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</si>
  <si>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</si>
  <si>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</si>
  <si>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</si>
  <si>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</si>
  <si>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</si>
  <si>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</si>
  <si>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</si>
  <si>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</si>
  <si>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</si>
  <si>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</si>
  <si>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</si>
  <si>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</si>
  <si>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</si>
  <si>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</si>
  <si>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</si>
  <si>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</si>
  <si>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</si>
  <si>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</si>
  <si>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</si>
  <si>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</si>
  <si>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</si>
  <si>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</si>
  <si>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</si>
  <si>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</si>
  <si>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</si>
  <si>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</si>
  <si>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</si>
  <si>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</si>
  <si>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</si>
  <si>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</si>
  <si>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</si>
  <si>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</si>
  <si>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</si>
  <si>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</si>
  <si>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</si>
  <si>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</si>
  <si>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</si>
  <si>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</si>
  <si>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</si>
  <si>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</si>
  <si>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</si>
  <si>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</si>
  <si>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</si>
  <si>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</si>
  <si>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</si>
  <si>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</si>
  <si>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</si>
  <si>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</si>
  <si>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</si>
  <si>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</si>
  <si>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</si>
  <si>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</si>
  <si>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</si>
  <si>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</si>
  <si>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</si>
  <si>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</si>
  <si>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</si>
  <si>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</si>
  <si>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</si>
  <si>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</si>
  <si>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</si>
  <si>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</si>
  <si>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</si>
  <si>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</si>
  <si>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</si>
  <si>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</si>
  <si>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</si>
  <si>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</si>
  <si>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</si>
  <si>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</si>
  <si>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</si>
  <si>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</si>
  <si>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</si>
  <si>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</si>
  <si>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</si>
  <si>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</si>
  <si>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</si>
  <si>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</si>
  <si>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</si>
  <si>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</si>
  <si>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</si>
  <si>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</si>
  <si>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</si>
  <si>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</si>
  <si>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</si>
  <si>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</si>
  <si>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</si>
  <si>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</si>
  <si>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</si>
  <si>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</si>
  <si>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</si>
  <si>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</si>
  <si>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</si>
  <si>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</si>
  <si>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</si>
  <si>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</si>
  <si>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</si>
  <si>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</si>
  <si>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</si>
  <si>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</si>
  <si>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</si>
  <si>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</si>
  <si>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</si>
  <si>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</si>
  <si>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</si>
  <si>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</si>
  <si>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</si>
  <si>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</si>
  <si>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</si>
  <si>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</si>
  <si>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</si>
  <si>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</si>
  <si>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</si>
  <si>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</si>
  <si>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</si>
  <si>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</si>
  <si>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</si>
  <si>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</si>
  <si>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</si>
  <si>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</si>
  <si>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</si>
  <si>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</si>
  <si>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</si>
  <si>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</si>
  <si>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</si>
  <si>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</si>
  <si>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</si>
  <si>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</si>
  <si>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</si>
  <si>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</si>
  <si>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</si>
  <si>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</si>
  <si>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</si>
  <si>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</si>
  <si>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</si>
  <si>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</si>
  <si>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</si>
  <si>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</si>
  <si>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</si>
  <si>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</si>
  <si>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</si>
  <si>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</si>
  <si>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</si>
  <si>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</si>
  <si>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</si>
  <si>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</si>
  <si>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</si>
  <si>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</si>
  <si>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</si>
  <si>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</si>
  <si>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</si>
  <si>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</si>
  <si>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</si>
  <si>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</si>
  <si>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</si>
  <si>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</si>
  <si>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</si>
  <si>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</si>
  <si>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</si>
  <si>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</si>
  <si>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</si>
  <si>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</si>
  <si>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</si>
  <si>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</si>
  <si>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</si>
  <si>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</si>
  <si>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</si>
  <si>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</si>
  <si>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</si>
  <si>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</si>
  <si>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</si>
  <si>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</si>
  <si>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</si>
  <si>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</si>
  <si>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</si>
  <si>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</si>
  <si>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</si>
  <si>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</si>
  <si>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</si>
  <si>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</si>
  <si>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</si>
  <si>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</si>
  <si>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</si>
  <si>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</si>
  <si>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</si>
  <si>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</si>
  <si>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</si>
  <si>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</si>
  <si>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</si>
  <si>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</si>
  <si>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</si>
  <si>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</si>
  <si>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</si>
  <si>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</si>
  <si>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</si>
  <si>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</si>
  <si>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</si>
  <si>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</si>
  <si>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</si>
  <si>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</si>
  <si>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</si>
  <si>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</si>
  <si>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</si>
  <si>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</si>
  <si>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</si>
  <si>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</si>
  <si>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</si>
  <si>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</si>
  <si>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</si>
  <si>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</si>
  <si>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</si>
  <si>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</si>
  <si>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</si>
  <si>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</si>
  <si>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</si>
  <si>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</si>
  <si>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</si>
  <si>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</si>
  <si>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</si>
  <si>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</si>
  <si>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</si>
  <si>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</si>
  <si>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</si>
  <si>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</si>
  <si>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</si>
  <si>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</si>
  <si>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</si>
  <si>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</si>
  <si>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</si>
  <si>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</si>
  <si>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</si>
  <si>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</si>
  <si>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</si>
  <si>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</si>
  <si>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</si>
  <si>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</si>
  <si>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</si>
  <si>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</si>
  <si>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</si>
  <si>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</si>
  <si>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</si>
  <si>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</si>
  <si>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</si>
  <si>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</si>
  <si>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</si>
  <si>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</si>
  <si>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</si>
  <si>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</si>
  <si>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</si>
  <si>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</si>
  <si>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</si>
  <si>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</si>
  <si>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</si>
  <si>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</si>
  <si>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</si>
  <si>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</si>
  <si>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</si>
  <si>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</si>
  <si>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</si>
  <si>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</si>
  <si>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</si>
  <si>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</si>
  <si>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</si>
  <si>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</si>
  <si>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</si>
  <si>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</si>
  <si>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</si>
  <si>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</si>
  <si>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</si>
  <si>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</si>
  <si>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</si>
  <si>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</si>
  <si>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</si>
  <si>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</si>
  <si>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</si>
  <si>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</si>
  <si>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</si>
  <si>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</si>
  <si>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</si>
  <si>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</si>
  <si>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</si>
  <si>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</si>
  <si>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</si>
  <si>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</si>
  <si>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</si>
  <si>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</si>
  <si>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</si>
  <si>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</si>
  <si>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</si>
  <si>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</si>
  <si>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</si>
  <si>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</si>
  <si>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</si>
  <si>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</si>
  <si>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</si>
  <si>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</si>
  <si>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</si>
  <si>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</si>
  <si>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</si>
  <si>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</si>
  <si>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</si>
  <si>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</si>
  <si>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</si>
  <si>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</si>
  <si>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</si>
  <si>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</si>
  <si>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</si>
  <si>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</si>
  <si>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</si>
  <si>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</si>
  <si>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</si>
  <si>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</si>
  <si>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</si>
  <si>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</si>
  <si>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</si>
  <si>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</si>
  <si>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</si>
  <si>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</si>
  <si>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</si>
  <si>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</si>
  <si>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</si>
  <si>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</si>
  <si>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</si>
  <si>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</si>
  <si>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</si>
  <si>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</si>
  <si>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</si>
  <si>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</si>
  <si>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</si>
  <si>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</si>
  <si>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</si>
  <si>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</si>
  <si>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</si>
  <si>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</si>
  <si>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</si>
  <si>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</si>
  <si>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</si>
  <si>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</si>
  <si>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</si>
  <si>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</si>
  <si>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</si>
  <si>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</si>
  <si>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</si>
  <si>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</si>
  <si>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</si>
  <si>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</si>
  <si>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</si>
  <si>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</si>
  <si>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</si>
  <si>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</si>
  <si>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</si>
  <si>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</si>
  <si>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</si>
  <si>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</si>
  <si>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</si>
  <si>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</si>
  <si>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</si>
  <si>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</si>
  <si>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</si>
  <si>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</si>
  <si>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</si>
  <si>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</si>
  <si>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</si>
  <si>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</si>
  <si>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</si>
  <si>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</si>
  <si>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</si>
  <si>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</si>
  <si>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</si>
  <si>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</si>
  <si>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</si>
  <si>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</si>
  <si>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</si>
  <si>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</si>
  <si>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</si>
  <si>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</si>
  <si>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</si>
  <si>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</si>
  <si>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</si>
  <si>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</si>
  <si>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</si>
  <si>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</si>
  <si>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</si>
  <si>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</si>
  <si>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</si>
  <si>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</si>
  <si>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</si>
  <si>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</si>
  <si>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</si>
  <si>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</si>
  <si>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</si>
  <si>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</si>
  <si>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</si>
  <si>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</si>
  <si>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</si>
  <si>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</si>
  <si>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</si>
  <si>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</si>
  <si>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</si>
  <si>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</si>
  <si>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</si>
  <si>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</si>
  <si>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</si>
  <si>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</si>
  <si>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</si>
  <si>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</si>
  <si>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</si>
  <si>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</si>
  <si>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</si>
  <si>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</si>
  <si>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</si>
  <si>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</si>
  <si>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</si>
  <si>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</si>
  <si>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</si>
  <si>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</si>
  <si>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</si>
  <si>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</si>
  <si>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</si>
  <si>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</si>
  <si>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</si>
  <si>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</si>
  <si>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</si>
  <si>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</si>
  <si>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</si>
  <si>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</si>
  <si>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</si>
  <si>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</si>
  <si>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</si>
  <si>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</si>
  <si>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</si>
  <si>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</si>
  <si>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</si>
  <si>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</si>
  <si>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</si>
  <si>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</si>
  <si>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</si>
  <si>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</si>
  <si>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</si>
  <si>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</si>
  <si>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</si>
  <si>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</si>
  <si>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</si>
  <si>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</si>
  <si>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</si>
  <si>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</si>
  <si>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</si>
  <si>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</si>
  <si>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</si>
  <si>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</si>
  <si>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</si>
  <si>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</si>
  <si>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</si>
  <si>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</si>
  <si>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</si>
  <si>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</si>
  <si>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</si>
  <si>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</si>
  <si>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</si>
  <si>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</si>
  <si>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</si>
  <si>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</si>
  <si>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</si>
  <si>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</si>
  <si>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</si>
  <si>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</si>
  <si>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</si>
  <si>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</si>
  <si>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</si>
  <si>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</si>
  <si>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</si>
  <si>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</si>
  <si>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</si>
  <si>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</si>
  <si>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</si>
  <si>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</si>
  <si>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</si>
  <si>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</si>
  <si>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</si>
  <si>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</si>
  <si>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</si>
  <si>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</si>
  <si>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</si>
  <si>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</si>
  <si>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</si>
  <si>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</si>
  <si>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</si>
  <si>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</si>
  <si>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</si>
  <si>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</si>
  <si>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</si>
  <si>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</si>
  <si>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</si>
  <si>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</si>
  <si>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</si>
  <si>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</si>
  <si>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</si>
  <si>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</si>
  <si>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</si>
  <si>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</si>
  <si>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</si>
  <si>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</si>
  <si>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</si>
  <si>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</si>
  <si>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</si>
  <si>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</si>
  <si>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</si>
  <si>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</si>
  <si>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</si>
  <si>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</si>
  <si>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</si>
  <si>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</si>
  <si>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</si>
  <si>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</si>
  <si>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</si>
  <si>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</si>
  <si>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</si>
  <si>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</si>
  <si>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</si>
  <si>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</si>
  <si>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</si>
  <si>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</si>
  <si>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</si>
  <si>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</si>
  <si>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</si>
  <si>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</si>
  <si>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</si>
  <si>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</si>
  <si>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</si>
  <si>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</si>
  <si>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</si>
  <si>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</si>
  <si>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</si>
  <si>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</si>
  <si>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</si>
  <si>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</si>
  <si>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</si>
  <si>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</si>
  <si>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</si>
  <si>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</si>
  <si>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</si>
  <si>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</si>
  <si>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</si>
  <si>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</si>
  <si>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</si>
  <si>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</si>
  <si>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</si>
  <si>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</si>
  <si>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</si>
  <si>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</si>
  <si>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</si>
  <si>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</si>
  <si>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</si>
  <si>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</si>
  <si>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</si>
  <si>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</si>
  <si>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</si>
  <si>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</si>
  <si>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</si>
  <si>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</si>
  <si>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</si>
  <si>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</si>
  <si>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</si>
  <si>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</si>
  <si>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</si>
  <si>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</si>
  <si>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</si>
  <si>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</si>
  <si>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</si>
  <si>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</si>
  <si>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</si>
  <si>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</si>
  <si>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</si>
  <si>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</si>
  <si>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</si>
  <si>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</si>
  <si>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</si>
  <si>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</si>
  <si>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</si>
  <si>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</si>
  <si>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</si>
  <si>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</si>
  <si>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</si>
  <si>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</si>
  <si>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</si>
  <si>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</si>
  <si>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</si>
  <si>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</si>
  <si>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</si>
  <si>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</si>
  <si>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</si>
  <si>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</si>
  <si>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</si>
  <si>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</si>
  <si>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</si>
  <si>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</si>
  <si>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</si>
  <si>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</si>
  <si>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</si>
  <si>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</si>
  <si>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</si>
  <si>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</si>
  <si>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</si>
  <si>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</si>
  <si>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</si>
  <si>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</si>
  <si>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</si>
  <si>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</si>
  <si>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</si>
  <si>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</si>
  <si>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</si>
  <si>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</si>
  <si>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</si>
  <si>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</si>
  <si>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</si>
  <si>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</si>
  <si>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</si>
  <si>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</si>
  <si>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</si>
  <si>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</si>
  <si>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</si>
  <si>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</si>
  <si>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</si>
  <si>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</si>
  <si>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</si>
  <si>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</si>
  <si>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</si>
  <si>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</si>
  <si>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</si>
  <si>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</si>
  <si>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</si>
  <si>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</si>
  <si>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</si>
  <si>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</si>
  <si>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</si>
  <si>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</si>
  <si>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</si>
  <si>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</si>
  <si>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</si>
  <si>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</si>
  <si>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</si>
  <si>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</si>
  <si>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</si>
  <si>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</si>
  <si>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</si>
  <si>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</si>
  <si>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</si>
  <si>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</si>
  <si>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</si>
  <si>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</si>
  <si>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</si>
  <si>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</si>
  <si>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</si>
  <si>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</si>
  <si>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</si>
  <si>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</si>
  <si>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</si>
  <si>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</si>
  <si>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</si>
  <si>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</si>
  <si>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</si>
  <si>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</si>
  <si>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</si>
  <si>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</si>
  <si>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</si>
  <si>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</si>
  <si>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</si>
  <si>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</si>
  <si>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</si>
  <si>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</si>
  <si>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</si>
  <si>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</si>
  <si>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</si>
  <si>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</si>
  <si>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</si>
  <si>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</si>
  <si>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</si>
  <si>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</si>
  <si>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</si>
  <si>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</si>
  <si>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</si>
  <si>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</si>
  <si>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</si>
  <si>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</si>
  <si>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</si>
  <si>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</si>
  <si>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</si>
  <si>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</si>
  <si>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</si>
  <si>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</si>
  <si>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</si>
  <si>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</si>
  <si>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</si>
  <si>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</si>
  <si>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</si>
  <si>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</si>
  <si>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</si>
  <si>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</si>
  <si>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</si>
  <si>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</si>
  <si>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</si>
  <si>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</si>
  <si>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</si>
  <si>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</si>
  <si>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</si>
  <si>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</si>
  <si>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</si>
  <si>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</si>
  <si>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</si>
  <si>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</si>
  <si>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</si>
  <si>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</si>
  <si>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</si>
  <si>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</si>
  <si>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</si>
  <si>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</si>
  <si>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</si>
  <si>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</si>
  <si>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</si>
  <si>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</si>
  <si>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</si>
  <si>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</si>
  <si>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</si>
  <si>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</si>
  <si>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</si>
  <si>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</si>
  <si>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</si>
  <si>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</si>
  <si>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</si>
  <si>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</si>
  <si>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</si>
  <si>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</si>
  <si>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</si>
  <si>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</si>
  <si>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</si>
  <si>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</si>
  <si>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</si>
  <si>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</si>
  <si>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</si>
  <si>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</si>
  <si>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</si>
  <si>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</si>
  <si>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</si>
  <si>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</si>
  <si>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</si>
  <si>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</si>
  <si>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</si>
  <si>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</si>
  <si>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</si>
  <si>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</si>
  <si>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</si>
  <si>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</si>
  <si>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</si>
  <si>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</si>
  <si>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</si>
  <si>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</si>
  <si>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</si>
  <si>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</si>
  <si>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</si>
  <si>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</si>
  <si>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</si>
  <si>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</si>
  <si>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</si>
  <si>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</si>
  <si>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</si>
  <si>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</si>
  <si>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</si>
  <si>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</si>
  <si>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</si>
  <si>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</si>
  <si>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</si>
  <si>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</si>
  <si>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</si>
  <si>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</si>
  <si>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</si>
  <si>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</si>
  <si>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</si>
  <si>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</si>
  <si>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</si>
  <si>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</si>
  <si>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</si>
  <si>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</si>
  <si>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</si>
  <si>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</si>
  <si>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</si>
  <si>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</si>
  <si>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</si>
  <si>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</si>
  <si>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</si>
  <si>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</si>
  <si>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</si>
  <si>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</si>
  <si>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</si>
  <si>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</si>
  <si>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</si>
  <si>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</si>
  <si>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</si>
  <si>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</si>
  <si>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</si>
  <si>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</si>
  <si>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</si>
  <si>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</si>
  <si>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</si>
  <si>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</si>
  <si>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</si>
  <si>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</si>
  <si>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</si>
  <si>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</si>
  <si>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</si>
  <si>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</si>
  <si>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</si>
  <si>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</si>
  <si>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</si>
  <si>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</si>
  <si>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</si>
  <si>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</si>
  <si>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</si>
  <si>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</si>
  <si>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</si>
  <si>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</si>
  <si>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</si>
  <si>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</si>
  <si>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</si>
  <si>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</si>
  <si>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</si>
  <si>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</si>
  <si>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</si>
  <si>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</si>
  <si>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</si>
  <si>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</si>
  <si>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</si>
  <si>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</si>
  <si>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</si>
  <si>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</si>
  <si>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</si>
  <si>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</si>
  <si>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</si>
  <si>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</si>
  <si>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</si>
  <si>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</si>
  <si>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</si>
  <si>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</si>
  <si>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</si>
  <si>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</si>
  <si>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</si>
  <si>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</si>
  <si>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</si>
  <si>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</si>
  <si>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</si>
  <si>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</si>
  <si>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</si>
  <si>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</si>
  <si>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</si>
  <si>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</si>
  <si>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</si>
  <si>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</si>
  <si>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</si>
  <si>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</si>
  <si>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</si>
  <si>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</si>
  <si>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</si>
  <si>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</si>
  <si>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</si>
  <si>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</si>
  <si>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</si>
  <si>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</si>
  <si>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</si>
  <si>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</si>
  <si>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</si>
  <si>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</si>
  <si>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</si>
  <si>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</si>
  <si>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</si>
  <si>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</si>
  <si>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</si>
  <si>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</si>
  <si>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</si>
  <si>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</si>
  <si>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</si>
  <si>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</si>
  <si>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</si>
  <si>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</si>
  <si>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</si>
  <si>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</si>
  <si>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</si>
  <si>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</si>
  <si>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</si>
  <si>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</si>
  <si>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</si>
  <si>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</si>
  <si>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</si>
  <si>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</si>
  <si>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</si>
  <si>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</si>
  <si>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</si>
  <si>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</si>
  <si>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</si>
  <si>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</si>
  <si>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</si>
  <si>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</si>
  <si>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</si>
  <si>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</si>
  <si>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</si>
  <si>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</si>
  <si>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</si>
  <si>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</si>
  <si>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</si>
  <si>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</si>
  <si>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</si>
  <si>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</si>
  <si>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</si>
  <si>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</si>
  <si>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</si>
  <si>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</si>
  <si>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</si>
  <si>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</si>
  <si>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</si>
  <si>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</si>
  <si>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</si>
  <si>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</si>
  <si>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</si>
  <si>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</si>
  <si>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</si>
  <si>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</si>
  <si>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</si>
  <si>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</si>
  <si>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</si>
  <si>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</si>
  <si>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</si>
  <si>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</si>
  <si>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</si>
  <si>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</si>
  <si>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</si>
  <si>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</si>
  <si>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</si>
  <si>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</si>
  <si>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</si>
  <si>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</si>
  <si>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</si>
  <si>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</si>
  <si>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</si>
  <si>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</si>
  <si>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</si>
  <si>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</si>
  <si>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</si>
  <si>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</si>
  <si>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</si>
  <si>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</si>
  <si>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</si>
  <si>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</si>
  <si>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</si>
  <si>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</si>
  <si>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</si>
  <si>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</si>
  <si>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</si>
  <si>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</si>
  <si>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</si>
  <si>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</si>
  <si>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</si>
  <si>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</si>
  <si>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</si>
  <si>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</si>
  <si>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</si>
  <si>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</si>
  <si>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</si>
  <si>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</si>
  <si>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</si>
  <si>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</si>
  <si>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</si>
  <si>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</si>
  <si>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</si>
  <si>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</si>
  <si>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</si>
  <si>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</si>
  <si>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</si>
  <si>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</si>
  <si>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</si>
  <si>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</si>
  <si>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</si>
  <si>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</si>
  <si>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</si>
  <si>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</si>
  <si>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</si>
  <si>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</si>
  <si>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</si>
  <si>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</si>
  <si>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</si>
  <si>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</si>
  <si>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</si>
  <si>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</si>
  <si>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</si>
  <si>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</si>
  <si>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</si>
  <si>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</si>
  <si>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</si>
  <si>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</si>
  <si>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</si>
  <si>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</si>
  <si>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</si>
  <si>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</si>
  <si>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</si>
  <si>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</si>
  <si>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</si>
  <si>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</si>
  <si>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</si>
  <si>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</si>
  <si>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</si>
  <si>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</si>
  <si>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</si>
  <si>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</si>
  <si>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</si>
  <si>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</si>
  <si>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</si>
  <si>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</si>
  <si>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</si>
  <si>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</si>
  <si>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</si>
  <si>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</si>
  <si>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</si>
  <si>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</si>
  <si>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</si>
  <si>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</si>
  <si>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</si>
  <si>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</si>
  <si>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</si>
  <si>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</si>
  <si>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</si>
  <si>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</si>
  <si>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</si>
  <si>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</si>
  <si>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</si>
  <si>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</si>
  <si>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</si>
  <si>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</si>
  <si>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</si>
  <si>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</si>
  <si>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</si>
  <si>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</si>
  <si>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</si>
  <si>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</si>
  <si>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</si>
  <si>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</si>
  <si>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</si>
  <si>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</si>
  <si>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</si>
  <si>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</si>
  <si>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</si>
  <si>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</si>
  <si>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</si>
  <si>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</si>
  <si>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</si>
  <si>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</si>
  <si>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</si>
  <si>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</si>
  <si>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</si>
  <si>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</si>
  <si>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</si>
  <si>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</si>
  <si>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</si>
  <si>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</si>
  <si>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</si>
  <si>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</si>
  <si>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</si>
  <si>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</si>
  <si>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</si>
  <si>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</si>
  <si>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</si>
  <si>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</si>
  <si>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</si>
  <si>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</si>
  <si>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</si>
  <si>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</si>
  <si>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</si>
  <si>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</si>
  <si>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</si>
  <si>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</si>
  <si>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</si>
  <si>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</si>
  <si>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</si>
  <si>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</si>
  <si>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</si>
  <si>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</si>
  <si>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</si>
  <si>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</si>
  <si>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</si>
  <si>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</si>
  <si>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</si>
  <si>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</si>
  <si>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</si>
  <si>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</si>
  <si>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</si>
  <si>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</si>
  <si>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</si>
  <si>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</si>
  <si>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</si>
  <si>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</si>
  <si>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</si>
  <si>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</si>
  <si>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</si>
  <si>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</si>
  <si>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</si>
  <si>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</si>
  <si>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</si>
  <si>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</si>
  <si>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</si>
  <si>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</si>
  <si>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</si>
  <si>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</si>
  <si>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</si>
  <si>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</si>
  <si>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</si>
  <si>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</si>
  <si>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</si>
  <si>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</si>
  <si>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</si>
  <si>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</si>
  <si>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</si>
  <si>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</si>
  <si>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</si>
  <si>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</si>
  <si>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</si>
  <si>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</si>
  <si>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</si>
  <si>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</si>
  <si>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</si>
  <si>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</si>
  <si>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</si>
  <si>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</si>
  <si>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</si>
  <si>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</si>
  <si>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</si>
  <si>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</si>
  <si>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</si>
  <si>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</si>
  <si>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</si>
  <si>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</si>
  <si>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</si>
  <si>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</si>
  <si>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</si>
  <si>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</si>
  <si>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</si>
  <si>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</si>
  <si>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</si>
  <si>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</si>
  <si>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</si>
  <si>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</si>
  <si>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</si>
  <si>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</si>
  <si>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</si>
  <si>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</si>
  <si>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</si>
  <si>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</si>
  <si>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</si>
  <si>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</si>
  <si>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</si>
  <si>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</si>
  <si>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</si>
  <si>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</si>
  <si>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</si>
  <si>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</si>
  <si>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</si>
  <si>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</si>
  <si>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</si>
  <si>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</si>
  <si>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</si>
  <si>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</si>
  <si>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</si>
  <si>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</si>
  <si>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</si>
  <si>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</si>
  <si>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</si>
  <si>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</si>
  <si>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</si>
  <si>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</si>
  <si>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</si>
  <si>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</si>
  <si>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</si>
  <si>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</si>
  <si>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</si>
  <si>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</si>
  <si>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</si>
  <si>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</si>
  <si>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</si>
  <si>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</si>
  <si>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</si>
  <si>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</si>
  <si>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</si>
  <si>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</si>
  <si>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</si>
  <si>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</si>
  <si>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</si>
  <si>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</si>
  <si>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</si>
  <si>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</si>
  <si>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</si>
  <si>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</si>
  <si>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</si>
  <si>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</si>
  <si>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</si>
  <si>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</si>
  <si>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</si>
  <si>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</si>
  <si>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</si>
  <si>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</si>
  <si>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</si>
  <si>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</si>
  <si>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</si>
  <si>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</si>
  <si>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</si>
  <si>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</si>
  <si>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</si>
  <si>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</si>
  <si>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</si>
  <si>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</si>
  <si>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</si>
  <si>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</si>
  <si>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</si>
  <si>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</si>
  <si>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</si>
  <si>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</si>
  <si>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</si>
  <si>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</si>
  <si>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</si>
  <si>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</si>
  <si>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</si>
  <si>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</si>
  <si>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</si>
  <si>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</si>
  <si>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</si>
  <si>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</si>
  <si>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</si>
  <si>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</si>
  <si>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</si>
  <si>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</si>
  <si>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</si>
  <si>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</si>
  <si>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</si>
  <si>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</si>
  <si>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</si>
  <si>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</si>
  <si>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</si>
  <si>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</si>
  <si>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</si>
  <si>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</si>
  <si>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</si>
  <si>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</si>
  <si>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</si>
  <si>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</si>
  <si>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</si>
  <si>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</si>
  <si>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</si>
  <si>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</si>
  <si>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</si>
  <si>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</si>
  <si>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</si>
  <si>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</si>
  <si>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</si>
  <si>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</si>
  <si>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</si>
  <si>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</si>
  <si>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</si>
  <si>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</si>
  <si>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</si>
  <si>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</si>
  <si>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</si>
  <si>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</si>
  <si>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</si>
  <si>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</si>
  <si>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</si>
  <si>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</si>
  <si>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</si>
  <si>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</si>
  <si>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</si>
  <si>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</si>
  <si>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</si>
  <si>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</si>
  <si>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</si>
  <si>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</si>
  <si>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</si>
  <si>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</si>
  <si>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</si>
  <si>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</si>
  <si>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</si>
  <si>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</si>
  <si>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</si>
  <si>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</si>
  <si>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</si>
  <si>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</si>
  <si>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</si>
  <si>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</si>
  <si>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</si>
  <si>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</si>
  <si>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</si>
  <si>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</si>
  <si>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</si>
  <si>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</si>
  <si>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</si>
  <si>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</si>
  <si>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</si>
  <si>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</si>
  <si>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</si>
  <si>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</si>
  <si>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</si>
  <si>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</si>
  <si>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</si>
  <si>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</si>
  <si>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</si>
  <si>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</si>
  <si>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</si>
  <si>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</si>
  <si>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</si>
  <si>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</si>
  <si>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</si>
  <si>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</si>
  <si>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</si>
  <si>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</si>
  <si>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</si>
  <si>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</si>
  <si>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</si>
  <si>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</si>
  <si>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</si>
  <si>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</si>
  <si>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</si>
  <si>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</si>
  <si>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</si>
  <si>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</si>
  <si>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</si>
  <si>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</si>
  <si>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</si>
  <si>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</si>
  <si>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</si>
  <si>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</si>
  <si>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</si>
  <si>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</si>
  <si>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</si>
  <si>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</si>
  <si>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</si>
  <si>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</si>
  <si>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</si>
  <si>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</si>
  <si>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</si>
  <si>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</si>
  <si>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</si>
  <si>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</si>
  <si>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</si>
  <si>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</si>
  <si>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</si>
  <si>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</si>
  <si>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</si>
  <si>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</si>
  <si>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</si>
  <si>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</si>
  <si>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</si>
  <si>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</si>
  <si>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</si>
  <si>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</si>
  <si>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</si>
  <si>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</si>
  <si>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</si>
  <si>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</si>
  <si>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</si>
  <si>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</si>
  <si>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</si>
  <si>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</si>
  <si>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</si>
  <si>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</si>
  <si>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</si>
  <si>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</si>
  <si>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</si>
  <si>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</si>
  <si>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</si>
  <si>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</si>
  <si>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</si>
  <si>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</si>
  <si>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</si>
  <si>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</si>
  <si>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</si>
  <si>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</si>
  <si>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</si>
  <si>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</si>
  <si>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</si>
  <si>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</si>
  <si>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</si>
  <si>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</si>
  <si>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</si>
  <si>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</si>
  <si>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</si>
  <si>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</si>
  <si>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</si>
  <si>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</si>
  <si>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</si>
  <si>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</si>
  <si>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</si>
  <si>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</si>
  <si>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</si>
  <si>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</si>
  <si>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</si>
  <si>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</si>
  <si>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</si>
  <si>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</si>
  <si>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</si>
  <si>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</si>
  <si>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</si>
  <si>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</si>
  <si>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</si>
  <si>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</si>
  <si>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</si>
  <si>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</si>
  <si>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</si>
  <si>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</si>
  <si>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</si>
  <si>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</si>
  <si>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</si>
  <si>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</si>
  <si>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</si>
  <si>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</si>
  <si>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</si>
  <si>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</si>
  <si>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</si>
  <si>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</si>
  <si>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</si>
  <si>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</si>
  <si>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</si>
  <si>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</si>
  <si>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</si>
  <si>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</si>
  <si>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</si>
  <si>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</si>
  <si>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</si>
  <si>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</si>
  <si>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</si>
  <si>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</si>
  <si>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</si>
  <si>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</si>
  <si>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</si>
  <si>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</si>
  <si>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</si>
  <si>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</si>
  <si>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</si>
  <si>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</si>
  <si>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</si>
  <si>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</si>
  <si>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</si>
  <si>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</si>
  <si>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</si>
  <si>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</si>
  <si>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</si>
  <si>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</si>
  <si>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</si>
  <si>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</si>
  <si>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</si>
  <si>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</si>
  <si>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</si>
  <si>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</si>
  <si>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</si>
  <si>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</si>
  <si>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</si>
  <si>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</si>
  <si>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</si>
  <si>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</si>
  <si>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</si>
  <si>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</si>
  <si>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</si>
  <si>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</si>
  <si>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</si>
  <si>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</si>
  <si>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</si>
  <si>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</si>
  <si>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</si>
  <si>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</si>
  <si>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</si>
  <si>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</si>
  <si>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</si>
  <si>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</si>
  <si>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</si>
  <si>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</si>
  <si>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</si>
  <si>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</si>
  <si>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</si>
  <si>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</si>
  <si>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</si>
  <si>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</si>
  <si>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</si>
  <si>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</si>
  <si>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</si>
  <si>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</si>
  <si>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</si>
  <si>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</si>
  <si>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</si>
  <si>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</si>
  <si>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</si>
  <si>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</si>
  <si>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</si>
  <si>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</si>
  <si>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</si>
  <si>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</si>
  <si>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</si>
  <si>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</si>
  <si>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</si>
  <si>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</si>
  <si>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</si>
  <si>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</si>
  <si>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</si>
  <si>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</si>
  <si>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</si>
  <si>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</si>
  <si>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</si>
  <si>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</si>
  <si>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</si>
  <si>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</si>
  <si>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</si>
  <si>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</si>
  <si>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</si>
  <si>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</si>
  <si>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</si>
  <si>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</si>
  <si>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</si>
  <si>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</si>
  <si>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</si>
  <si>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</si>
  <si>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</si>
  <si>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</si>
  <si>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</si>
  <si>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</si>
  <si>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</si>
  <si>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</si>
  <si>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</si>
  <si>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</si>
  <si>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</si>
  <si>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</si>
  <si>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</si>
  <si>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</si>
  <si>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</si>
  <si>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</si>
  <si>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</si>
  <si>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</si>
  <si>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</si>
  <si>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</si>
  <si>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</si>
  <si>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</si>
  <si>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</si>
  <si>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</si>
  <si>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</si>
  <si>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</si>
  <si>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</si>
  <si>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</si>
  <si>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</si>
  <si>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</si>
  <si>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</si>
  <si>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</si>
  <si>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</si>
  <si>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</si>
  <si>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</si>
  <si>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</si>
  <si>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</si>
  <si>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</si>
  <si>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</si>
  <si>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</si>
  <si>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</si>
  <si>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</si>
  <si>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</si>
  <si>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</si>
  <si>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</si>
  <si>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</si>
  <si>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</si>
  <si>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</si>
  <si>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</si>
  <si>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</si>
  <si>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</si>
  <si>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</si>
  <si>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</si>
  <si>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</si>
  <si>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</si>
  <si>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</si>
  <si>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</si>
  <si>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</si>
  <si>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</si>
  <si>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</si>
  <si>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</si>
  <si>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</si>
  <si>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</si>
  <si>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</si>
  <si>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</si>
  <si>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</si>
  <si>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</si>
  <si>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</si>
  <si>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</si>
  <si>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</si>
  <si>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</si>
  <si>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</si>
  <si>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</si>
  <si>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</si>
  <si>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</si>
  <si>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</si>
  <si>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</si>
  <si>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</si>
  <si>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</si>
  <si>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</si>
  <si>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</si>
  <si>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</si>
  <si>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</si>
  <si>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</si>
  <si>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</si>
  <si>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</si>
  <si>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</si>
  <si>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</si>
  <si>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</si>
  <si>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</si>
  <si>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</si>
  <si>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</si>
  <si>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</si>
  <si>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</si>
  <si>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</si>
  <si>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</si>
  <si>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</si>
  <si>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</si>
  <si>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</si>
  <si>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</si>
  <si>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</si>
  <si>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</si>
  <si>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</si>
  <si>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</si>
  <si>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</si>
  <si>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</si>
  <si>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</si>
  <si>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</si>
  <si>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</si>
  <si>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</si>
  <si>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</si>
  <si>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</si>
  <si>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</si>
  <si>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</si>
  <si>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</si>
  <si>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</si>
  <si>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</si>
  <si>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</si>
  <si>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</si>
  <si>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</si>
  <si>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</si>
  <si>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</si>
  <si>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</si>
  <si>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</si>
  <si>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</si>
  <si>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</si>
  <si>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</si>
  <si>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</si>
  <si>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</si>
  <si>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</si>
  <si>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</si>
  <si>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</si>
  <si>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</si>
  <si>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</si>
  <si>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</si>
  <si>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</si>
  <si>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</si>
  <si>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</si>
  <si>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</si>
  <si>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</si>
  <si>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</si>
  <si>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</si>
  <si>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</si>
  <si>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</si>
  <si>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</si>
  <si>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</si>
  <si>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</si>
  <si>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</si>
  <si>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</si>
  <si>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</si>
  <si>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</si>
  <si>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</si>
  <si>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</si>
  <si>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</si>
  <si>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</si>
  <si>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</si>
  <si>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</si>
  <si>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</si>
  <si>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</si>
  <si>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</si>
  <si>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</si>
  <si>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</si>
  <si>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</si>
  <si>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</si>
  <si>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</si>
  <si>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</si>
  <si>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</si>
  <si>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</si>
  <si>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</si>
  <si>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</si>
  <si>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</si>
  <si>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</si>
  <si>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</si>
  <si>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</si>
  <si>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</si>
  <si>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</si>
  <si>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</si>
  <si>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</si>
  <si>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</si>
  <si>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</si>
  <si>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</si>
  <si>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</si>
  <si>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</si>
  <si>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</si>
  <si>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</si>
  <si>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</si>
  <si>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</si>
  <si>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</si>
  <si>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</si>
  <si>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</si>
  <si>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</si>
  <si>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</si>
  <si>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</si>
  <si>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</si>
  <si>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</si>
  <si>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</si>
  <si>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</si>
  <si>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</si>
  <si>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</si>
  <si>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</si>
  <si>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</si>
  <si>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</si>
  <si>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</si>
  <si>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</si>
  <si>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</si>
  <si>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</si>
  <si>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</si>
  <si>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</si>
  <si>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</si>
  <si>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</si>
  <si>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</si>
  <si>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</si>
  <si>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</si>
  <si>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</si>
  <si>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</si>
  <si>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</si>
  <si>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</si>
  <si>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</si>
  <si>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</si>
  <si>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</si>
  <si>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</si>
  <si>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</si>
  <si>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</si>
  <si>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</si>
  <si>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</si>
  <si>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</si>
  <si>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</si>
  <si>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</si>
  <si>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</si>
  <si>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</si>
  <si>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</si>
  <si>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</si>
  <si>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</si>
  <si>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</si>
  <si>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</si>
  <si>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</si>
  <si>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</si>
  <si>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</si>
  <si>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</si>
  <si>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</si>
  <si>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</si>
  <si>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</si>
  <si>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</si>
  <si>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</si>
  <si>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</si>
  <si>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</si>
  <si>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</si>
  <si>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</si>
  <si>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</si>
  <si>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</si>
  <si>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</si>
  <si>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</si>
  <si>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</si>
  <si>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</si>
  <si>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</si>
  <si>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</si>
  <si>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</si>
  <si>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</si>
  <si>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</si>
  <si>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</si>
  <si>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</si>
  <si>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</si>
  <si>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</si>
  <si>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</si>
  <si>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</si>
  <si>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</si>
  <si>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</si>
  <si>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</si>
  <si>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</si>
  <si>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</si>
  <si>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</si>
  <si>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</si>
  <si>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</si>
  <si>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</si>
  <si>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</si>
  <si>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</si>
  <si>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</si>
  <si>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</si>
  <si>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</si>
  <si>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</si>
  <si>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</si>
  <si>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</si>
  <si>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</si>
  <si>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</si>
  <si>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</si>
  <si>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</si>
  <si>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</si>
  <si>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</si>
  <si>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</si>
  <si>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</si>
  <si>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</si>
  <si>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</si>
  <si>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</si>
  <si>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</si>
  <si>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</si>
  <si>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</si>
  <si>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</si>
  <si>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</si>
  <si>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</si>
  <si>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</si>
  <si>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</si>
  <si>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</si>
  <si>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</si>
  <si>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</si>
  <si>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</si>
  <si>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</si>
  <si>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</si>
  <si>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</si>
  <si>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</si>
  <si>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</si>
  <si>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</si>
  <si>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</si>
  <si>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</si>
  <si>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</si>
  <si>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</si>
  <si>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</si>
  <si>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</si>
  <si>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</si>
  <si>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</si>
  <si>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</si>
  <si>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</si>
  <si>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</si>
  <si>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</si>
  <si>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</si>
  <si>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</si>
  <si>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</si>
  <si>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</si>
  <si>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</si>
  <si>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</si>
  <si>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</si>
  <si>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</si>
  <si>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</si>
  <si>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</si>
  <si>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</si>
  <si>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</si>
  <si>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</si>
  <si>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</si>
  <si>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</si>
  <si>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</si>
  <si>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</si>
  <si>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</si>
  <si>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</si>
  <si>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</si>
  <si>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</si>
  <si>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</si>
  <si>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</si>
  <si>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</si>
  <si>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</si>
  <si>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</si>
  <si>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</si>
  <si>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</si>
  <si>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</si>
  <si>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</si>
  <si>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</si>
  <si>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</si>
  <si>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</si>
  <si>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</si>
  <si>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</si>
  <si>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</si>
  <si>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</si>
  <si>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</si>
  <si>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</si>
  <si>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</si>
  <si>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</si>
  <si>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</si>
  <si>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</si>
  <si>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</si>
  <si>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</si>
  <si>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</si>
  <si>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</si>
  <si>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</si>
  <si>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</si>
  <si>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</si>
  <si>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</si>
  <si>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</si>
  <si>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</si>
  <si>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</si>
  <si>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</si>
  <si>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</si>
  <si>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</si>
  <si>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</si>
  <si>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</si>
  <si>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</si>
  <si>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</si>
  <si>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</si>
  <si>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</si>
  <si>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</si>
  <si>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</si>
  <si>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</si>
  <si>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</si>
  <si>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</si>
  <si>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</si>
  <si>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</si>
  <si>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</si>
  <si>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</si>
  <si>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</si>
  <si>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</si>
  <si>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</si>
  <si>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</si>
  <si>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</si>
  <si>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</si>
  <si>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</si>
  <si>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</si>
  <si>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</si>
  <si>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</si>
  <si>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</si>
  <si>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</si>
  <si>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</si>
  <si>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</si>
  <si>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</si>
  <si>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</si>
  <si>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</si>
  <si>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</si>
  <si>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</si>
  <si>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</si>
  <si>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</si>
  <si>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</si>
  <si>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</si>
  <si>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</si>
  <si>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</si>
  <si>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</si>
  <si>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</si>
  <si>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</si>
  <si>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</si>
  <si>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</si>
  <si>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</si>
  <si>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</si>
  <si>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</si>
  <si>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</si>
  <si>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</si>
  <si>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</si>
  <si>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</si>
  <si>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</si>
  <si>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</si>
  <si>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</si>
  <si>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</si>
  <si>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</si>
  <si>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</si>
  <si>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</si>
  <si>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</si>
  <si>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</si>
  <si>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</si>
  <si>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</si>
  <si>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</si>
  <si>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</si>
  <si>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</si>
  <si>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</si>
  <si>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</si>
  <si>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</si>
  <si>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</si>
  <si>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</si>
  <si>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</si>
  <si>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</si>
  <si>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</si>
  <si>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</si>
  <si>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</si>
  <si>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</si>
  <si>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</si>
  <si>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</si>
  <si>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</si>
  <si>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</si>
  <si>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</si>
  <si>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</si>
  <si>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</si>
  <si>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</si>
  <si>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</si>
  <si>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</si>
  <si>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</si>
  <si>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</si>
  <si>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</si>
  <si>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</si>
  <si>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</si>
  <si>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</si>
  <si>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</si>
  <si>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</si>
  <si>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</si>
  <si>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</si>
  <si>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</si>
  <si>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</si>
  <si>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</si>
  <si>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</si>
  <si>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</si>
  <si>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</si>
  <si>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</si>
  <si>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</si>
  <si>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</si>
  <si>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</si>
  <si>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</si>
  <si>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</si>
  <si>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</si>
  <si>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</si>
  <si>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</si>
  <si>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</si>
  <si>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</si>
  <si>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</si>
  <si>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</si>
  <si>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</si>
  <si>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</si>
  <si>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</si>
  <si>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</si>
  <si>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</si>
  <si>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</si>
  <si>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</si>
  <si>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</si>
  <si>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</si>
  <si>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</si>
  <si>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</si>
  <si>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</si>
  <si>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</si>
  <si>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</si>
  <si>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</si>
  <si>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</si>
  <si>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</si>
  <si>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</si>
  <si>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</si>
  <si>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</si>
  <si>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</si>
  <si>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</si>
  <si>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</si>
  <si>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</si>
  <si>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</si>
  <si>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</si>
  <si>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</si>
  <si>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</si>
  <si>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</si>
  <si>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</si>
  <si>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</si>
  <si>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</si>
  <si>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</si>
  <si>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</si>
  <si>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</si>
  <si>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</si>
  <si>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</si>
  <si>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</si>
  <si>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</si>
  <si>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</si>
  <si>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</si>
  <si>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</si>
  <si>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</si>
  <si>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</si>
  <si>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</si>
  <si>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</si>
  <si>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</si>
  <si>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</si>
  <si>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</si>
  <si>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</si>
  <si>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</si>
  <si>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</si>
  <si>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</si>
  <si>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</si>
  <si>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</si>
  <si>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</si>
  <si>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</si>
  <si>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</si>
  <si>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</si>
  <si>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</si>
  <si>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</si>
  <si>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</si>
  <si>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</si>
  <si>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</si>
  <si>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</si>
  <si>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</si>
  <si>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</si>
  <si>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</si>
  <si>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</si>
  <si>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</si>
  <si>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</si>
  <si>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</si>
  <si>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</si>
  <si>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</si>
  <si>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</si>
  <si>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</si>
  <si>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</si>
  <si>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</si>
  <si>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</si>
  <si>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</si>
  <si>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</si>
  <si>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</si>
  <si>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</si>
  <si>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</si>
  <si>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</si>
  <si>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</si>
  <si>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</si>
  <si>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</si>
  <si>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</si>
  <si>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</si>
  <si>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</si>
  <si>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</si>
  <si>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</si>
  <si>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</si>
  <si>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</si>
  <si>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</si>
  <si>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</si>
  <si>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</si>
  <si>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</si>
  <si>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</si>
  <si>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</si>
  <si>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</si>
  <si>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</si>
  <si>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</si>
  <si>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</si>
  <si>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</si>
  <si>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</si>
  <si>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</si>
  <si>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</si>
  <si>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</si>
  <si>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</si>
  <si>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</si>
  <si>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</si>
  <si>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</si>
  <si>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</si>
  <si>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</si>
  <si>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</si>
  <si>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</si>
  <si>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</si>
  <si>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</si>
  <si>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</si>
  <si>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</si>
  <si>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</si>
  <si>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</si>
  <si>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</si>
  <si>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</si>
  <si>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</si>
  <si>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</si>
  <si>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</si>
  <si>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</si>
  <si>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</si>
  <si>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</si>
  <si>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</si>
  <si>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</si>
  <si>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</si>
  <si>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</si>
  <si>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</si>
  <si>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</si>
  <si>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</si>
  <si>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</si>
  <si>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</si>
  <si>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</si>
  <si>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</si>
  <si>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</si>
  <si>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</si>
  <si>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</si>
  <si>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</si>
  <si>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</si>
  <si>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</si>
  <si>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</si>
  <si>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</si>
  <si>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</si>
  <si>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</si>
  <si>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</si>
  <si>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</si>
  <si>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</si>
  <si>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</si>
  <si>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</si>
  <si>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</si>
  <si>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</si>
  <si>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</si>
  <si>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</si>
  <si>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</si>
  <si>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</si>
  <si>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</si>
  <si>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</si>
  <si>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</si>
  <si>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</si>
  <si>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</si>
  <si>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</si>
  <si>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</si>
  <si>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</si>
  <si>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</si>
  <si>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</si>
  <si>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</si>
  <si>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</si>
  <si>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</si>
  <si>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</si>
  <si>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</si>
  <si>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</si>
  <si>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</si>
  <si>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</si>
  <si>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</si>
  <si>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</si>
  <si>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</si>
  <si>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</si>
  <si>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</si>
  <si>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</si>
  <si>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</si>
  <si>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</si>
  <si>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</si>
  <si>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</si>
  <si>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</si>
  <si>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</si>
  <si>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</si>
  <si>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</si>
  <si>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</si>
  <si>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</si>
  <si>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</si>
  <si>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</si>
  <si>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</si>
  <si>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</si>
  <si>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</si>
  <si>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</si>
  <si>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</si>
  <si>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</si>
  <si>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</si>
  <si>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</si>
  <si>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</si>
  <si>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</si>
  <si>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</si>
  <si>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</si>
  <si>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</si>
  <si>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</si>
  <si>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</si>
  <si>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</si>
  <si>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</si>
  <si>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</si>
  <si>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</si>
  <si>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</si>
  <si>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</si>
  <si>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</si>
  <si>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</si>
  <si>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</si>
  <si>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</si>
  <si>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</si>
  <si>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</si>
  <si>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</si>
  <si>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</si>
  <si>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</si>
  <si>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</si>
  <si>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</si>
  <si>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</si>
  <si>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</si>
  <si>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</si>
  <si>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</si>
  <si>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</si>
  <si>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</si>
  <si>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</si>
  <si>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</si>
  <si>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</si>
  <si>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</si>
  <si>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</si>
  <si>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</si>
  <si>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</si>
  <si>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</si>
  <si>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</si>
  <si>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</si>
  <si>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</si>
  <si>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</si>
  <si>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</si>
  <si>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</si>
  <si>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</si>
  <si>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</si>
  <si>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</si>
  <si>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</si>
  <si>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</si>
  <si>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</si>
  <si>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</si>
  <si>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</si>
  <si>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</si>
  <si>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</si>
  <si>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</si>
  <si>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</si>
  <si>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</si>
  <si>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</si>
  <si>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</si>
  <si>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</si>
  <si>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</si>
  <si>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</si>
  <si>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</si>
  <si>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</si>
  <si>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</si>
  <si>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</si>
  <si>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</si>
  <si>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</si>
  <si>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</si>
  <si>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</si>
  <si>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</si>
  <si>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</si>
  <si>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</si>
  <si>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</si>
  <si>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</si>
  <si>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</si>
  <si>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</si>
  <si>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</si>
  <si>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</si>
  <si>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</si>
  <si>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</si>
  <si>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</si>
  <si>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</si>
  <si>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</si>
  <si>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</si>
  <si>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</si>
  <si>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</si>
  <si>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</si>
  <si>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</si>
  <si>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</si>
  <si>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</si>
  <si>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</si>
  <si>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</si>
  <si>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</si>
  <si>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</si>
  <si>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</si>
  <si>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</si>
  <si>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</si>
  <si>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</si>
  <si>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</si>
  <si>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</si>
  <si>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</si>
  <si>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</si>
  <si>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</si>
  <si>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</si>
  <si>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</si>
  <si>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</si>
  <si>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</si>
  <si>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</si>
  <si>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</si>
  <si>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</si>
  <si>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</si>
  <si>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</si>
  <si>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</si>
  <si>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</si>
  <si>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</si>
  <si>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</si>
  <si>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</si>
  <si>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</si>
  <si>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</si>
  <si>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</si>
  <si>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</si>
  <si>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</si>
  <si>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</si>
  <si>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</si>
  <si>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</si>
  <si>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</si>
  <si>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</si>
  <si>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</si>
  <si>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</si>
  <si>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</si>
  <si>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</si>
  <si>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</si>
  <si>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</si>
  <si>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</si>
  <si>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</si>
  <si>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</si>
  <si>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</si>
  <si>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</si>
  <si>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</si>
  <si>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</si>
  <si>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</si>
  <si>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</si>
  <si>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</si>
  <si>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</si>
  <si>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</si>
  <si>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</si>
  <si>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</si>
  <si>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</si>
  <si>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</si>
  <si>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</si>
  <si>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</si>
  <si>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</si>
  <si>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</si>
  <si>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</si>
  <si>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</si>
  <si>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</si>
  <si>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</si>
  <si>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</si>
  <si>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</si>
  <si>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</si>
  <si>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</si>
  <si>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</si>
  <si>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</si>
  <si>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</si>
  <si>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</si>
  <si>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</si>
  <si>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</si>
  <si>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</si>
  <si>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</si>
  <si>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</si>
  <si>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</si>
  <si>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</si>
  <si>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</si>
  <si>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</si>
  <si>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</si>
  <si>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</si>
  <si>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</si>
  <si>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</si>
  <si>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</si>
  <si>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</si>
  <si>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</si>
  <si>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</si>
  <si>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</si>
  <si>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</si>
  <si>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</si>
  <si>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</si>
  <si>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</si>
  <si>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</si>
  <si>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</si>
  <si>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</si>
  <si>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</si>
  <si>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</si>
  <si>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</si>
  <si>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</si>
  <si>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</si>
  <si>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</si>
  <si>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</si>
  <si>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</si>
  <si>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</si>
  <si>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</si>
  <si>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</si>
  <si>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</si>
  <si>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</si>
  <si>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</si>
  <si>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</si>
  <si>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</si>
  <si>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</si>
  <si>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</si>
  <si>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</si>
  <si>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</si>
  <si>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</si>
  <si>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</si>
  <si>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</si>
  <si>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</si>
  <si>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</si>
  <si>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</si>
  <si>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</si>
  <si>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</si>
  <si>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</si>
  <si>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</si>
  <si>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</si>
  <si>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</si>
  <si>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</si>
  <si>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</si>
  <si>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</si>
  <si>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</si>
  <si>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</si>
  <si>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</si>
  <si>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</si>
  <si>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</si>
  <si>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</si>
  <si>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</si>
  <si>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</si>
  <si>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</si>
  <si>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</si>
  <si>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</si>
  <si>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</si>
  <si>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</si>
  <si>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</si>
  <si>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</si>
  <si>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</si>
  <si>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</si>
  <si>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</si>
  <si>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</si>
  <si>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</si>
  <si>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</si>
  <si>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</si>
  <si>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</si>
  <si>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</si>
  <si>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</si>
  <si>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</si>
  <si>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</si>
  <si>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</si>
  <si>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</si>
  <si>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</si>
  <si>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</si>
  <si>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</si>
  <si>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</si>
  <si>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</si>
  <si>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</si>
  <si>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</si>
  <si>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</si>
  <si>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</si>
  <si>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</si>
  <si>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</si>
  <si>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</si>
  <si>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</si>
  <si>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</si>
  <si>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</si>
  <si>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</si>
  <si>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</si>
  <si>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</si>
  <si>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</si>
  <si>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</si>
  <si>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</si>
  <si>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</si>
  <si>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</si>
  <si>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</si>
  <si>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</si>
  <si>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</si>
  <si>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</si>
  <si>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</si>
  <si>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</si>
  <si>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</si>
  <si>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</si>
  <si>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</si>
  <si>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</si>
  <si>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</si>
  <si>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</si>
  <si>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</si>
  <si>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</si>
  <si>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</si>
  <si>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</si>
  <si>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</si>
  <si>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</si>
  <si>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</si>
  <si>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</si>
  <si>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</si>
  <si>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</si>
  <si>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</si>
  <si>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</si>
  <si>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</si>
  <si>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</si>
  <si>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</si>
  <si>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</si>
  <si>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</si>
  <si>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</si>
  <si>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</si>
  <si>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</si>
  <si>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</si>
  <si>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</si>
  <si>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</si>
  <si>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</si>
  <si>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</si>
  <si>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</si>
  <si>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</si>
  <si>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</si>
  <si>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</si>
  <si>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</si>
  <si>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</si>
  <si>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</si>
  <si>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</si>
  <si>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</si>
  <si>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</si>
  <si>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</si>
  <si>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</si>
  <si>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</si>
  <si>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</si>
  <si>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</si>
  <si>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</si>
  <si>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</si>
  <si>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</si>
  <si>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</si>
  <si>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</si>
  <si>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</si>
  <si>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</si>
  <si>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</si>
  <si>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</si>
  <si>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</si>
  <si>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</si>
  <si>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</si>
  <si>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</si>
  <si>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</si>
  <si>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</si>
  <si>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</si>
  <si>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</si>
  <si>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</si>
  <si>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</si>
  <si>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</si>
  <si>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</si>
  <si>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</si>
  <si>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</si>
  <si>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</si>
  <si>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</si>
  <si>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</si>
  <si>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</si>
  <si>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</si>
  <si>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</si>
  <si>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</si>
  <si>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</si>
  <si>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</si>
  <si>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</si>
  <si>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</si>
  <si>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</si>
  <si>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</si>
  <si>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</si>
  <si>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</si>
  <si>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</si>
  <si>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</si>
  <si>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</si>
  <si>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</si>
  <si>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</si>
  <si>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</si>
  <si>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</si>
  <si>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</si>
  <si>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</si>
  <si>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</si>
  <si>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</si>
  <si>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</si>
  <si>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</si>
  <si>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</si>
  <si>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</si>
  <si>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</si>
  <si>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</si>
  <si>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</si>
  <si>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</si>
  <si>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</si>
  <si>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</si>
  <si>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</si>
  <si>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</si>
  <si>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</si>
  <si>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</si>
  <si>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</si>
  <si>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</si>
  <si>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</si>
  <si>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</si>
  <si>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</si>
  <si>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</si>
  <si>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</si>
  <si>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</si>
  <si>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</si>
  <si>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</si>
  <si>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</si>
  <si>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</si>
  <si>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</si>
  <si>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</si>
  <si>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</si>
  <si>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</si>
  <si>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</si>
  <si>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</si>
  <si>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</si>
  <si>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</si>
  <si>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</si>
  <si>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</si>
  <si>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</si>
  <si>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</si>
  <si>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</si>
  <si>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</si>
  <si>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</si>
  <si>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</si>
  <si>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</si>
  <si>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</si>
  <si>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</si>
  <si>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</si>
  <si>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</si>
  <si>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</si>
  <si>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</si>
  <si>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</si>
  <si>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</si>
  <si>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</si>
  <si>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</si>
  <si>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</si>
  <si>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</si>
  <si>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</si>
  <si>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</si>
  <si>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</si>
  <si>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</si>
  <si>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</si>
  <si>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</si>
  <si>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</si>
  <si>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</si>
  <si>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</si>
  <si>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</si>
  <si>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</si>
  <si>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</si>
  <si>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</si>
  <si>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</si>
  <si>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</si>
  <si>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</si>
  <si>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</si>
  <si>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</si>
  <si>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</si>
  <si>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</si>
  <si>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</si>
  <si>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</si>
  <si>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</si>
  <si>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</si>
  <si>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</si>
  <si>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</si>
  <si>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</si>
  <si>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</si>
  <si>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</si>
  <si>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</si>
  <si>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</si>
  <si>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</si>
  <si>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</si>
  <si>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</si>
  <si>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</si>
  <si>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</si>
  <si>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</si>
  <si>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</si>
  <si>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</si>
  <si>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</si>
  <si>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</si>
  <si>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</si>
  <si>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</si>
  <si>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</si>
  <si>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</si>
  <si>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</si>
  <si>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</si>
  <si>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</si>
  <si>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</si>
  <si>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</si>
  <si>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</si>
  <si>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</si>
  <si>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</si>
  <si>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</si>
  <si>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</si>
  <si>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3838</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</si>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</sst>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PVGqyyWrnSM" TargetMode="External"/><Relationship Id="rId3512" Type="http://schemas.openxmlformats.org/officeDocument/2006/relationships/hyperlink" Target="https://youtu.be/BTFIMcWwNG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HKISoTDxf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2cUppv-m-M" TargetMode="External"/><Relationship Id="rId44" Type="http://schemas.openxmlformats.org/officeDocument/2006/relationships/hyperlink" Target="https://youtu.be/qQGN1qDjyGc" TargetMode="External"/><Relationship Id="rId3517" Type="http://schemas.openxmlformats.org/officeDocument/2006/relationships/hyperlink" Target="https://youtu.be/vf7LO_ZZhj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utk4BplKq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GeniusWildSoybeanCoolStoryBob-fzlUT-FtG5z80EmV"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ourColdCardFutureMa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14OoM4Dw4" TargetMode="External"/><Relationship Id="rId3510" Type="http://schemas.openxmlformats.org/officeDocument/2006/relationships/hyperlink" Target="https://youtu.be/d9DyDRTKOU8" TargetMode="External"/><Relationship Id="rId3502" Type="http://schemas.openxmlformats.org/officeDocument/2006/relationships/hyperlink" Target="https://youtu.be/2V-E1Ry_EdM" TargetMode="External"/><Relationship Id="rId3501" Type="http://schemas.openxmlformats.org/officeDocument/2006/relationships/hyperlink" Target="https://youtu.be/6mI4Vok80o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IMShAaKd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564290677" TargetMode="External"/><Relationship Id="rId33" Type="http://schemas.openxmlformats.org/officeDocument/2006/relationships/hyperlink" Target="https://youtu.be/9qgFaso0QEo" TargetMode="External"/><Relationship Id="rId3506" Type="http://schemas.openxmlformats.org/officeDocument/2006/relationships/hyperlink" Target="https://youtu.be/1X1H4tLcTuE" TargetMode="External"/><Relationship Id="rId32" Type="http://schemas.openxmlformats.org/officeDocument/2006/relationships/hyperlink" Target="https://youtu.be/jCh84bu7RPY" TargetMode="External"/><Relationship Id="rId3505" Type="http://schemas.openxmlformats.org/officeDocument/2006/relationships/hyperlink" Target="https://youtu.be/lyWm_9LlYOQ" TargetMode="External"/><Relationship Id="rId35" Type="http://schemas.openxmlformats.org/officeDocument/2006/relationships/hyperlink" Target="https://youtu.be/V88dab1VAo8" TargetMode="External"/><Relationship Id="rId3508" Type="http://schemas.openxmlformats.org/officeDocument/2006/relationships/hyperlink" Target="https://youtu.be/bINNm5Acee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9387882" TargetMode="External"/><Relationship Id="rId3509" Type="http://schemas.openxmlformats.org/officeDocument/2006/relationships/hyperlink" Target="https://youtu.be/3UELneIbRv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8"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qFebwt8ICnU" TargetMode="External"/><Relationship Id="rId2204" Type="http://schemas.openxmlformats.org/officeDocument/2006/relationships/hyperlink" Target="https://youtu.be/86a8fv-ljhw"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cDvzV86e5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T18zO3mkSF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gxCCdax0x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94xFxpvkY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RAW1TjecBxE?t=6"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cOth8i2Z9Jg" TargetMode="External"/><Relationship Id="rId3524" Type="http://schemas.openxmlformats.org/officeDocument/2006/relationships/hyperlink" Target="https://youtu.be/RDsRdHr1gAQ" TargetMode="External"/><Relationship Id="rId3523" Type="http://schemas.openxmlformats.org/officeDocument/2006/relationships/hyperlink" Target="https://youtu.be/n0keiZRptkk" TargetMode="External"/><Relationship Id="rId3526" Type="http://schemas.openxmlformats.org/officeDocument/2006/relationships/hyperlink" Target="https://youtu.be/ZNski5gWt3o?t=13" TargetMode="External"/><Relationship Id="rId3525" Type="http://schemas.openxmlformats.org/officeDocument/2006/relationships/hyperlink" Target="https://youtu.be/-3GaMR2hFrw" TargetMode="External"/><Relationship Id="rId11" Type="http://schemas.openxmlformats.org/officeDocument/2006/relationships/hyperlink" Target="https://youtu.be/4t1rpAakm5o" TargetMode="External"/><Relationship Id="rId3528" Type="http://schemas.openxmlformats.org/officeDocument/2006/relationships/hyperlink" Target="https://youtu.be/VknbwipIcLI"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ObliqueKawaiiPotJKanStyl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ucculentOutstandingStrawberryRlyTho" TargetMode="External"/><Relationship Id="rId3521" Type="http://schemas.openxmlformats.org/officeDocument/2006/relationships/hyperlink" Target="https://clips.twitch.tv/KindAgitatedCarrotTF2Joh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nappyPoorZebraTwitchRai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rustworthyBoldFishGivePLZ-Po2fD7at-sek261_"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HomelyPlausibleFloofBCWarrior-sSytr9fCDheZ_hD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ltyCrispyIcecreamWoofer"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llDistinctAniseFrankerZ-3S4o-2k1o4GqXMhX"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MoldyRelatedTrollBatChest-WcJP5jR_ykR-S_W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repuscularScrumptiousOtterTakeNRG-cxJP968a0d4wce-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tGRQrXio5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oweringAffluentGazelleMVGame-2lym0QMvFNPpiY4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SavoryFrailDillRiPepperonis-_a-yQIVP6RrToBf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ClumsyCrepuscularPlumageNerfBlueBlaster-heP3VC5LrNVyumj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efinedSmallBobaOhMyDo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TenderUninterestedBisonEleGiggle-mdGTz9P-vvJ_SomS"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HyperDaintyShallotCoolCat-ndROv_i6E4CKkm7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EncouragingSecretiveLlamaDoggo-bwQ_C8eP-5aDg2tv"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88594062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95740945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RepleteGoldfishPanicBasket-YqdRyFXSK23tLcD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BloodyCheeseSpicyBo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FriendlyAffluentTofuYouWHY-UP1xCokl0WqaQm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T9JOn5dgSlg?t=6"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MGFeKWE-RkA"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wP71syAMx4g"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lPkvTZpTvMI?t=8"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qz5HLTgw3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UwbdYDVjk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0VoHWs-0TQ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3AOqHxOuW5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s7KwjQLw1k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JA8zPb_sJUI"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ResilientCalmPancake4Head-74KL9EEE9YwD_kv7"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V5fX7jzM7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5Uc_VsYk4P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h8GIu7yIPE?t=9"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9aBZWJvGU8" TargetMode="External"/><Relationship Id="rId3540" Type="http://schemas.openxmlformats.org/officeDocument/2006/relationships/hyperlink" Target="https://youtu.be/kcpgliFaAd4"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ZAinYSFi65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9fnwieEZ7E?t=6"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FrozenWealthyKleePeanutButterJellyTime-X-VX-sZ34T7fcx4T"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SassyBeautifulShrewSMOrc"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WealthyIcyNeanderthalFreakinStinki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DclqZxjsAk"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IbImU2sQNWo"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7ewxs-J8-IA"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193501982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5jM0Egimau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21384667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FilthyTalentedQuailStinkyChees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youtu.be/KpohDuuulIM"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oPv6YYv10HQ"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NimblePluckyFishRiPepperonis-Q2ntKBu4pZwpOLqM"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r64vdwsXOZ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uC6ejNPnCo?t=1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EvC-eEXii6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1DaDpONiH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WqHjNER7-ac"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StylishScaryPhonePrimeM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BloodyAuspiciousSnailPRChase-W3yni-madIFG2-gB"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acwlckXbeE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NqCh1AR43c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zlsxUCl28V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ixBwATUne_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4H20Y0ruuk"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Fwi1P8hhbEM"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Cr_xP8bgJec"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u-0TbF-x-ys" TargetMode="External"/><Relationship Id="rId3630" Type="http://schemas.openxmlformats.org/officeDocument/2006/relationships/hyperlink" Target="https://youtu.be/fNVSKf4AXP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youtube.com/watch?v=RjXUBXs_Pi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5NFV4JlVEhg" TargetMode="External"/><Relationship Id="rId3623" Type="http://schemas.openxmlformats.org/officeDocument/2006/relationships/hyperlink" Target="https://youtu.be/oDxj7CTWpxg" TargetMode="External"/><Relationship Id="rId3622" Type="http://schemas.openxmlformats.org/officeDocument/2006/relationships/hyperlink" Target="https://clips.twitch.tv/BlindingWittySquidArsonNoSexy-an14cMVazpBQ8zTL" TargetMode="External"/><Relationship Id="rId3625" Type="http://schemas.openxmlformats.org/officeDocument/2006/relationships/hyperlink" Target="https://youtu.be/aI2boBx2egA" TargetMode="External"/><Relationship Id="rId3624" Type="http://schemas.openxmlformats.org/officeDocument/2006/relationships/hyperlink" Target="https://clips.twitch.tv/ProductivePlausibleSageTinyFace-GuTRGs_oKypV63Ig" TargetMode="External"/><Relationship Id="rId3627" Type="http://schemas.openxmlformats.org/officeDocument/2006/relationships/hyperlink" Target="https://youtu.be/vc2vKpA4W0o" TargetMode="External"/><Relationship Id="rId3626" Type="http://schemas.openxmlformats.org/officeDocument/2006/relationships/hyperlink" Target="https://clips.twitch.tv/ClearTangibleOryxOMGScoots-RUJeu6MdrRyS8XMp" TargetMode="External"/><Relationship Id="rId3629" Type="http://schemas.openxmlformats.org/officeDocument/2006/relationships/hyperlink" Target="https://youtu.be/S2yDCubR2o4" TargetMode="External"/><Relationship Id="rId3628" Type="http://schemas.openxmlformats.org/officeDocument/2006/relationships/hyperlink" Target="https://youtu.be/Df8m_IV4vrA" TargetMode="External"/><Relationship Id="rId3621" Type="http://schemas.openxmlformats.org/officeDocument/2006/relationships/hyperlink" Target="https://clips.twitch.tv/DependableWimpyPlumberNerfRedBlaster-l0N1ltNqN24DfqO-" TargetMode="External"/><Relationship Id="rId3620" Type="http://schemas.openxmlformats.org/officeDocument/2006/relationships/hyperlink" Target="https://clips.twitch.tv/EmpathicBlitheMouseCclamChamp-vw9pV9yJ-0wMcIEx" TargetMode="External"/><Relationship Id="rId2324" Type="http://schemas.openxmlformats.org/officeDocument/2006/relationships/hyperlink" Target="https://youtu.be/gSWUegi2i44" TargetMode="External"/><Relationship Id="rId3656" Type="http://schemas.openxmlformats.org/officeDocument/2006/relationships/hyperlink" Target="https://youtu.be/K9g9bFufOgE" TargetMode="External"/><Relationship Id="rId2325" Type="http://schemas.openxmlformats.org/officeDocument/2006/relationships/hyperlink" Target="https://youtu.be/215aVHsFEaI" TargetMode="External"/><Relationship Id="rId3655" Type="http://schemas.openxmlformats.org/officeDocument/2006/relationships/hyperlink" Target="https://youtu.be/_yyE2bJP2Bk" TargetMode="External"/><Relationship Id="rId2326" Type="http://schemas.openxmlformats.org/officeDocument/2006/relationships/hyperlink" Target="https://youtu.be/Dtt-mo-Aifw" TargetMode="External"/><Relationship Id="rId3658" Type="http://schemas.openxmlformats.org/officeDocument/2006/relationships/hyperlink" Target="https://youtu.be/oJ7uiss0Fac" TargetMode="External"/><Relationship Id="rId2327" Type="http://schemas.openxmlformats.org/officeDocument/2006/relationships/hyperlink" Target="https://youtu.be/lfGGIoutiGc" TargetMode="External"/><Relationship Id="rId3657" Type="http://schemas.openxmlformats.org/officeDocument/2006/relationships/hyperlink" Target="https://youtu.be/6in2eMbJ0ow"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cMWcL3kLKVs" TargetMode="External"/><Relationship Id="rId3650" Type="http://schemas.openxmlformats.org/officeDocument/2006/relationships/hyperlink" Target="https://youtu.be/UbE6nG94rbc" TargetMode="External"/><Relationship Id="rId2320" Type="http://schemas.openxmlformats.org/officeDocument/2006/relationships/hyperlink" Target="https://youtu.be/G0Zx5tiLWc4" TargetMode="External"/><Relationship Id="rId3652" Type="http://schemas.openxmlformats.org/officeDocument/2006/relationships/hyperlink" Target="https://youtu.be/qKz5kBAucjo" TargetMode="External"/><Relationship Id="rId2321" Type="http://schemas.openxmlformats.org/officeDocument/2006/relationships/hyperlink" Target="https://youtu.be/PgjsZLiin5c" TargetMode="External"/><Relationship Id="rId3651" Type="http://schemas.openxmlformats.org/officeDocument/2006/relationships/hyperlink" Target="https://youtu.be/gs6T_sN1V7s" TargetMode="External"/><Relationship Id="rId2322" Type="http://schemas.openxmlformats.org/officeDocument/2006/relationships/hyperlink" Target="https://youtu.be/l59acLrnqG0" TargetMode="External"/><Relationship Id="rId3654" Type="http://schemas.openxmlformats.org/officeDocument/2006/relationships/hyperlink" Target="https://youtu.be/5awgm4vADL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c0mzisGZgM"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7ZgVTZnK5E"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nggxOuqniq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L3JP_GvYE7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is_vY-GrcvA"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S2-pKof3drs" TargetMode="External"/><Relationship Id="rId2318" Type="http://schemas.openxmlformats.org/officeDocument/2006/relationships/hyperlink" Target="https://youtu.be/apTgxtJ_VOU" TargetMode="External"/><Relationship Id="rId3648" Type="http://schemas.openxmlformats.org/officeDocument/2006/relationships/hyperlink" Target="https://youtu.be/69ic33AvIaQ" TargetMode="External"/><Relationship Id="rId2319" Type="http://schemas.openxmlformats.org/officeDocument/2006/relationships/hyperlink" Target="https://youtu.be/VN5wi21qzls" TargetMode="External"/><Relationship Id="rId3641" Type="http://schemas.openxmlformats.org/officeDocument/2006/relationships/hyperlink" Target="https://youtu.be/q-qecF2b-PI"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9vpdi3lud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1zYoS5W0-o"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0cqSvG8RrC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lGpzbfDV7ps?si=nLRSH2YZSKc9zTVw" TargetMode="External"/><Relationship Id="rId3611" Type="http://schemas.openxmlformats.org/officeDocument/2006/relationships/hyperlink" Target="https://youtu.be/RtlEfGBLHmo" TargetMode="External"/><Relationship Id="rId3614" Type="http://schemas.openxmlformats.org/officeDocument/2006/relationships/hyperlink" Target="https://www.twitch.tv/videos/1839324675" TargetMode="External"/><Relationship Id="rId3613" Type="http://schemas.openxmlformats.org/officeDocument/2006/relationships/hyperlink" Target="https://youtu.be/U69TxGBhuZk" TargetMode="External"/><Relationship Id="rId3616" Type="http://schemas.openxmlformats.org/officeDocument/2006/relationships/hyperlink" Target="https://www.twitch.tv/videos/1815831888" TargetMode="External"/><Relationship Id="rId3615" Type="http://schemas.openxmlformats.org/officeDocument/2006/relationships/hyperlink" Target="https://youtu.be/fVvehheK9_Q?si=JCqDHGURTBuXBpo6" TargetMode="External"/><Relationship Id="rId3618" Type="http://schemas.openxmlformats.org/officeDocument/2006/relationships/hyperlink" Target="https://www.twitch.tv/videos/681679858" TargetMode="External"/><Relationship Id="rId3617" Type="http://schemas.openxmlformats.org/officeDocument/2006/relationships/hyperlink" Target="https://www.twitch.tv/videos/681678115" TargetMode="External"/><Relationship Id="rId3619" Type="http://schemas.openxmlformats.org/officeDocument/2006/relationships/hyperlink" Target="https://www.twitch.tv/videos/681697534" TargetMode="External"/><Relationship Id="rId3610" Type="http://schemas.openxmlformats.org/officeDocument/2006/relationships/hyperlink" Target="https://www.twitch.tv/videos/1864132423" TargetMode="External"/><Relationship Id="rId3601" Type="http://schemas.openxmlformats.org/officeDocument/2006/relationships/hyperlink" Target="https://www.youtube.com/watch?v=_h-Y9PTQCtQ" TargetMode="External"/><Relationship Id="rId3600" Type="http://schemas.openxmlformats.org/officeDocument/2006/relationships/hyperlink" Target="https://clips.twitch.tv/TameFaintBottleYee-IEkbSrtMvnFQwhHW" TargetMode="External"/><Relationship Id="rId3603" Type="http://schemas.openxmlformats.org/officeDocument/2006/relationships/hyperlink" Target="https://clips.twitch.tv/TenuousPiercingMageGOWSkull-kGLgwfGlf3oOKCjk" TargetMode="External"/><Relationship Id="rId3602" Type="http://schemas.openxmlformats.org/officeDocument/2006/relationships/hyperlink" Target="https://www.youtube.com/watch?v=CILDpiFkyUg" TargetMode="External"/><Relationship Id="rId3605" Type="http://schemas.openxmlformats.org/officeDocument/2006/relationships/hyperlink" Target="https://www.youtube.com/watch?v=Ha1CEnqV7r0" TargetMode="External"/><Relationship Id="rId3604" Type="http://schemas.openxmlformats.org/officeDocument/2006/relationships/hyperlink" Target="https://clips.twitch.tv/BoldDaintyHamburgerDoggo-HwljQ6lnz6OyXn3N" TargetMode="External"/><Relationship Id="rId3607" Type="http://schemas.openxmlformats.org/officeDocument/2006/relationships/hyperlink" Target="https://www.youtube.com/watch?v=BlTsOFlPgME" TargetMode="External"/><Relationship Id="rId3606" Type="http://schemas.openxmlformats.org/officeDocument/2006/relationships/hyperlink" Target="https://clips.twitch.tv/RichSpineyBubbleteaM4xHeh-fIFup2DAWZcRVyHK" TargetMode="External"/><Relationship Id="rId3609" Type="http://schemas.openxmlformats.org/officeDocument/2006/relationships/hyperlink" Target="https://www.youtube.com/watch?v=LLV-ujq1ytc" TargetMode="External"/><Relationship Id="rId3608" Type="http://schemas.openxmlformats.org/officeDocument/2006/relationships/hyperlink" Target="https://www.twitch.tv/videos/923267417"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ktYmL9p1dwQ"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hfxXpN4iAk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PW3RefbTtj8" TargetMode="External"/><Relationship Id="rId1019" Type="http://schemas.openxmlformats.org/officeDocument/2006/relationships/hyperlink" Target="https://youtu.be/q1J17if5PjY" TargetMode="External"/><Relationship Id="rId3670" Type="http://schemas.openxmlformats.org/officeDocument/2006/relationships/hyperlink" Target="https://youtu.be/OSNXTmoonnM"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EmDaTtNmi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YQQ0q65ToQ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BzPxFP5PIp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MMo3ZBMPIr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x4wUe8VzFL4"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ewGQiYOg6F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IA9rZ_hatP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clips.twitch.tv/IgnorantInexpensiveWhaleAMPEnergyCherry-0_APFnMlwRxp93Up"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3Ovu89Qc6hc"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npPbGmcpwT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TOrGSUJHWI" TargetMode="External"/><Relationship Id="rId2330" Type="http://schemas.openxmlformats.org/officeDocument/2006/relationships/hyperlink" Target="https://youtu.be/vS-Y7OnyFWE" TargetMode="External"/><Relationship Id="rId3660" Type="http://schemas.openxmlformats.org/officeDocument/2006/relationships/hyperlink" Target="https://youtu.be/HhrXXa3_6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xILNN4X1Su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gl9c1qhsTT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WYCGplnVh4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_5EE7piEfd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SarcasticJoyousMacaroniSaltBae-7jY8PhjdTlVbfUr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EMGpElze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AlDJUqcUgNE"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H3JDwX7khMg"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dorableAuspiciousPonyOMGScoots-cOHUPAy5-HX8cTlY"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OpenSwissHorseradishPlanking-F6U4Rdie9N3lGJTB"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30321696"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AmericanTardyDugongSpicyBoy-u5HRN4Pv98XlV4QZ"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UnsightlyObservantCrabsKappaClaus-1ZkgEyeYp8b3WKgQ"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2443207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Fv2JXpwzP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5ezTSko_BO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djpRgtYWDDw" TargetMode="External"/><Relationship Id="rId2350" Type="http://schemas.openxmlformats.org/officeDocument/2006/relationships/hyperlink" Target="https://youtu.be/dfKRUsUrT5k" TargetMode="External"/><Relationship Id="rId3680" Type="http://schemas.openxmlformats.org/officeDocument/2006/relationships/hyperlink" Target="https://youtu.be/YAMDglE01T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odXAa6vbdas"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NBnUp-T3fh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CgWCSuJ5jnk"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gsTC2weC5O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8cgwjxbo"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dRTrvAdi71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r_HuXdZOnmI"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HDY6lt3F9Uo"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6EsFfnuEY4Q" TargetMode="External"/><Relationship Id="rId2426" Type="http://schemas.openxmlformats.org/officeDocument/2006/relationships/hyperlink" Target="https://youtu.be/lTLV2YNvtk0" TargetMode="External"/><Relationship Id="rId3756" Type="http://schemas.openxmlformats.org/officeDocument/2006/relationships/hyperlink" Target="https://youtu.be/LUwqtTI4T1k" TargetMode="External"/><Relationship Id="rId2427" Type="http://schemas.openxmlformats.org/officeDocument/2006/relationships/hyperlink" Target="https://youtu.be/aNy503NUaaA" TargetMode="External"/><Relationship Id="rId3759" Type="http://schemas.openxmlformats.org/officeDocument/2006/relationships/hyperlink" Target="https://youtu.be/o57m9Wl80TA"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ztk8dAiWwu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tBNhb-7Umg" TargetMode="External"/><Relationship Id="rId2420" Type="http://schemas.openxmlformats.org/officeDocument/2006/relationships/hyperlink" Target="https://youtu.be/77Bxvngg3oY" TargetMode="External"/><Relationship Id="rId3750" Type="http://schemas.openxmlformats.org/officeDocument/2006/relationships/hyperlink" Target="https://youtu.be/4rPxyleozvM" TargetMode="External"/><Relationship Id="rId2421" Type="http://schemas.openxmlformats.org/officeDocument/2006/relationships/hyperlink" Target="https://youtu.be/U-Y7rFlhjrs" TargetMode="External"/><Relationship Id="rId3753" Type="http://schemas.openxmlformats.org/officeDocument/2006/relationships/hyperlink" Target="https://youtu.be/HZnBxf4JU_E" TargetMode="External"/><Relationship Id="rId2422" Type="http://schemas.openxmlformats.org/officeDocument/2006/relationships/hyperlink" Target="https://youtu.be/xHwGHlDLeVQ" TargetMode="External"/><Relationship Id="rId3752" Type="http://schemas.openxmlformats.org/officeDocument/2006/relationships/hyperlink" Target="https://youtu.be/Qym3rnWucfc" TargetMode="External"/><Relationship Id="rId2412" Type="http://schemas.openxmlformats.org/officeDocument/2006/relationships/hyperlink" Target="https://youtu.be/m_ZBiqY_Nho" TargetMode="External"/><Relationship Id="rId3744" Type="http://schemas.openxmlformats.org/officeDocument/2006/relationships/hyperlink" Target="https://youtu.be/y0NuMK8xHqg" TargetMode="External"/><Relationship Id="rId2413" Type="http://schemas.openxmlformats.org/officeDocument/2006/relationships/hyperlink" Target="https://youtu.be/abhI8pfN-HM" TargetMode="External"/><Relationship Id="rId3743" Type="http://schemas.openxmlformats.org/officeDocument/2006/relationships/hyperlink" Target="https://youtu.be/v8KAMn60AmI" TargetMode="External"/><Relationship Id="rId2414" Type="http://schemas.openxmlformats.org/officeDocument/2006/relationships/hyperlink" Target="https://youtu.be/5o3N19-vMCQ" TargetMode="External"/><Relationship Id="rId3746" Type="http://schemas.openxmlformats.org/officeDocument/2006/relationships/hyperlink" Target="https://youtu.be/5DZ8BfAN4cI" TargetMode="External"/><Relationship Id="rId2415" Type="http://schemas.openxmlformats.org/officeDocument/2006/relationships/hyperlink" Target="https://youtu.be/P-JOJi5CDwo" TargetMode="External"/><Relationship Id="rId3745" Type="http://schemas.openxmlformats.org/officeDocument/2006/relationships/hyperlink" Target="https://youtu.be/wrHqU3R3n8s" TargetMode="External"/><Relationship Id="rId2416" Type="http://schemas.openxmlformats.org/officeDocument/2006/relationships/hyperlink" Target="https://youtu.be/xzSnHTv-h9M" TargetMode="External"/><Relationship Id="rId3748" Type="http://schemas.openxmlformats.org/officeDocument/2006/relationships/hyperlink" Target="https://youtu.be/SlWniPyjlmc" TargetMode="External"/><Relationship Id="rId2417" Type="http://schemas.openxmlformats.org/officeDocument/2006/relationships/hyperlink" Target="https://youtu.be/GuinuQXuAeE" TargetMode="External"/><Relationship Id="rId3747" Type="http://schemas.openxmlformats.org/officeDocument/2006/relationships/hyperlink" Target="https://youtu.be/5-gF0Swsi3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MSMADxISLE" TargetMode="External"/><Relationship Id="rId3740" Type="http://schemas.openxmlformats.org/officeDocument/2006/relationships/hyperlink" Target="https://youtu.be/YkHffV7svTc" TargetMode="External"/><Relationship Id="rId2410" Type="http://schemas.openxmlformats.org/officeDocument/2006/relationships/hyperlink" Target="https://youtu.be/F5NfRzs9WmY" TargetMode="External"/><Relationship Id="rId3742" Type="http://schemas.openxmlformats.org/officeDocument/2006/relationships/hyperlink" Target="https://youtu.be/JNGeEHSpy7M" TargetMode="External"/><Relationship Id="rId2411" Type="http://schemas.openxmlformats.org/officeDocument/2006/relationships/hyperlink" Target="https://youtu.be/zZ4xsh3x0VA" TargetMode="External"/><Relationship Id="rId3741" Type="http://schemas.openxmlformats.org/officeDocument/2006/relationships/hyperlink" Target="https://youtu.be/RqUNHa6gnV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Z4wlm-YC5rk&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streamable.com/fsx42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clips.twitch.tv/HelpfulRenownedMangoSoBayed-Zs9YC8cIaAL4tKO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u5aVDsE4yZs&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GYLythfgV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youtu.be/5H6ttD7tFY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dbu2Wi9biH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n6t3ryt15_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ece2zm"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4lOtCb_Aoz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lLGhaW70T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vhL6kN-JE8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_JChUmIMzx8"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GQMa4hZZBy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UkTxsy8QDI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Y5sBSU2oXc"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6dEEcEm8K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hNY2YLYWw0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Di70vEjIig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SIiCoZ2Xvrk" TargetMode="External"/><Relationship Id="rId3711" Type="http://schemas.openxmlformats.org/officeDocument/2006/relationships/hyperlink" Target="https://youtu.be/0XUpJc8IzRk" TargetMode="External"/><Relationship Id="rId3710" Type="http://schemas.openxmlformats.org/officeDocument/2006/relationships/hyperlink" Target="https://youtu.be/YB9LQDhmWDY" TargetMode="External"/><Relationship Id="rId3713" Type="http://schemas.openxmlformats.org/officeDocument/2006/relationships/hyperlink" Target="https://youtu.be/HLtLqTHqXYA" TargetMode="External"/><Relationship Id="rId3712" Type="http://schemas.openxmlformats.org/officeDocument/2006/relationships/hyperlink" Target="https://youtu.be/ADxHxNj6HV0" TargetMode="External"/><Relationship Id="rId3715" Type="http://schemas.openxmlformats.org/officeDocument/2006/relationships/hyperlink" Target="https://youtu.be/v_H6xRBJa_g" TargetMode="External"/><Relationship Id="rId3714" Type="http://schemas.openxmlformats.org/officeDocument/2006/relationships/hyperlink" Target="https://youtu.be/_iXBKQwq-Ys" TargetMode="External"/><Relationship Id="rId3717" Type="http://schemas.openxmlformats.org/officeDocument/2006/relationships/hyperlink" Target="https://youtu.be/MpHdG2rZYIU" TargetMode="External"/><Relationship Id="rId3716" Type="http://schemas.openxmlformats.org/officeDocument/2006/relationships/hyperlink" Target="https://youtu.be/qo_9Tt8brsI" TargetMode="External"/><Relationship Id="rId3719" Type="http://schemas.openxmlformats.org/officeDocument/2006/relationships/hyperlink" Target="https://youtu.be/qhvHHeJ6c_8" TargetMode="External"/><Relationship Id="rId3718" Type="http://schemas.openxmlformats.org/officeDocument/2006/relationships/hyperlink" Target="https://youtu.be/3VT120o91Mg" TargetMode="External"/><Relationship Id="rId3700" Type="http://schemas.openxmlformats.org/officeDocument/2006/relationships/hyperlink" Target="https://www.twitch.tv/videos/1264996095" TargetMode="External"/><Relationship Id="rId3702" Type="http://schemas.openxmlformats.org/officeDocument/2006/relationships/hyperlink" Target="https://youtu.be/zwrAxg51_j8" TargetMode="External"/><Relationship Id="rId3701" Type="http://schemas.openxmlformats.org/officeDocument/2006/relationships/hyperlink" Target="https://www.twitch.tv/videos/1252488021"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www.youtube.com/watch?v=traHO3RCMFc" TargetMode="External"/><Relationship Id="rId3705" Type="http://schemas.openxmlformats.org/officeDocument/2006/relationships/hyperlink" Target="https://youtu.be/FxAyf0hf3S4" TargetMode="External"/><Relationship Id="rId3708" Type="http://schemas.openxmlformats.org/officeDocument/2006/relationships/hyperlink" Target="https://youtu.be/qgluFqR_tLI" TargetMode="External"/><Relationship Id="rId3707" Type="http://schemas.openxmlformats.org/officeDocument/2006/relationships/hyperlink" Target="https://youtu.be/PAuCtRTeOZQ" TargetMode="External"/><Relationship Id="rId3709" Type="http://schemas.openxmlformats.org/officeDocument/2006/relationships/hyperlink" Target="https://youtu.be/2fhIenEkLlY" TargetMode="External"/><Relationship Id="rId2401" Type="http://schemas.openxmlformats.org/officeDocument/2006/relationships/hyperlink" Target="https://youtu.be/00710huXVlk" TargetMode="External"/><Relationship Id="rId3733" Type="http://schemas.openxmlformats.org/officeDocument/2006/relationships/hyperlink" Target="https://youtu.be/3UNx_t8T6EY" TargetMode="External"/><Relationship Id="rId2402" Type="http://schemas.openxmlformats.org/officeDocument/2006/relationships/hyperlink" Target="https://youtu.be/fLc4yFhnP6Q" TargetMode="External"/><Relationship Id="rId3732" Type="http://schemas.openxmlformats.org/officeDocument/2006/relationships/hyperlink" Target="https://youtu.be/HZezdHtroIM" TargetMode="External"/><Relationship Id="rId2403" Type="http://schemas.openxmlformats.org/officeDocument/2006/relationships/hyperlink" Target="https://youtu.be/oOnV-NlfnIE" TargetMode="External"/><Relationship Id="rId3735" Type="http://schemas.openxmlformats.org/officeDocument/2006/relationships/hyperlink" Target="https://youtu.be/D0Oc-Q4O40A"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638636950" TargetMode="External"/><Relationship Id="rId2405" Type="http://schemas.openxmlformats.org/officeDocument/2006/relationships/hyperlink" Target="https://youtu.be/VnNU1Ms6HXw" TargetMode="External"/><Relationship Id="rId3737" Type="http://schemas.openxmlformats.org/officeDocument/2006/relationships/hyperlink" Target="https://youtu.be/X-ta1hc2wpQ" TargetMode="External"/><Relationship Id="rId2406" Type="http://schemas.openxmlformats.org/officeDocument/2006/relationships/hyperlink" Target="https://youtu.be/TLVlIuyOwrI" TargetMode="External"/><Relationship Id="rId3736" Type="http://schemas.openxmlformats.org/officeDocument/2006/relationships/hyperlink" Target="https://youtu.be/BZgjhNOo-go" TargetMode="External"/><Relationship Id="rId2407" Type="http://schemas.openxmlformats.org/officeDocument/2006/relationships/hyperlink" Target="https://youtu.be/0Ad-hocDWwg" TargetMode="External"/><Relationship Id="rId3739" Type="http://schemas.openxmlformats.org/officeDocument/2006/relationships/hyperlink" Target="https://youtu.be/CfDEkDG5HFI" TargetMode="External"/><Relationship Id="rId2408" Type="http://schemas.openxmlformats.org/officeDocument/2006/relationships/hyperlink" Target="https://youtu.be/aoIG8OwyKNU" TargetMode="External"/><Relationship Id="rId3738" Type="http://schemas.openxmlformats.org/officeDocument/2006/relationships/hyperlink" Target="https://youtu.be/dOp5piQQYq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562978554" TargetMode="External"/><Relationship Id="rId2400" Type="http://schemas.openxmlformats.org/officeDocument/2006/relationships/hyperlink" Target="https://youtu.be/giKr74OQdto" TargetMode="External"/><Relationship Id="rId3730" Type="http://schemas.openxmlformats.org/officeDocument/2006/relationships/hyperlink" Target="https://youtu.be/IH-4uKm6isI" TargetMode="External"/><Relationship Id="rId3722" Type="http://schemas.openxmlformats.org/officeDocument/2006/relationships/hyperlink" Target="https://youtu.be/aROk5J96rU0" TargetMode="External"/><Relationship Id="rId3721" Type="http://schemas.openxmlformats.org/officeDocument/2006/relationships/hyperlink" Target="https://youtu.be/WEi5En16ras" TargetMode="External"/><Relationship Id="rId3724" Type="http://schemas.openxmlformats.org/officeDocument/2006/relationships/hyperlink" Target="https://youtu.be/zLRiS54kMLo" TargetMode="External"/><Relationship Id="rId3723" Type="http://schemas.openxmlformats.org/officeDocument/2006/relationships/hyperlink" Target="https://youtu.be/P9VWSfZRdZ8" TargetMode="External"/><Relationship Id="rId3726" Type="http://schemas.openxmlformats.org/officeDocument/2006/relationships/hyperlink" Target="https://youtu.be/2pdrTGGpy2s" TargetMode="External"/><Relationship Id="rId3725" Type="http://schemas.openxmlformats.org/officeDocument/2006/relationships/hyperlink" Target="https://youtu.be/M0zcfBzYqS0" TargetMode="External"/><Relationship Id="rId3728" Type="http://schemas.openxmlformats.org/officeDocument/2006/relationships/hyperlink" Target="https://youtu.be/7DKS_xqCH8A" TargetMode="External"/><Relationship Id="rId3727" Type="http://schemas.openxmlformats.org/officeDocument/2006/relationships/hyperlink" Target="https://youtu.be/XECoTk_c05M" TargetMode="External"/><Relationship Id="rId3729" Type="http://schemas.openxmlformats.org/officeDocument/2006/relationships/hyperlink" Target="https://youtu.be/umgWlwQvLlg" TargetMode="External"/><Relationship Id="rId3720" Type="http://schemas.openxmlformats.org/officeDocument/2006/relationships/hyperlink" Target="https://youtu.be/1dW06SPmk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TQw0AW_aJ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1xe-zs2KVf0"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038648534"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PbuzEBssXK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otectiveSpookyDogCharlietheUnicorn-JXqs21stCUVSayk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xJuhZoiiAT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nZYcDtlRvM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clips.twitch.tv/PricklyHelpfulOrangeRlyTho-klp6JQH6Wt_q38gr"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kySJxVHeP0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14rWkYHf6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JJYKLDBrWS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pI5iMtqB7B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pksmg2_/clip/DoubtfulAmusedKleeSeemsGood-aazgfPoXoD59ojT1"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imREf_VJU&amp;list=PLH8CCpX902G8-DFOg7YgVOyqIefxKmrqU&amp;index=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bymG0fP87Kc&amp;list=PLH8CCpX902G8-DFOg7YgVOyqIefxKmrqU&amp;index=5&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dOCaFHQS77I&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_fuGO3wdf_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g9Q1066yuWk&amp;list=PLH8CCpX902G8-DFOg7YgVOyqIefxKmrqU&amp;index=1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uRlpI4FPxo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9yjWNlcF8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NdD4rXL5M" TargetMode="External"/><Relationship Id="rId3812" Type="http://schemas.openxmlformats.org/officeDocument/2006/relationships/hyperlink" Target="https://www.youtube.com/watch?v=Yd8E5eorTcc&amp;feature=youtu.be" TargetMode="External"/><Relationship Id="rId3811" Type="http://schemas.openxmlformats.org/officeDocument/2006/relationships/hyperlink" Target="https://youtu.be/yZc7PHqxROY" TargetMode="External"/><Relationship Id="rId3814" Type="http://schemas.openxmlformats.org/officeDocument/2006/relationships/hyperlink" Target="https://youtu.be/iZi92oX7OFc" TargetMode="External"/><Relationship Id="rId3813" Type="http://schemas.openxmlformats.org/officeDocument/2006/relationships/hyperlink" Target="https://www.youtube.com/watch?v=zXqDdDpJsaY" TargetMode="External"/><Relationship Id="rId3816" Type="http://schemas.openxmlformats.org/officeDocument/2006/relationships/hyperlink" Target="https://www.youtube.com/watch?v=4txGCrw2IKU&amp;feature=youtu.be" TargetMode="External"/><Relationship Id="rId3815" Type="http://schemas.openxmlformats.org/officeDocument/2006/relationships/hyperlink" Target="https://youtu.be/LR7-pLYq8ms" TargetMode="External"/><Relationship Id="rId3818" Type="http://schemas.openxmlformats.org/officeDocument/2006/relationships/hyperlink" Target="https://www.twitch.tv/videos/856216849" TargetMode="External"/><Relationship Id="rId3817" Type="http://schemas.openxmlformats.org/officeDocument/2006/relationships/hyperlink" Target="https://www.youtube.com/watch?v=nFAborGQoIQ" TargetMode="External"/><Relationship Id="rId3819" Type="http://schemas.openxmlformats.org/officeDocument/2006/relationships/hyperlink" Target="https://youtu.be/_m4RGK97kEg" TargetMode="External"/><Relationship Id="rId3801" Type="http://schemas.openxmlformats.org/officeDocument/2006/relationships/hyperlink" Target="https://youtu.be/vRD_ott4DpA" TargetMode="External"/><Relationship Id="rId3800" Type="http://schemas.openxmlformats.org/officeDocument/2006/relationships/hyperlink" Target="https://youtu.be/A8KjkBjUfOk" TargetMode="External"/><Relationship Id="rId3803" Type="http://schemas.openxmlformats.org/officeDocument/2006/relationships/hyperlink" Target="https://youtu.be/bIGrU1syHDY" TargetMode="External"/><Relationship Id="rId3802" Type="http://schemas.openxmlformats.org/officeDocument/2006/relationships/hyperlink" Target="https://youtu.be/MRWKcNQGTvM" TargetMode="External"/><Relationship Id="rId3805" Type="http://schemas.openxmlformats.org/officeDocument/2006/relationships/hyperlink" Target="https://youtu.be/V5dg32r_sOg" TargetMode="External"/><Relationship Id="rId3804" Type="http://schemas.openxmlformats.org/officeDocument/2006/relationships/hyperlink" Target="https://youtu.be/FYglbuzFuu4" TargetMode="External"/><Relationship Id="rId3807" Type="http://schemas.openxmlformats.org/officeDocument/2006/relationships/hyperlink" Target="https://www.youtube.com/watch?v=YKJ05njeDNs" TargetMode="External"/><Relationship Id="rId3806" Type="http://schemas.openxmlformats.org/officeDocument/2006/relationships/hyperlink" Target="https://youtu.be/RYYp3oKODso" TargetMode="External"/><Relationship Id="rId3809" Type="http://schemas.openxmlformats.org/officeDocument/2006/relationships/hyperlink" Target="https://youtu.be/AwP6a85z6TM" TargetMode="External"/><Relationship Id="rId3808" Type="http://schemas.openxmlformats.org/officeDocument/2006/relationships/hyperlink" Target="https://youtu.be/27CxZIOvcH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3.xm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vmlDrawing" Target="../drawings/vmlDrawing1.v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2.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1.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mg_xLCSSbA"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gRryQt-bh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drawing" Target="../drawings/drawing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YxaJDqTfNG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Jnv7ihiQs6o?si=p089VCWihnt2eD8h"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YgcVpECSav8" TargetMode="External"/><Relationship Id="rId2502" Type="http://schemas.openxmlformats.org/officeDocument/2006/relationships/hyperlink" Target="https://youtu.be/ExWs_nsjiyE" TargetMode="External"/><Relationship Id="rId3834" Type="http://schemas.openxmlformats.org/officeDocument/2006/relationships/hyperlink" Target="https://youtu.be/m3di6ACAgl4"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DFSFi_y42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HPXO9760duU&amp;" TargetMode="External"/><Relationship Id="rId2505" Type="http://schemas.openxmlformats.org/officeDocument/2006/relationships/hyperlink" Target="https://youtu.be/63n1YG_RNtI" TargetMode="External"/><Relationship Id="rId3835" Type="http://schemas.openxmlformats.org/officeDocument/2006/relationships/hyperlink" Target="https://clips.twitch.tv/BoredGrossSageResidentSleeper-RoadRockbjIdqeRh"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JVJuFsqyJ7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R4IxK2k5dl0&amp;"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PCcI6CIPGqk" TargetMode="External"/><Relationship Id="rId3830" Type="http://schemas.openxmlformats.org/officeDocument/2006/relationships/hyperlink" Target="https://youtu.be/bGDn8Xgn3_4" TargetMode="External"/><Relationship Id="rId3821" Type="http://schemas.openxmlformats.org/officeDocument/2006/relationships/hyperlink" Target="https://www.youtube.com/watch?v=-VZeV5aR2Gc" TargetMode="External"/><Relationship Id="rId3820" Type="http://schemas.openxmlformats.org/officeDocument/2006/relationships/hyperlink" Target="https://www.twitch.tv/videos/1623676612" TargetMode="External"/><Relationship Id="rId3823" Type="http://schemas.openxmlformats.org/officeDocument/2006/relationships/hyperlink" Target="https://www.youtube.com/watch?v=f17gzDXlYEI" TargetMode="External"/><Relationship Id="rId3822" Type="http://schemas.openxmlformats.org/officeDocument/2006/relationships/hyperlink" Target="https://www.youtube.com/watch?v=k-c9j9gTfWI" TargetMode="External"/><Relationship Id="rId3825" Type="http://schemas.openxmlformats.org/officeDocument/2006/relationships/hyperlink" Target="https://www.youtube.com/watch?v=gzUXXtTt4nU" TargetMode="External"/><Relationship Id="rId3824" Type="http://schemas.openxmlformats.org/officeDocument/2006/relationships/hyperlink" Target="https://www.youtube.com/watch?v=ABGOgReoYkg" TargetMode="External"/><Relationship Id="rId3827" Type="http://schemas.openxmlformats.org/officeDocument/2006/relationships/hyperlink" Target="https://www.youtube.com/watch?v=djpYdinwdWs" TargetMode="External"/><Relationship Id="rId3826" Type="http://schemas.openxmlformats.org/officeDocument/2006/relationships/hyperlink" Target="https://www.youtube.com/watch?v=LvIg-evunV8" TargetMode="External"/><Relationship Id="rId3829" Type="http://schemas.openxmlformats.org/officeDocument/2006/relationships/hyperlink" Target="https://www.twitch.tv/videos/924471122" TargetMode="External"/><Relationship Id="rId3828" Type="http://schemas.openxmlformats.org/officeDocument/2006/relationships/hyperlink" Target="https://www.youtube.com/watch?v=qXYDyZM1sz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zuhk9lBcLv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twitch.tv/videos/1841251739"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laCHqyWs98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DxeBCVnAtNQ"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18"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caU8VP9BHr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caU8VP9BHrg?t=34" TargetMode="External"/><Relationship Id="rId3850" Type="http://schemas.openxmlformats.org/officeDocument/2006/relationships/hyperlink" Target="https://www.youtube.com/watch?v=L4jVt_16yU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OEN9ux8xfE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bLwqganoodE" TargetMode="External"/><Relationship Id="rId2511" Type="http://schemas.openxmlformats.org/officeDocument/2006/relationships/hyperlink" Target="https://youtu.be/pHhJIhtpLLk" TargetMode="External"/><Relationship Id="rId3843" Type="http://schemas.openxmlformats.org/officeDocument/2006/relationships/hyperlink" Target="https://twitter.com/zelpikukirby/status/1295234878305271808" TargetMode="External"/><Relationship Id="rId2512" Type="http://schemas.openxmlformats.org/officeDocument/2006/relationships/hyperlink" Target="https://youtu.be/F8xItJ0i2OQ" TargetMode="External"/><Relationship Id="rId3842" Type="http://schemas.openxmlformats.org/officeDocument/2006/relationships/hyperlink" Target="https://youtu.be/1HDBaMUS5Dw" TargetMode="External"/><Relationship Id="rId2513" Type="http://schemas.openxmlformats.org/officeDocument/2006/relationships/hyperlink" Target="https://youtu.be/CkaxWZ7Wezw" TargetMode="External"/><Relationship Id="rId3845" Type="http://schemas.openxmlformats.org/officeDocument/2006/relationships/hyperlink" Target="https://clips.twitch.tv/FantasticHumbleNuggetsAMPTropPunch-8vOucFusTrXlS3mn" TargetMode="External"/><Relationship Id="rId2514" Type="http://schemas.openxmlformats.org/officeDocument/2006/relationships/hyperlink" Target="https://youtu.be/ZpdtVeVUsHI" TargetMode="External"/><Relationship Id="rId3844" Type="http://schemas.openxmlformats.org/officeDocument/2006/relationships/hyperlink" Target="https://youtu.be/7fwDH3Vvugs"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SrUwkGFzCE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xMqUb5dUiZM"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6Nt3IRc9yTw"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VdsKTXs-UTY"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oO5-I1f_Syo"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xWCGegw2Yq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Vgx0hz9TNAs" TargetMode="External"/><Relationship Id="rId3072" Type="http://schemas.openxmlformats.org/officeDocument/2006/relationships/hyperlink" Target="https://youtu.be/XEgNHXLHfkQ" TargetMode="External"/><Relationship Id="rId3071" Type="http://schemas.openxmlformats.org/officeDocument/2006/relationships/hyperlink" Target="https://youtu.be/1cOuRzVzcE8" TargetMode="External"/><Relationship Id="rId3074" Type="http://schemas.openxmlformats.org/officeDocument/2006/relationships/hyperlink" Target="https://youtu.be/ordp-uT82Ag" TargetMode="External"/><Relationship Id="rId3073" Type="http://schemas.openxmlformats.org/officeDocument/2006/relationships/hyperlink" Target="https://youtu.be/nEeLpTRXpvo" TargetMode="External"/><Relationship Id="rId3076" Type="http://schemas.openxmlformats.org/officeDocument/2006/relationships/hyperlink" Target="https://www.twitch.tv/videos/1632818182" TargetMode="External"/><Relationship Id="rId3075" Type="http://schemas.openxmlformats.org/officeDocument/2006/relationships/hyperlink" Target="https://www.twitch.tv/videos/1623880272" TargetMode="External"/><Relationship Id="rId3078" Type="http://schemas.openxmlformats.org/officeDocument/2006/relationships/hyperlink" Target="https://www.twitch.tv/videos/1624073687" TargetMode="External"/><Relationship Id="rId3077" Type="http://schemas.openxmlformats.org/officeDocument/2006/relationships/hyperlink" Target="https://www.twitch.tv/videos/1623882210" TargetMode="External"/><Relationship Id="rId3079" Type="http://schemas.openxmlformats.org/officeDocument/2006/relationships/hyperlink" Target="https://www.twitch.tv/videos/1624405057" TargetMode="External"/><Relationship Id="rId3061" Type="http://schemas.openxmlformats.org/officeDocument/2006/relationships/hyperlink" Target="https://www.twitch.tv/videos/1270543463" TargetMode="External"/><Relationship Id="rId3060" Type="http://schemas.openxmlformats.org/officeDocument/2006/relationships/hyperlink" Target="https://youtu.be/_qc8NXWCj14" TargetMode="External"/><Relationship Id="rId3063" Type="http://schemas.openxmlformats.org/officeDocument/2006/relationships/hyperlink" Target="https://www.twitch.tv/videos/1775202143" TargetMode="External"/><Relationship Id="rId3062" Type="http://schemas.openxmlformats.org/officeDocument/2006/relationships/hyperlink" Target="https://clips.twitch.tv/AliveToughSageResidentSleeper-hbRuIMEkoIpxXiTL" TargetMode="External"/><Relationship Id="rId3065" Type="http://schemas.openxmlformats.org/officeDocument/2006/relationships/hyperlink" Target="https://clips.twitch.tv/FantasticBoredJalapenoWutFace-KZ8G_qrG6v1uwtkz" TargetMode="External"/><Relationship Id="rId3064" Type="http://schemas.openxmlformats.org/officeDocument/2006/relationships/hyperlink" Target="https://clips.twitch.tv/SweetSplendidYakinikuMrDestructoid-ZUjVQIXDyZwjaTsj" TargetMode="External"/><Relationship Id="rId3067" Type="http://schemas.openxmlformats.org/officeDocument/2006/relationships/hyperlink" Target="https://youtu.be/c89HaUk4nbc" TargetMode="External"/><Relationship Id="rId3066" Type="http://schemas.openxmlformats.org/officeDocument/2006/relationships/hyperlink" Target="https://www.twitch.tv/videos/1773827910" TargetMode="External"/><Relationship Id="rId3069" Type="http://schemas.openxmlformats.org/officeDocument/2006/relationships/hyperlink" Target="https://youtu.be/tvihn2dsyqA" TargetMode="External"/><Relationship Id="rId3068" Type="http://schemas.openxmlformats.org/officeDocument/2006/relationships/hyperlink" Target="https://clips.twitch.tv/AthleticYummyJaguarRalpherZ-KE8ObkWnAAOVvlOA" TargetMode="External"/><Relationship Id="rId3090" Type="http://schemas.openxmlformats.org/officeDocument/2006/relationships/hyperlink" Target="https://clips.twitch.tv/TiredScrumptiousMouseBloodTrail-2UTmo4ATFSKQ1Vnu" TargetMode="External"/><Relationship Id="rId3092" Type="http://schemas.openxmlformats.org/officeDocument/2006/relationships/hyperlink" Target="https://clips.twitch.tv/FunnyLongSrirachaAllenHuhu-OHfAcLfBuxqFU0Fk" TargetMode="External"/><Relationship Id="rId3091" Type="http://schemas.openxmlformats.org/officeDocument/2006/relationships/hyperlink" Target="https://clips.twitch.tv/GoldenAnimatedCroquettePeteZaroll-R7KWvyl2Ft5SHI8d" TargetMode="External"/><Relationship Id="rId3094" Type="http://schemas.openxmlformats.org/officeDocument/2006/relationships/hyperlink" Target="https://clips.twitch.tv/OutstandingDeterminedTeaKeepo-6m4Av8CnB9LhyfSI" TargetMode="External"/><Relationship Id="rId3093" Type="http://schemas.openxmlformats.org/officeDocument/2006/relationships/hyperlink" Target="https://clips.twitch.tv/KindEnchantingParrotKreygasm-JSg4-rheFF4hNMQQ" TargetMode="External"/><Relationship Id="rId3096" Type="http://schemas.openxmlformats.org/officeDocument/2006/relationships/hyperlink" Target="https://youtu.be/VEWojbDRB5g" TargetMode="External"/><Relationship Id="rId3095" Type="http://schemas.openxmlformats.org/officeDocument/2006/relationships/hyperlink" Target="https://clips.twitch.tv/MotionlessPlayfulVampireTooSpicy-8ogNVwiH68dCLs-p" TargetMode="External"/><Relationship Id="rId3098" Type="http://schemas.openxmlformats.org/officeDocument/2006/relationships/hyperlink" Target="https://youtu.be/jm7cQ1q_Ev8" TargetMode="External"/><Relationship Id="rId3097" Type="http://schemas.openxmlformats.org/officeDocument/2006/relationships/hyperlink" Target="https://youtu.be/kaGzTfzwFJE" TargetMode="External"/><Relationship Id="rId3099" Type="http://schemas.openxmlformats.org/officeDocument/2006/relationships/hyperlink" Target="https://youtu.be/WvBLxMdbnes" TargetMode="External"/><Relationship Id="rId3081" Type="http://schemas.openxmlformats.org/officeDocument/2006/relationships/hyperlink" Target="https://www.twitch.tv/videos/1632815303" TargetMode="External"/><Relationship Id="rId3080" Type="http://schemas.openxmlformats.org/officeDocument/2006/relationships/hyperlink" Target="https://youtu.be/xDvK9BajRjc" TargetMode="External"/><Relationship Id="rId3083" Type="http://schemas.openxmlformats.org/officeDocument/2006/relationships/hyperlink" Target="https://www.twitch.tv/videos/1780302978" TargetMode="External"/><Relationship Id="rId3082" Type="http://schemas.openxmlformats.org/officeDocument/2006/relationships/hyperlink" Target="https://www.youtube.com/watch?v=S2yri_1-_YA" TargetMode="External"/><Relationship Id="rId3085" Type="http://schemas.openxmlformats.org/officeDocument/2006/relationships/hyperlink" Target="https://clips.twitch.tv/ColorfulKindSalmonOptimizePrime-tj72s6jVvWGJqwc9" TargetMode="External"/><Relationship Id="rId3084" Type="http://schemas.openxmlformats.org/officeDocument/2006/relationships/hyperlink" Target="https://clips.twitch.tv/WimpyFilthyWrenchStinkyCheese-B3XE-70fD1bF9W8_" TargetMode="External"/><Relationship Id="rId3087" Type="http://schemas.openxmlformats.org/officeDocument/2006/relationships/hyperlink" Target="https://youtu.be/gRTZT1WzcVU" TargetMode="External"/><Relationship Id="rId3086" Type="http://schemas.openxmlformats.org/officeDocument/2006/relationships/hyperlink" Target="https://clips.twitch.tv/DrabAmazingAardvarkPrimeMe-uUJBm66ZI1HMLKVh" TargetMode="External"/><Relationship Id="rId3089" Type="http://schemas.openxmlformats.org/officeDocument/2006/relationships/hyperlink" Target="https://clips.twitch.tv/SpotlessArborealEndiveFeelsBadMan-BCfu6nu5bvpma3Q4" TargetMode="External"/><Relationship Id="rId3088" Type="http://schemas.openxmlformats.org/officeDocument/2006/relationships/hyperlink" Target="https://clips.twitch.tv/FurryThirstyGaurUncleNox-62xsKc6hM-iBI_O-"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youtu.be/YmB2FTJid2Q" TargetMode="External"/><Relationship Id="rId3052" Type="http://schemas.openxmlformats.org/officeDocument/2006/relationships/hyperlink" Target="https://www.youtube.com/watch?v=I5OBY9P4kfk" TargetMode="External"/><Relationship Id="rId3051" Type="http://schemas.openxmlformats.org/officeDocument/2006/relationships/hyperlink" Target="https://clips.twitch.tv/CooperativeConsiderateGoldfishOSsloth-DO0S9fK1Db2caNvA" TargetMode="External"/><Relationship Id="rId3054" Type="http://schemas.openxmlformats.org/officeDocument/2006/relationships/hyperlink" Target="https://www.twitch.tv/videos/1628995922" TargetMode="External"/><Relationship Id="rId3053" Type="http://schemas.openxmlformats.org/officeDocument/2006/relationships/hyperlink" Target="https://www.twitch.tv/videos/1608779591" TargetMode="External"/><Relationship Id="rId3056" Type="http://schemas.openxmlformats.org/officeDocument/2006/relationships/hyperlink" Target="https://www.youtube.com/watch?v=OkUwD-oNDDs" TargetMode="External"/><Relationship Id="rId3055" Type="http://schemas.openxmlformats.org/officeDocument/2006/relationships/hyperlink" Target="https://www.twitch.tv/videos/1628903048" TargetMode="External"/><Relationship Id="rId3058" Type="http://schemas.openxmlformats.org/officeDocument/2006/relationships/hyperlink" Target="https://clips.twitch.tv/PhilanthropicCharmingFishKippa-bjFYCIzgNaxXnecZ" TargetMode="External"/><Relationship Id="rId3057" Type="http://schemas.openxmlformats.org/officeDocument/2006/relationships/hyperlink" Target="https://youtu.be/vVuEmcaLh3c" TargetMode="External"/><Relationship Id="rId3059" Type="http://schemas.openxmlformats.org/officeDocument/2006/relationships/hyperlink" Target="https://clips.twitch.tv/SleepyOpenFrog4Head-Aol0PHIlLnajoqq6"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4LDUhkdA9Fo&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9nHyAz9xaVw&amp;ab_channel=Corginess" TargetMode="External"/><Relationship Id="rId3046" Type="http://schemas.openxmlformats.org/officeDocument/2006/relationships/hyperlink" Target="https://www.youtube.com/watch?v=victlwna2Xk&amp;ab_channel=Corginess" TargetMode="External"/><Relationship Id="rId3049" Type="http://schemas.openxmlformats.org/officeDocument/2006/relationships/hyperlink" Target="https://youtu.be/8lSIo8FbQls" TargetMode="External"/><Relationship Id="rId3048" Type="http://schemas.openxmlformats.org/officeDocument/2006/relationships/hyperlink" Target="https://youtu.be/fcjGRlbwJF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X7rJV7KOVYQ" TargetMode="External"/><Relationship Id="rId3116" Type="http://schemas.openxmlformats.org/officeDocument/2006/relationships/hyperlink" Target="https://youtu.be/K4Bpa4J7Sc0" TargetMode="External"/><Relationship Id="rId3119" Type="http://schemas.openxmlformats.org/officeDocument/2006/relationships/hyperlink" Target="https://youtu.be/L0kwtUs8tjs" TargetMode="External"/><Relationship Id="rId3118" Type="http://schemas.openxmlformats.org/officeDocument/2006/relationships/hyperlink" Target="https://youtu.be/5Us0VMAHyDM" TargetMode="External"/><Relationship Id="rId3111" Type="http://schemas.openxmlformats.org/officeDocument/2006/relationships/hyperlink" Target="https://youtu.be/Nh3rB0QfbIE" TargetMode="External"/><Relationship Id="rId3110" Type="http://schemas.openxmlformats.org/officeDocument/2006/relationships/hyperlink" Target="https://youtu.be/HvP3lvkcZGw" TargetMode="External"/><Relationship Id="rId3113" Type="http://schemas.openxmlformats.org/officeDocument/2006/relationships/hyperlink" Target="https://youtu.be/bvygfLAU1AU" TargetMode="External"/><Relationship Id="rId3112" Type="http://schemas.openxmlformats.org/officeDocument/2006/relationships/hyperlink" Target="https://youtu.be/y3Ad_ddcjhc" TargetMode="External"/><Relationship Id="rId3115" Type="http://schemas.openxmlformats.org/officeDocument/2006/relationships/hyperlink" Target="https://youtu.be/bqKTMlMmr2c" TargetMode="External"/><Relationship Id="rId3114" Type="http://schemas.openxmlformats.org/officeDocument/2006/relationships/hyperlink" Target="https://youtu.be/z_We7WPUtVw" TargetMode="External"/><Relationship Id="rId3106" Type="http://schemas.openxmlformats.org/officeDocument/2006/relationships/hyperlink" Target="https://youtu.be/a0bnPVCnIRc" TargetMode="External"/><Relationship Id="rId3105" Type="http://schemas.openxmlformats.org/officeDocument/2006/relationships/hyperlink" Target="https://youtu.be/nlrPDrjW3lQ" TargetMode="External"/><Relationship Id="rId3108" Type="http://schemas.openxmlformats.org/officeDocument/2006/relationships/hyperlink" Target="https://youtu.be/wA8kiGbhfZE" TargetMode="External"/><Relationship Id="rId3107" Type="http://schemas.openxmlformats.org/officeDocument/2006/relationships/hyperlink" Target="https://youtu.be/pJGbyLD9QYA" TargetMode="External"/><Relationship Id="rId3109" Type="http://schemas.openxmlformats.org/officeDocument/2006/relationships/hyperlink" Target="https://youtu.be/dlmjF1JKAwg" TargetMode="External"/><Relationship Id="rId3100" Type="http://schemas.openxmlformats.org/officeDocument/2006/relationships/hyperlink" Target="https://youtu.be/pdL09gCEx0o" TargetMode="External"/><Relationship Id="rId3102" Type="http://schemas.openxmlformats.org/officeDocument/2006/relationships/hyperlink" Target="https://youtu.be/vOrhzrLsIhs" TargetMode="External"/><Relationship Id="rId3101" Type="http://schemas.openxmlformats.org/officeDocument/2006/relationships/hyperlink" Target="https://youtu.be/_HO24zetxpY" TargetMode="External"/><Relationship Id="rId3104" Type="http://schemas.openxmlformats.org/officeDocument/2006/relationships/hyperlink" Target="https://youtu.be/elOuhLU-n_c" TargetMode="External"/><Relationship Id="rId3103" Type="http://schemas.openxmlformats.org/officeDocument/2006/relationships/hyperlink" Target="https://youtu.be/hJOFOIdXjeY" TargetMode="External"/><Relationship Id="rId3139" Type="http://schemas.openxmlformats.org/officeDocument/2006/relationships/hyperlink" Target="https://youtu.be/CPj2_3SQQH0" TargetMode="External"/><Relationship Id="rId3138" Type="http://schemas.openxmlformats.org/officeDocument/2006/relationships/hyperlink" Target="https://youtu.be/JE-MOlrG9rQ" TargetMode="External"/><Relationship Id="rId3131" Type="http://schemas.openxmlformats.org/officeDocument/2006/relationships/hyperlink" Target="https://youtu.be/u8pIVg9rCkc" TargetMode="External"/><Relationship Id="rId3130" Type="http://schemas.openxmlformats.org/officeDocument/2006/relationships/hyperlink" Target="https://youtu.be/e6rJY421L1Q" TargetMode="External"/><Relationship Id="rId3133" Type="http://schemas.openxmlformats.org/officeDocument/2006/relationships/hyperlink" Target="https://youtu.be/1LyYCvfR7Fk" TargetMode="External"/><Relationship Id="rId3132" Type="http://schemas.openxmlformats.org/officeDocument/2006/relationships/hyperlink" Target="https://youtu.be/9P-SfT1elNo" TargetMode="External"/><Relationship Id="rId3135" Type="http://schemas.openxmlformats.org/officeDocument/2006/relationships/hyperlink" Target="https://youtu.be/qS2AEjLfcD8" TargetMode="External"/><Relationship Id="rId3134" Type="http://schemas.openxmlformats.org/officeDocument/2006/relationships/hyperlink" Target="https://youtu.be/BHsY7fDItdY" TargetMode="External"/><Relationship Id="rId3137" Type="http://schemas.openxmlformats.org/officeDocument/2006/relationships/hyperlink" Target="https://youtu.be/BFC8g-DaB4A" TargetMode="External"/><Relationship Id="rId3136" Type="http://schemas.openxmlformats.org/officeDocument/2006/relationships/hyperlink" Target="https://youtu.be/FNvAjb6gfYc" TargetMode="External"/><Relationship Id="rId3128" Type="http://schemas.openxmlformats.org/officeDocument/2006/relationships/hyperlink" Target="https://youtu.be/gXXxm7tPaRE" TargetMode="External"/><Relationship Id="rId3127" Type="http://schemas.openxmlformats.org/officeDocument/2006/relationships/hyperlink" Target="https://youtu.be/_5AETbvKx1Y" TargetMode="External"/><Relationship Id="rId3129" Type="http://schemas.openxmlformats.org/officeDocument/2006/relationships/hyperlink" Target="https://youtu.be/NZ9lpNZBN6k" TargetMode="External"/><Relationship Id="rId3120" Type="http://schemas.openxmlformats.org/officeDocument/2006/relationships/hyperlink" Target="https://youtu.be/QjvRF9dDu7Q" TargetMode="External"/><Relationship Id="rId3122" Type="http://schemas.openxmlformats.org/officeDocument/2006/relationships/hyperlink" Target="https://youtu.be/rwx07fh8Tf0" TargetMode="External"/><Relationship Id="rId3121" Type="http://schemas.openxmlformats.org/officeDocument/2006/relationships/hyperlink" Target="https://youtu.be/hZTfAUGA5eU" TargetMode="External"/><Relationship Id="rId3124" Type="http://schemas.openxmlformats.org/officeDocument/2006/relationships/hyperlink" Target="https://youtu.be/HP3O4N-AQZc" TargetMode="External"/><Relationship Id="rId3123" Type="http://schemas.openxmlformats.org/officeDocument/2006/relationships/hyperlink" Target="https://youtu.be/0UhBlgNLJ4k" TargetMode="External"/><Relationship Id="rId3126" Type="http://schemas.openxmlformats.org/officeDocument/2006/relationships/hyperlink" Target="https://youtu.be/-tRSlbW-NAw" TargetMode="External"/><Relationship Id="rId3125" Type="http://schemas.openxmlformats.org/officeDocument/2006/relationships/hyperlink" Target="https://youtu.be/sJku-3yPl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w2hce4Npk?si=1lP7kWskGTxHu0sV" TargetMode="External"/><Relationship Id="rId3190" Type="http://schemas.openxmlformats.org/officeDocument/2006/relationships/hyperlink" Target="https://youtu.be/HZihMo43MYA?si=_J1NMxAoukUCwwZ9" TargetMode="External"/><Relationship Id="rId3193" Type="http://schemas.openxmlformats.org/officeDocument/2006/relationships/hyperlink" Target="https://youtu.be/HtcfEA-b3Pg?si=BUuKZ4Wi-LiW2ifD" TargetMode="External"/><Relationship Id="rId3192" Type="http://schemas.openxmlformats.org/officeDocument/2006/relationships/hyperlink" Target="https://youtu.be/itnLI_wStCw?si=k-z3vEjId3Z7qKfB"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MC2obL5aGuQ?si=Rowa582txwclwq-z"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ckqGSQqnSbQ?si=8Iy5YvFP2dGI8Mkn" TargetMode="External"/><Relationship Id="rId3182" Type="http://schemas.openxmlformats.org/officeDocument/2006/relationships/hyperlink" Target="https://youtu.be/wgmqieTlGak" TargetMode="External"/><Relationship Id="rId3181" Type="http://schemas.openxmlformats.org/officeDocument/2006/relationships/hyperlink" Target="https://youtu.be/QdeI18gsMZU?si=qLdoR9t8JoucZN2e" TargetMode="External"/><Relationship Id="rId3184" Type="http://schemas.openxmlformats.org/officeDocument/2006/relationships/hyperlink" Target="https://youtu.be/SlZxmUD-jaU?si=XUe0Ad1CF2A-0XDv" TargetMode="External"/><Relationship Id="rId3183" Type="http://schemas.openxmlformats.org/officeDocument/2006/relationships/hyperlink" Target="https://clips.twitch.tv/CleanSpeedySquirrelNerfRedBlaster-wAymz7ty7RNzWK-2" TargetMode="External"/><Relationship Id="rId3186" Type="http://schemas.openxmlformats.org/officeDocument/2006/relationships/hyperlink" Target="https://youtu.be/88JF97MUQOY?si=k8_Qzy7dL3HkUS0R" TargetMode="External"/><Relationship Id="rId3185" Type="http://schemas.openxmlformats.org/officeDocument/2006/relationships/hyperlink" Target="https://youtu.be/yBg9ZMGNbi4?si=VuaNM2sOhwNHbci2" TargetMode="External"/><Relationship Id="rId3188" Type="http://schemas.openxmlformats.org/officeDocument/2006/relationships/hyperlink" Target="https://youtu.be/s3waqXRFBTg?si=Js42Fx2Zr7GuUvva" TargetMode="External"/><Relationship Id="rId3187" Type="http://schemas.openxmlformats.org/officeDocument/2006/relationships/hyperlink" Target="https://youtu.be/zDIi0L1lUuc?si=11sfziyikLbPndH8"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og-NgPQ62Pk" TargetMode="External"/><Relationship Id="rId3150" Type="http://schemas.openxmlformats.org/officeDocument/2006/relationships/hyperlink" Target="https://youtu.be/heRgxUjOxr4" TargetMode="External"/><Relationship Id="rId3153" Type="http://schemas.openxmlformats.org/officeDocument/2006/relationships/hyperlink" Target="https://youtu.be/h_ZwMDatTD4" TargetMode="External"/><Relationship Id="rId3152" Type="http://schemas.openxmlformats.org/officeDocument/2006/relationships/hyperlink" Target="https://youtu.be/2k_uSmCXMAs" TargetMode="External"/><Relationship Id="rId3155" Type="http://schemas.openxmlformats.org/officeDocument/2006/relationships/hyperlink" Target="https://youtu.be/Fbj8d2_w-Lg" TargetMode="External"/><Relationship Id="rId3154" Type="http://schemas.openxmlformats.org/officeDocument/2006/relationships/hyperlink" Target="https://youtu.be/FuJwJXH4fBc" TargetMode="External"/><Relationship Id="rId3157" Type="http://schemas.openxmlformats.org/officeDocument/2006/relationships/hyperlink" Target="https://youtu.be/ceF49l7ToEM" TargetMode="External"/><Relationship Id="rId3156" Type="http://schemas.openxmlformats.org/officeDocument/2006/relationships/hyperlink" Target="https://youtu.be/qsMq1e98Vqk" TargetMode="External"/><Relationship Id="rId3159" Type="http://schemas.openxmlformats.org/officeDocument/2006/relationships/hyperlink" Target="https://youtu.be/T9E3KVuY3nk" TargetMode="External"/><Relationship Id="rId3158" Type="http://schemas.openxmlformats.org/officeDocument/2006/relationships/hyperlink" Target="https://youtu.be/eT23JDdPU5Y" TargetMode="External"/><Relationship Id="rId3149" Type="http://schemas.openxmlformats.org/officeDocument/2006/relationships/hyperlink" Target="https://youtu.be/pzNVImszI5A" TargetMode="External"/><Relationship Id="rId3140" Type="http://schemas.openxmlformats.org/officeDocument/2006/relationships/hyperlink" Target="https://youtu.be/O-YOfvZs49o" TargetMode="External"/><Relationship Id="rId3142" Type="http://schemas.openxmlformats.org/officeDocument/2006/relationships/hyperlink" Target="https://youtu.be/uatrSwIUKDc" TargetMode="External"/><Relationship Id="rId3141" Type="http://schemas.openxmlformats.org/officeDocument/2006/relationships/hyperlink" Target="https://youtu.be/InsBFCrFdLQ" TargetMode="External"/><Relationship Id="rId3144" Type="http://schemas.openxmlformats.org/officeDocument/2006/relationships/hyperlink" Target="https://youtu.be/9vSa36-LDQw" TargetMode="External"/><Relationship Id="rId3143" Type="http://schemas.openxmlformats.org/officeDocument/2006/relationships/hyperlink" Target="https://youtu.be/ZYluNBhBo9A" TargetMode="External"/><Relationship Id="rId3146" Type="http://schemas.openxmlformats.org/officeDocument/2006/relationships/hyperlink" Target="https://youtu.be/IOkYplnaPzo" TargetMode="External"/><Relationship Id="rId3145" Type="http://schemas.openxmlformats.org/officeDocument/2006/relationships/hyperlink" Target="https://youtu.be/110gjjURfvI" TargetMode="External"/><Relationship Id="rId3148" Type="http://schemas.openxmlformats.org/officeDocument/2006/relationships/hyperlink" Target="https://youtu.be/iPq4Fkezf9o" TargetMode="External"/><Relationship Id="rId3147" Type="http://schemas.openxmlformats.org/officeDocument/2006/relationships/hyperlink" Target="https://youtu.be/0KsmRlkm06g" TargetMode="External"/><Relationship Id="rId3171" Type="http://schemas.openxmlformats.org/officeDocument/2006/relationships/hyperlink" Target="https://www.twitch.tv/videos/1253747682" TargetMode="External"/><Relationship Id="rId3170" Type="http://schemas.openxmlformats.org/officeDocument/2006/relationships/hyperlink" Target="https://youtu.be/WTo6acZX4dg?si=w_jPh0GtmWa-0fJ4" TargetMode="External"/><Relationship Id="rId3173" Type="http://schemas.openxmlformats.org/officeDocument/2006/relationships/hyperlink" Target="https://youtu.be/7PUaYJbrA9s" TargetMode="External"/><Relationship Id="rId3172" Type="http://schemas.openxmlformats.org/officeDocument/2006/relationships/hyperlink" Target="https://youtu.be/tCxfGJ-WQmU" TargetMode="External"/><Relationship Id="rId3175" Type="http://schemas.openxmlformats.org/officeDocument/2006/relationships/hyperlink" Target="https://youtu.be/Log8qYsdK6g" TargetMode="External"/><Relationship Id="rId3174" Type="http://schemas.openxmlformats.org/officeDocument/2006/relationships/hyperlink" Target="https://clips.twitch.tv/AnnoyingThoughtfulAmazonDuDudu-wqpqPbwlm3aK78kS" TargetMode="External"/><Relationship Id="rId3177" Type="http://schemas.openxmlformats.org/officeDocument/2006/relationships/hyperlink" Target="https://clips.twitch.tv/ExuberantBoxyAsteriskHassanChop-Gt1dcfITEwf4leaE" TargetMode="External"/><Relationship Id="rId3176" Type="http://schemas.openxmlformats.org/officeDocument/2006/relationships/hyperlink" Target="https://youtu.be/96nVi2MEUxY" TargetMode="External"/><Relationship Id="rId3179" Type="http://schemas.openxmlformats.org/officeDocument/2006/relationships/hyperlink" Target="https://youtu.be/OZGCU7a4RPY" TargetMode="External"/><Relationship Id="rId3178" Type="http://schemas.openxmlformats.org/officeDocument/2006/relationships/hyperlink" Target="https://www.twitch.tv/videos/1207701165" TargetMode="External"/><Relationship Id="rId3160" Type="http://schemas.openxmlformats.org/officeDocument/2006/relationships/hyperlink" Target="https://youtu.be/cBNsS10llbg" TargetMode="External"/><Relationship Id="rId3162" Type="http://schemas.openxmlformats.org/officeDocument/2006/relationships/hyperlink" Target="https://youtu.be/PIcAVkxTJkM" TargetMode="External"/><Relationship Id="rId3161" Type="http://schemas.openxmlformats.org/officeDocument/2006/relationships/hyperlink" Target="https://youtu.be/L5KFF_6302E" TargetMode="External"/><Relationship Id="rId3164" Type="http://schemas.openxmlformats.org/officeDocument/2006/relationships/hyperlink" Target="https://www.twitch.tv/videos/1460806233" TargetMode="External"/><Relationship Id="rId3163" Type="http://schemas.openxmlformats.org/officeDocument/2006/relationships/hyperlink" Target="https://youtu.be/8kAPcI0sVo4" TargetMode="External"/><Relationship Id="rId3166" Type="http://schemas.openxmlformats.org/officeDocument/2006/relationships/hyperlink" Target="https://youtu.be/tnqOox8OBB0" TargetMode="External"/><Relationship Id="rId3165" Type="http://schemas.openxmlformats.org/officeDocument/2006/relationships/hyperlink" Target="https://youtu.be/qlmCdJa-I5c" TargetMode="External"/><Relationship Id="rId3168" Type="http://schemas.openxmlformats.org/officeDocument/2006/relationships/hyperlink" Target="https://youtu.be/FotdJZTHWuM" TargetMode="External"/><Relationship Id="rId3167" Type="http://schemas.openxmlformats.org/officeDocument/2006/relationships/hyperlink" Target="https://youtu.be/pD9XOt8-FZo" TargetMode="External"/><Relationship Id="rId3169" Type="http://schemas.openxmlformats.org/officeDocument/2006/relationships/hyperlink" Target="https://youtu.be/_bDKS86UQO0"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TrxUurtXieo" TargetMode="External"/><Relationship Id="rId3237" Type="http://schemas.openxmlformats.org/officeDocument/2006/relationships/hyperlink" Target="https://youtu.be/fYoR2wp4hxQ" TargetMode="External"/><Relationship Id="rId3239" Type="http://schemas.openxmlformats.org/officeDocument/2006/relationships/hyperlink" Target="https://youtu.be/fvXb3xHb3Os" TargetMode="External"/><Relationship Id="rId3230" Type="http://schemas.openxmlformats.org/officeDocument/2006/relationships/hyperlink" Target="https://youtu.be/UeQdaOSfhqQ" TargetMode="External"/><Relationship Id="rId3232" Type="http://schemas.openxmlformats.org/officeDocument/2006/relationships/hyperlink" Target="https://youtu.be/bEtJQK0rkxo" TargetMode="External"/><Relationship Id="rId3231" Type="http://schemas.openxmlformats.org/officeDocument/2006/relationships/hyperlink" Target="https://youtu.be/9CE1fcOgskc" TargetMode="External"/><Relationship Id="rId3234" Type="http://schemas.openxmlformats.org/officeDocument/2006/relationships/hyperlink" Target="https://www.youtube.com/watch?v=Vq9jDB675Ac" TargetMode="External"/><Relationship Id="rId3233" Type="http://schemas.openxmlformats.org/officeDocument/2006/relationships/hyperlink" Target="https://youtu.be/miExYfqR64E" TargetMode="External"/><Relationship Id="rId3236" Type="http://schemas.openxmlformats.org/officeDocument/2006/relationships/hyperlink" Target="https://youtu.be/sVyD7rZ_lQY" TargetMode="External"/><Relationship Id="rId3235" Type="http://schemas.openxmlformats.org/officeDocument/2006/relationships/hyperlink" Target="https://youtu.be/9BdlAgvdzrY" TargetMode="External"/><Relationship Id="rId3227" Type="http://schemas.openxmlformats.org/officeDocument/2006/relationships/hyperlink" Target="https://www.youtube.com/watch?v=NzfBfbabf2g" TargetMode="External"/><Relationship Id="rId3226" Type="http://schemas.openxmlformats.org/officeDocument/2006/relationships/hyperlink" Target="https://www.youtube.com/watch?v=YxifVTkwzAw" TargetMode="External"/><Relationship Id="rId3229" Type="http://schemas.openxmlformats.org/officeDocument/2006/relationships/hyperlink" Target="https://youtu.be/UDQz7kCJvR8" TargetMode="External"/><Relationship Id="rId3228" Type="http://schemas.openxmlformats.org/officeDocument/2006/relationships/hyperlink" Target="https://youtu.be/mYzJU-sWJS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youtu.be/QWmK3VCxdP8"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j-RNDUODy0"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u2ssBHrem_A"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OBavWk1ges"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QgBd1JipnEU" TargetMode="External"/><Relationship Id="rId3259" Type="http://schemas.openxmlformats.org/officeDocument/2006/relationships/hyperlink" Target="https://youtu.be/5sBu6lUT9RE" TargetMode="External"/><Relationship Id="rId3250" Type="http://schemas.openxmlformats.org/officeDocument/2006/relationships/hyperlink" Target="https://youtu.be/IBrNUCftk2g" TargetMode="External"/><Relationship Id="rId3252" Type="http://schemas.openxmlformats.org/officeDocument/2006/relationships/hyperlink" Target="https://youtu.be/2p8Y3AU75vY" TargetMode="External"/><Relationship Id="rId3251" Type="http://schemas.openxmlformats.org/officeDocument/2006/relationships/hyperlink" Target="https://youtu.be/7OAvWxNTvOI" TargetMode="External"/><Relationship Id="rId3254" Type="http://schemas.openxmlformats.org/officeDocument/2006/relationships/hyperlink" Target="https://youtu.be/KpqQOIm_K_g" TargetMode="External"/><Relationship Id="rId3253" Type="http://schemas.openxmlformats.org/officeDocument/2006/relationships/hyperlink" Target="https://youtu.be/qz7q29iw0_A" TargetMode="External"/><Relationship Id="rId3256" Type="http://schemas.openxmlformats.org/officeDocument/2006/relationships/hyperlink" Target="https://youtu.be/KtqbanHvemo" TargetMode="External"/><Relationship Id="rId3255" Type="http://schemas.openxmlformats.org/officeDocument/2006/relationships/hyperlink" Target="https://youtu.be/01NeQiQX0LU" TargetMode="External"/><Relationship Id="rId3258" Type="http://schemas.openxmlformats.org/officeDocument/2006/relationships/hyperlink" Target="https://youtu.be/HIeVgcy-xtw" TargetMode="External"/><Relationship Id="rId3257" Type="http://schemas.openxmlformats.org/officeDocument/2006/relationships/hyperlink" Target="https://youtu.be/YPMd_F15dOM" TargetMode="External"/><Relationship Id="rId3249" Type="http://schemas.openxmlformats.org/officeDocument/2006/relationships/hyperlink" Target="https://youtu.be/QaWlWaT7l7k" TargetMode="External"/><Relationship Id="rId3248" Type="http://schemas.openxmlformats.org/officeDocument/2006/relationships/hyperlink" Target="https://youtu.be/2Yd9N52a0y4" TargetMode="External"/><Relationship Id="rId3241" Type="http://schemas.openxmlformats.org/officeDocument/2006/relationships/hyperlink" Target="https://youtu.be/2t3V_BAcyNg" TargetMode="External"/><Relationship Id="rId3240" Type="http://schemas.openxmlformats.org/officeDocument/2006/relationships/hyperlink" Target="https://youtu.be/XIuPXMHoVU0" TargetMode="External"/><Relationship Id="rId3243" Type="http://schemas.openxmlformats.org/officeDocument/2006/relationships/hyperlink" Target="https://youtu.be/Sc_oJ7DMHOk" TargetMode="External"/><Relationship Id="rId3242" Type="http://schemas.openxmlformats.org/officeDocument/2006/relationships/hyperlink" Target="https://youtu.be/QCZ15YXP7O0" TargetMode="External"/><Relationship Id="rId3245" Type="http://schemas.openxmlformats.org/officeDocument/2006/relationships/hyperlink" Target="https://youtu.be/RIzlArMTv18" TargetMode="External"/><Relationship Id="rId3244" Type="http://schemas.openxmlformats.org/officeDocument/2006/relationships/hyperlink" Target="https://youtu.be/gYAsKhAbCIw" TargetMode="External"/><Relationship Id="rId3247" Type="http://schemas.openxmlformats.org/officeDocument/2006/relationships/hyperlink" Target="https://youtu.be/iMMzhLJFgX4" TargetMode="External"/><Relationship Id="rId3246" Type="http://schemas.openxmlformats.org/officeDocument/2006/relationships/hyperlink" Target="https://youtu.be/THguJsZpdG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ftePd1cjfoQ" TargetMode="External"/><Relationship Id="rId3215" Type="http://schemas.openxmlformats.org/officeDocument/2006/relationships/hyperlink" Target="https://youtu.be/_DhWYRq0LwA" TargetMode="External"/><Relationship Id="rId3218" Type="http://schemas.openxmlformats.org/officeDocument/2006/relationships/hyperlink" Target="https://youtu.be/gzOBWrCUX4g" TargetMode="External"/><Relationship Id="rId3217" Type="http://schemas.openxmlformats.org/officeDocument/2006/relationships/hyperlink" Target="https://youtu.be/9oaIhANWDzo" TargetMode="External"/><Relationship Id="rId3219" Type="http://schemas.openxmlformats.org/officeDocument/2006/relationships/hyperlink" Target="https://youtu.be/uQb2vYe8YI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zwc5nX4nvk" TargetMode="External"/><Relationship Id="rId686" Type="http://schemas.openxmlformats.org/officeDocument/2006/relationships/hyperlink" Target="https://youtu.be/7Mhgn15Ov0o" TargetMode="External"/><Relationship Id="rId3212" Type="http://schemas.openxmlformats.org/officeDocument/2006/relationships/hyperlink" Target="https://youtu.be/5VwqykDW0oQ" TargetMode="External"/><Relationship Id="rId685" Type="http://schemas.openxmlformats.org/officeDocument/2006/relationships/hyperlink" Target="https://youtu.be/Tnmwhrjlqgo" TargetMode="External"/><Relationship Id="rId3211" Type="http://schemas.openxmlformats.org/officeDocument/2006/relationships/hyperlink" Target="https://youtu.be/ZmY_5WSb6yM" TargetMode="External"/><Relationship Id="rId684" Type="http://schemas.openxmlformats.org/officeDocument/2006/relationships/hyperlink" Target="https://youtu.be/wJXpqcpjJlw" TargetMode="External"/><Relationship Id="rId3214" Type="http://schemas.openxmlformats.org/officeDocument/2006/relationships/hyperlink" Target="https://youtu.be/mF124RG60n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rEpqvZQgLQ" TargetMode="External"/><Relationship Id="rId3205" Type="http://schemas.openxmlformats.org/officeDocument/2006/relationships/hyperlink" Target="https://youtu.be/5tNT76py6Wk?si=vJsCPy3IBliXh8Qk" TargetMode="External"/><Relationship Id="rId3204" Type="http://schemas.openxmlformats.org/officeDocument/2006/relationships/hyperlink" Target="https://youtu.be/bDy0q2TBExw?si=2XNdJyAk5tBiwhrn" TargetMode="External"/><Relationship Id="rId3207" Type="http://schemas.openxmlformats.org/officeDocument/2006/relationships/hyperlink" Target="https://www.youtube.com/watch?v=DIcjtHJf4AI" TargetMode="External"/><Relationship Id="rId3206" Type="http://schemas.openxmlformats.org/officeDocument/2006/relationships/hyperlink" Target="https://youtu.be/h3n62MI-loE?si=rePsiAvUque-RRxZ" TargetMode="External"/><Relationship Id="rId3209" Type="http://schemas.openxmlformats.org/officeDocument/2006/relationships/hyperlink" Target="https://youtu.be/iKTeySuLwAI" TargetMode="External"/><Relationship Id="rId3208" Type="http://schemas.openxmlformats.org/officeDocument/2006/relationships/hyperlink" Target="https://twitter.com/Samura1man/status/1271734162496516096"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Fb7NyRAVR4?si=TMfJuFsN97uy6mIt" TargetMode="External"/><Relationship Id="rId674" Type="http://schemas.openxmlformats.org/officeDocument/2006/relationships/hyperlink" Target="https://youtu.be/kPoIju-AS9o" TargetMode="External"/><Relationship Id="rId3200" Type="http://schemas.openxmlformats.org/officeDocument/2006/relationships/hyperlink" Target="https://youtu.be/wolelJpkmB4?si=VHWrIadIVhze9Yi4" TargetMode="External"/><Relationship Id="rId673" Type="http://schemas.openxmlformats.org/officeDocument/2006/relationships/hyperlink" Target="https://youtu.be/CwbLgREWKVs" TargetMode="External"/><Relationship Id="rId3203" Type="http://schemas.openxmlformats.org/officeDocument/2006/relationships/hyperlink" Target="https://youtu.be/ts2SmqPB6to?si=wcYtebU5-TxduPMX" TargetMode="External"/><Relationship Id="rId672" Type="http://schemas.openxmlformats.org/officeDocument/2006/relationships/hyperlink" Target="https://youtu.be/ncwLZhBr8GE" TargetMode="External"/><Relationship Id="rId3202" Type="http://schemas.openxmlformats.org/officeDocument/2006/relationships/hyperlink" Target="https://youtu.be/H8UeSAC-sWk?si=LeXWMKHsBazFl6D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nb2S-ZM6U4" TargetMode="External"/><Relationship Id="rId3272" Type="http://schemas.openxmlformats.org/officeDocument/2006/relationships/hyperlink" Target="https://youtu.be/c8LC4B9Vvkg" TargetMode="External"/><Relationship Id="rId3271" Type="http://schemas.openxmlformats.org/officeDocument/2006/relationships/hyperlink" Target="https://youtu.be/Sp05l_QXKZg" TargetMode="External"/><Relationship Id="rId143" Type="http://schemas.openxmlformats.org/officeDocument/2006/relationships/hyperlink" Target="https://youtu.be/G7ZKRSLm7Ss" TargetMode="External"/><Relationship Id="rId3274" Type="http://schemas.openxmlformats.org/officeDocument/2006/relationships/hyperlink" Target="https://youtu.be/R6qJaEgyXcs" TargetMode="External"/><Relationship Id="rId142" Type="http://schemas.openxmlformats.org/officeDocument/2006/relationships/hyperlink" Target="https://youtu.be/sr8-35s3szM" TargetMode="External"/><Relationship Id="rId3273" Type="http://schemas.openxmlformats.org/officeDocument/2006/relationships/hyperlink" Target="https://youtu.be/dk2mn7vS6Kk" TargetMode="External"/><Relationship Id="rId141" Type="http://schemas.openxmlformats.org/officeDocument/2006/relationships/hyperlink" Target="https://youtu.be/hrx6t6PsRec" TargetMode="External"/><Relationship Id="rId3276" Type="http://schemas.openxmlformats.org/officeDocument/2006/relationships/hyperlink" Target="https://youtu.be/qHrR4WiaAvE" TargetMode="External"/><Relationship Id="rId140" Type="http://schemas.openxmlformats.org/officeDocument/2006/relationships/hyperlink" Target="https://youtu.be/KrettlTfhBY" TargetMode="External"/><Relationship Id="rId3275" Type="http://schemas.openxmlformats.org/officeDocument/2006/relationships/hyperlink" Target="https://youtu.be/j7-8YNFT0co" TargetMode="External"/><Relationship Id="rId147" Type="http://schemas.openxmlformats.org/officeDocument/2006/relationships/hyperlink" Target="https://youtu.be/_vR3jZU-bbA" TargetMode="External"/><Relationship Id="rId3278" Type="http://schemas.openxmlformats.org/officeDocument/2006/relationships/hyperlink" Target="https://youtu.be/KonmYHL9k-I" TargetMode="External"/><Relationship Id="rId146" Type="http://schemas.openxmlformats.org/officeDocument/2006/relationships/hyperlink" Target="https://youtu.be/y8VrWQkqapM" TargetMode="External"/><Relationship Id="rId3277" Type="http://schemas.openxmlformats.org/officeDocument/2006/relationships/hyperlink" Target="https://youtu.be/Bsr_tRNbUK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Vgd3hos45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1sPQlZ4J0" TargetMode="External"/><Relationship Id="rId3260" Type="http://schemas.openxmlformats.org/officeDocument/2006/relationships/hyperlink" Target="https://youtu.be/c1nqEpTKr0E" TargetMode="External"/><Relationship Id="rId132" Type="http://schemas.openxmlformats.org/officeDocument/2006/relationships/hyperlink" Target="https://youtu.be/MRr3K9-CgXA" TargetMode="External"/><Relationship Id="rId3263" Type="http://schemas.openxmlformats.org/officeDocument/2006/relationships/hyperlink" Target="https://youtu.be/kbMDUx7MwXE"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kUpiYpqjSf4" TargetMode="External"/><Relationship Id="rId3264" Type="http://schemas.openxmlformats.org/officeDocument/2006/relationships/hyperlink" Target="https://youtu.be/jGysVsWZTkg" TargetMode="External"/><Relationship Id="rId136" Type="http://schemas.openxmlformats.org/officeDocument/2006/relationships/hyperlink" Target="https://youtu.be/WdUb5ytzcy0" TargetMode="External"/><Relationship Id="rId3267" Type="http://schemas.openxmlformats.org/officeDocument/2006/relationships/hyperlink" Target="https://youtu.be/bXwkS_c6hb0" TargetMode="External"/><Relationship Id="rId135" Type="http://schemas.openxmlformats.org/officeDocument/2006/relationships/hyperlink" Target="https://youtu.be/-TFh1R9JRZU" TargetMode="External"/><Relationship Id="rId3266" Type="http://schemas.openxmlformats.org/officeDocument/2006/relationships/hyperlink" Target="https://youtu.be/5ItCib67nd4" TargetMode="External"/><Relationship Id="rId134" Type="http://schemas.openxmlformats.org/officeDocument/2006/relationships/hyperlink" Target="https://youtu.be/CG5OJeNOPn0" TargetMode="External"/><Relationship Id="rId3269" Type="http://schemas.openxmlformats.org/officeDocument/2006/relationships/hyperlink" Target="https://youtu.be/ludIvyZW0sw" TargetMode="External"/><Relationship Id="rId133" Type="http://schemas.openxmlformats.org/officeDocument/2006/relationships/hyperlink" Target="https://youtu.be/9IQVw8IoUMw" TargetMode="External"/><Relationship Id="rId3268" Type="http://schemas.openxmlformats.org/officeDocument/2006/relationships/hyperlink" Target="https://youtu.be/MQ4431xDy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875864310" TargetMode="External"/><Relationship Id="rId3292" Type="http://schemas.openxmlformats.org/officeDocument/2006/relationships/hyperlink" Target="https://clips.twitch.tv/SparklyCallousCheeseHassaanChop" TargetMode="External"/><Relationship Id="rId3291" Type="http://schemas.openxmlformats.org/officeDocument/2006/relationships/hyperlink" Target="https://www.twitch.tv/videos/1961406996" TargetMode="External"/><Relationship Id="rId3294" Type="http://schemas.openxmlformats.org/officeDocument/2006/relationships/hyperlink" Target="https://www.youtube.com/watch?v=jvdFWQScL4g" TargetMode="External"/><Relationship Id="rId3293" Type="http://schemas.openxmlformats.org/officeDocument/2006/relationships/hyperlink" Target="https://clips.twitch.tv/OilyResoluteWrenWow" TargetMode="External"/><Relationship Id="rId165" Type="http://schemas.openxmlformats.org/officeDocument/2006/relationships/hyperlink" Target="https://youtu.be/ue0zvmBHqAg" TargetMode="External"/><Relationship Id="rId3296" Type="http://schemas.openxmlformats.org/officeDocument/2006/relationships/hyperlink" Target="https://youtu.be/iqxAAuoszW0"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1a0JbGeYQ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nEu-AX89xQ" TargetMode="External"/><Relationship Id="rId162" Type="http://schemas.openxmlformats.org/officeDocument/2006/relationships/hyperlink" Target="https://youtu.be/IONmc9QAwO4" TargetMode="External"/><Relationship Id="rId3297" Type="http://schemas.openxmlformats.org/officeDocument/2006/relationships/hyperlink" Target="https://youtu.be/p6taesLvQ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5n5G5Prn4E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i_AVBjJUxM" TargetMode="External"/><Relationship Id="rId3280" Type="http://schemas.openxmlformats.org/officeDocument/2006/relationships/hyperlink" Target="https://youtu.be/7K-re3OdSN0" TargetMode="External"/><Relationship Id="rId3283" Type="http://schemas.openxmlformats.org/officeDocument/2006/relationships/hyperlink" Target="https://youtu.be/14XtK7BAy94" TargetMode="External"/><Relationship Id="rId3282" Type="http://schemas.openxmlformats.org/officeDocument/2006/relationships/hyperlink" Target="https://youtu.be/mJxnxexXk1w" TargetMode="External"/><Relationship Id="rId154" Type="http://schemas.openxmlformats.org/officeDocument/2006/relationships/hyperlink" Target="https://youtu.be/5-9l1rH9mEw" TargetMode="External"/><Relationship Id="rId3285" Type="http://schemas.openxmlformats.org/officeDocument/2006/relationships/hyperlink" Target="https://youtu.be/EQfi7qNj_BI" TargetMode="External"/><Relationship Id="rId153" Type="http://schemas.openxmlformats.org/officeDocument/2006/relationships/hyperlink" Target="https://youtu.be/31FQiJUFINE" TargetMode="External"/><Relationship Id="rId3284" Type="http://schemas.openxmlformats.org/officeDocument/2006/relationships/hyperlink" Target="https://youtu.be/AhrASTid91E" TargetMode="External"/><Relationship Id="rId152" Type="http://schemas.openxmlformats.org/officeDocument/2006/relationships/hyperlink" Target="https://youtu.be/UR7ZMBOYxIA" TargetMode="External"/><Relationship Id="rId3287" Type="http://schemas.openxmlformats.org/officeDocument/2006/relationships/hyperlink" Target="https://youtu.be/M6YztZoaTSc" TargetMode="External"/><Relationship Id="rId151" Type="http://schemas.openxmlformats.org/officeDocument/2006/relationships/hyperlink" Target="https://youtu.be/IcMp1u1HA7U" TargetMode="External"/><Relationship Id="rId3286" Type="http://schemas.openxmlformats.org/officeDocument/2006/relationships/hyperlink" Target="https://youtu.be/rUQqqvBx88E" TargetMode="External"/><Relationship Id="rId158" Type="http://schemas.openxmlformats.org/officeDocument/2006/relationships/hyperlink" Target="https://youtu.be/UNibrH7ZgHQ" TargetMode="External"/><Relationship Id="rId3289" Type="http://schemas.openxmlformats.org/officeDocument/2006/relationships/hyperlink" Target="https://youtu.be/WbEtprLGID0" TargetMode="External"/><Relationship Id="rId157" Type="http://schemas.openxmlformats.org/officeDocument/2006/relationships/hyperlink" Target="https://youtu.be/0KK1hD5i0r8" TargetMode="External"/><Relationship Id="rId3288" Type="http://schemas.openxmlformats.org/officeDocument/2006/relationships/hyperlink" Target="https://youtu.be/2O1PA2iX0z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IOQId00skqE" TargetMode="External"/><Relationship Id="rId2016" Type="http://schemas.openxmlformats.org/officeDocument/2006/relationships/hyperlink" Target="https://youtu.be/T88iE4H970c" TargetMode="External"/><Relationship Id="rId3348" Type="http://schemas.openxmlformats.org/officeDocument/2006/relationships/hyperlink" Target="https://youtu.be/eBRChBIMd2Q" TargetMode="External"/><Relationship Id="rId2017" Type="http://schemas.openxmlformats.org/officeDocument/2006/relationships/hyperlink" Target="https://youtu.be/QfVyCVzRPzQ" TargetMode="External"/><Relationship Id="rId3347" Type="http://schemas.openxmlformats.org/officeDocument/2006/relationships/hyperlink" Target="https://youtu.be/FyY79WUdWII"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twitter.com/HiyokoVideo/status/1460578448959623177"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599878234561331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47109177495621635" TargetMode="External"/><Relationship Id="rId2012" Type="http://schemas.openxmlformats.org/officeDocument/2006/relationships/hyperlink" Target="https://youtu.be/QLZpy7r8uMY" TargetMode="External"/><Relationship Id="rId3344" Type="http://schemas.openxmlformats.org/officeDocument/2006/relationships/hyperlink" Target="https://clips.twitch.tv/SincereFrailKiwiMcaT-cll-Z5LVUleWSJQj"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6655995112288256"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92120536860303360"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500345171943432"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youtu.be/LD5cXx40AI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ltwagdpYLD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953100776"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BAG5FY3kVjI" TargetMode="External"/><Relationship Id="rId3314" Type="http://schemas.openxmlformats.org/officeDocument/2006/relationships/hyperlink" Target="https://www.youtube.com/watch?v=_0djMnD5vs4" TargetMode="External"/><Relationship Id="rId3317" Type="http://schemas.openxmlformats.org/officeDocument/2006/relationships/hyperlink" Target="https://www.youtube.com/watch?v=ZN38JdGGFmk" TargetMode="External"/><Relationship Id="rId3316" Type="http://schemas.openxmlformats.org/officeDocument/2006/relationships/hyperlink" Target="https://www.youtube.com/watch?v=ClHigHZYVxY" TargetMode="External"/><Relationship Id="rId3319" Type="http://schemas.openxmlformats.org/officeDocument/2006/relationships/hyperlink" Target="https://www.youtube.com/watch?v=BD-mRbQcJAM" TargetMode="External"/><Relationship Id="rId3318" Type="http://schemas.openxmlformats.org/officeDocument/2006/relationships/hyperlink" Target="https://www.youtube.com/watch?v=KeDOSS_rZyY" TargetMode="External"/><Relationship Id="rId3311" Type="http://schemas.openxmlformats.org/officeDocument/2006/relationships/hyperlink" Target="https://www.youtube.com/watch?v=1lSjQDmXPV4" TargetMode="External"/><Relationship Id="rId3310" Type="http://schemas.openxmlformats.org/officeDocument/2006/relationships/hyperlink" Target="https://www.youtube.com/watch?v=M6NIiiOR1JE" TargetMode="External"/><Relationship Id="rId3313" Type="http://schemas.openxmlformats.org/officeDocument/2006/relationships/hyperlink" Target="https://www.youtube.com/watch?v=nTi7p7Xt3Pw" TargetMode="External"/><Relationship Id="rId3312" Type="http://schemas.openxmlformats.org/officeDocument/2006/relationships/hyperlink" Target="https://www.youtube.com/watch?v=RBXgjzCnmA8" TargetMode="External"/><Relationship Id="rId3304" Type="http://schemas.openxmlformats.org/officeDocument/2006/relationships/hyperlink" Target="https://www.youtube.com/watch?v=eIr_vT2HyBU" TargetMode="External"/><Relationship Id="rId3303" Type="http://schemas.openxmlformats.org/officeDocument/2006/relationships/hyperlink" Target="https://www.youtube.com/watch?v=8vGl0Io2elk" TargetMode="External"/><Relationship Id="rId3306" Type="http://schemas.openxmlformats.org/officeDocument/2006/relationships/hyperlink" Target="https://youtu.be/h08q6m_4FLI?t=17" TargetMode="External"/><Relationship Id="rId3305" Type="http://schemas.openxmlformats.org/officeDocument/2006/relationships/hyperlink" Target="https://www.youtube.com/watch?v=h08q6m_4FLI" TargetMode="External"/><Relationship Id="rId3308" Type="http://schemas.openxmlformats.org/officeDocument/2006/relationships/hyperlink" Target="https://www.youtube.com/watch?v=mJsdbX_IStQ" TargetMode="External"/><Relationship Id="rId3307" Type="http://schemas.openxmlformats.org/officeDocument/2006/relationships/hyperlink" Target="https://www.youtube.com/watch?v=qxetrmxdIsQ" TargetMode="External"/><Relationship Id="rId3309" Type="http://schemas.openxmlformats.org/officeDocument/2006/relationships/hyperlink" Target="https://www.youtube.com/watch?v=mjXcdhjjYEw" TargetMode="External"/><Relationship Id="rId3300" Type="http://schemas.openxmlformats.org/officeDocument/2006/relationships/hyperlink" Target="https://www.youtube.com/watch?v=oYJmt9xuN2s" TargetMode="External"/><Relationship Id="rId3302" Type="http://schemas.openxmlformats.org/officeDocument/2006/relationships/hyperlink" Target="https://www.youtube.com/watch?v=bE2vqCzhDBk" TargetMode="External"/><Relationship Id="rId3301" Type="http://schemas.openxmlformats.org/officeDocument/2006/relationships/hyperlink" Target="https://www.youtube.com/watch?v=a5SKsvLsNU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2518044539244554"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2006974032273409"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73273538799091723"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8496092182941700"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FJ-n-TcDIfk"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OkpJ8_cW35c"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5036836762816515"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BrainyEncouragingGrassBudStar-2D1zGgy3xj8nr8wJ"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MagnificentSavageLionResidentSleeper-iqxh7JjaEGn-6K98"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_gaming/status/1374359061391581191" TargetMode="External"/><Relationship Id="rId3326" Type="http://schemas.openxmlformats.org/officeDocument/2006/relationships/hyperlink" Target="https://youtu.be/BLi_QcGdq6E" TargetMode="External"/><Relationship Id="rId3325" Type="http://schemas.openxmlformats.org/officeDocument/2006/relationships/hyperlink" Target="https://www.youtube.com/watch?v=8hV9BTnmR04" TargetMode="External"/><Relationship Id="rId3328" Type="http://schemas.openxmlformats.org/officeDocument/2006/relationships/hyperlink" Target="https://www.youtube.com/watch?v=pag5OgFa-20" TargetMode="External"/><Relationship Id="rId3327" Type="http://schemas.openxmlformats.org/officeDocument/2006/relationships/hyperlink" Target="https://youtu.be/QnKXrjvJcW8" TargetMode="External"/><Relationship Id="rId3329" Type="http://schemas.openxmlformats.org/officeDocument/2006/relationships/hyperlink" Target="https://www.youtube.com/watch?v=3m97t6tp29M" TargetMode="External"/><Relationship Id="rId3320" Type="http://schemas.openxmlformats.org/officeDocument/2006/relationships/hyperlink" Target="https://www.youtube.com/watch?v=1e9z1PbD77A" TargetMode="External"/><Relationship Id="rId3322" Type="http://schemas.openxmlformats.org/officeDocument/2006/relationships/hyperlink" Target="https://www.youtube.com/watch?v=STNcYhrfQBU" TargetMode="External"/><Relationship Id="rId3321" Type="http://schemas.openxmlformats.org/officeDocument/2006/relationships/hyperlink" Target="https://www.youtube.com/watch?v=88q7o_zP_TI" TargetMode="External"/><Relationship Id="rId3324" Type="http://schemas.openxmlformats.org/officeDocument/2006/relationships/hyperlink" Target="https://www.youtube.com/watch?v=VkSJErBsxQ4&amp;feature=youtu.be" TargetMode="External"/><Relationship Id="rId3323" Type="http://schemas.openxmlformats.org/officeDocument/2006/relationships/hyperlink" Target="https://www.youtube.com/watch?v=ei_mzBjl3hw"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d8BstfzLK4"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NI_eFWO8vcE"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gFM20J1BXg"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7bFpLcD-W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steRzjHmiE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rfhNe_zSDk"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UwyAk-T4H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6dazNb50Dc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jqxed1-LkF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2lvlGEOHn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p6j_MUKckJM"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vbdvMNZFFug"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3T9ZZSIz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6DNL3nIer-o"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nPgTV1Ndmn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fqPu5IyiKk"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J4L2ABVkS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yvjAOvKZAiA"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TNON8fY4oys"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4a9t8QQ8Hpc"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CXysMP8sBxs" TargetMode="External"/><Relationship Id="rId3413" Type="http://schemas.openxmlformats.org/officeDocument/2006/relationships/hyperlink" Target="https://www.youtube.com/watch?v=mTXUY9xpRFg" TargetMode="External"/><Relationship Id="rId3416" Type="http://schemas.openxmlformats.org/officeDocument/2006/relationships/hyperlink" Target="https://www.youtube.com/watch?v=JSK0YPuxwu8" TargetMode="External"/><Relationship Id="rId3415" Type="http://schemas.openxmlformats.org/officeDocument/2006/relationships/hyperlink" Target="https://www.youtube.com/watch?v=JHBjmXQeIW4" TargetMode="External"/><Relationship Id="rId3418" Type="http://schemas.openxmlformats.org/officeDocument/2006/relationships/hyperlink" Target="https://www.youtube.com/watch?v=bLjbsRbEWJo" TargetMode="External"/><Relationship Id="rId3417" Type="http://schemas.openxmlformats.org/officeDocument/2006/relationships/hyperlink" Target="https://www.youtube.com/watch?v=gEIyUeIBVcE" TargetMode="External"/><Relationship Id="rId3419" Type="http://schemas.openxmlformats.org/officeDocument/2006/relationships/hyperlink" Target="https://www.youtube.com/watch?v=RkeXZsAEZAw"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2f5gogIPS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QxWPg7mdDfE" TargetMode="External"/><Relationship Id="rId881" Type="http://schemas.openxmlformats.org/officeDocument/2006/relationships/hyperlink" Target="https://youtu.be/XzNiTmWKKeI" TargetMode="External"/><Relationship Id="rId3411" Type="http://schemas.openxmlformats.org/officeDocument/2006/relationships/hyperlink" Target="https://youtube.com/watch?v=FSlD443aJsk" TargetMode="External"/><Relationship Id="rId3403" Type="http://schemas.openxmlformats.org/officeDocument/2006/relationships/hyperlink" Target="https://www.youtube.com/watch?v=L0pX0kEFF20" TargetMode="External"/><Relationship Id="rId3402" Type="http://schemas.openxmlformats.org/officeDocument/2006/relationships/hyperlink" Target="https://www.youtube.com/watch?v=S4oGlzAKWF0" TargetMode="External"/><Relationship Id="rId3405" Type="http://schemas.openxmlformats.org/officeDocument/2006/relationships/hyperlink" Target="https://www.youtube.com/watch?v=xcxhZO7BvJw" TargetMode="External"/><Relationship Id="rId3404" Type="http://schemas.openxmlformats.org/officeDocument/2006/relationships/hyperlink" Target="https://www.youtube.com/watch?v=60ATcpC4rTI" TargetMode="External"/><Relationship Id="rId3407" Type="http://schemas.openxmlformats.org/officeDocument/2006/relationships/hyperlink" Target="https://www.youtube.com/watch?v=FJKfE_oi77Q" TargetMode="External"/><Relationship Id="rId3406" Type="http://schemas.openxmlformats.org/officeDocument/2006/relationships/hyperlink" Target="https://www.youtube.com/watch?v=kKfeqwrHHg8" TargetMode="External"/><Relationship Id="rId3409" Type="http://schemas.openxmlformats.org/officeDocument/2006/relationships/hyperlink" Target="https://www.youtube.com/watch?v=8-PbKF3qQeA" TargetMode="External"/><Relationship Id="rId3408" Type="http://schemas.openxmlformats.org/officeDocument/2006/relationships/hyperlink" Target="https://www.youtube.com/watch?v=40nfD6pREm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3JPlL3Pmj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MNHwaZl1-s"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SyQIUMhk3NQ"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xB7KPQD_bs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2Vza5NDC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bhZuABeUno"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DUApekPqVx0" TargetMode="External"/><Relationship Id="rId2137" Type="http://schemas.openxmlformats.org/officeDocument/2006/relationships/hyperlink" Target="https://youtu.be/heIYVyxaiZY" TargetMode="External"/><Relationship Id="rId3469" Type="http://schemas.openxmlformats.org/officeDocument/2006/relationships/hyperlink" Target="https://youtu.be/61ZIILT3BzY"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clips.twitch.tv/CautiousIcyPancakeYouDontSay-tVFKCYCSjaOHFQpQ"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zwKYh5fIKiE" TargetMode="External"/><Relationship Id="rId2130" Type="http://schemas.openxmlformats.org/officeDocument/2006/relationships/hyperlink" Target="https://youtu.be/3xXcJ2B6gHc" TargetMode="External"/><Relationship Id="rId3460" Type="http://schemas.openxmlformats.org/officeDocument/2006/relationships/hyperlink" Target="https://youtu.be/3Mbc7M7uEm8" TargetMode="External"/><Relationship Id="rId2131" Type="http://schemas.openxmlformats.org/officeDocument/2006/relationships/hyperlink" Target="https://youtu.be/4Gb9BGszgds" TargetMode="External"/><Relationship Id="rId3463" Type="http://schemas.openxmlformats.org/officeDocument/2006/relationships/hyperlink" Target="https://youtu.be/wLgBafrMgH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KawaiiSeductiveSandstormCoolStoryBob" TargetMode="External"/><Relationship Id="rId2133" Type="http://schemas.openxmlformats.org/officeDocument/2006/relationships/hyperlink" Target="https://youtu.be/tdGWS97d3l8" TargetMode="External"/><Relationship Id="rId3465" Type="http://schemas.openxmlformats.org/officeDocument/2006/relationships/hyperlink" Target="https://youtu.be/7tM1xblhUA4"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lIdj4uOQerg?t=10630"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Cr7xNueJcfc"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IjKpEs-Dc7c" TargetMode="External"/><Relationship Id="rId3490" Type="http://schemas.openxmlformats.org/officeDocument/2006/relationships/hyperlink" Target="https://youtu.be/VRHX3pgBvA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IOuZLjDgZX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b5xLagqBHM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3927448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HPS5N1Vmy6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2131507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o3BJ9s8uUxw"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XTDyoF4Y4nU"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WH0jcgZhuSk"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NL7okSeY5iY"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DXznlVPmok"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uGW3I0caT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6maFSYyONMI"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GPTfLN1gvcA"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ZBw8HgqmYE4"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www.twitch.tv/videos/1240610069"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8lvROe5a3F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LnokC0JcIX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0aDb7ovTkt8"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yBPrzGu9iR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istinctOilyPlumberBlargNaut" TargetMode="External"/><Relationship Id="rId2105" Type="http://schemas.openxmlformats.org/officeDocument/2006/relationships/hyperlink" Target="https://youtu.be/Nq6oB-P6K7Y" TargetMode="External"/><Relationship Id="rId3435" Type="http://schemas.openxmlformats.org/officeDocument/2006/relationships/hyperlink" Target="https://youtu.be/PYAakrWfQxM"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CautiousTemperedBottleYouWHY" TargetMode="External"/><Relationship Id="rId2107" Type="http://schemas.openxmlformats.org/officeDocument/2006/relationships/hyperlink" Target="https://youtu.be/wo547-VAnMg" TargetMode="External"/><Relationship Id="rId3437" Type="http://schemas.openxmlformats.org/officeDocument/2006/relationships/hyperlink" Target="https://www.twitch.tv/videos/867911473"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epressedSweetCattleTheTarFu" TargetMode="External"/><Relationship Id="rId3430" Type="http://schemas.openxmlformats.org/officeDocument/2006/relationships/hyperlink" Target="https://youtu.be/8G37-1EDDPc"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K1nCKnWMVR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4"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reamyCharmingMoonOpieOP"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6dC2qWCsfig" TargetMode="External"/><Relationship Id="rId3425" Type="http://schemas.openxmlformats.org/officeDocument/2006/relationships/hyperlink" Target="https://www.youtube.com/watch?v=QrmFMoWKslE" TargetMode="External"/><Relationship Id="rId3424" Type="http://schemas.openxmlformats.org/officeDocument/2006/relationships/hyperlink" Target="https://www.youtube.com/watch?v=rWfGIEVvzDo" TargetMode="External"/><Relationship Id="rId3427" Type="http://schemas.openxmlformats.org/officeDocument/2006/relationships/hyperlink" Target="https://youtu.be/z9Ko2MsTTb4" TargetMode="External"/><Relationship Id="rId3426" Type="http://schemas.openxmlformats.org/officeDocument/2006/relationships/hyperlink" Target="https://www.youtube.com/watch?v=_-vCzJ7BwD0" TargetMode="External"/><Relationship Id="rId3429" Type="http://schemas.openxmlformats.org/officeDocument/2006/relationships/hyperlink" Target="https://youtu.be/yzAIJNz9yeQ" TargetMode="External"/><Relationship Id="rId3428" Type="http://schemas.openxmlformats.org/officeDocument/2006/relationships/hyperlink" Target="https://youtu.be/7RwpSqYaoG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MUPo8htAg-g"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OKOvNxVhYh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e8w0PEk24j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3fqRcGfUd40" TargetMode="External"/><Relationship Id="rId2126" Type="http://schemas.openxmlformats.org/officeDocument/2006/relationships/hyperlink" Target="https://youtu.be/K-DZFXwtU3E" TargetMode="External"/><Relationship Id="rId3458" Type="http://schemas.openxmlformats.org/officeDocument/2006/relationships/hyperlink" Target="https://youtu.be/45_DhuJsqO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C_2rljFQ2w4?t=11052"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AbstruseDullYogurtVoHiYo" TargetMode="External"/><Relationship Id="rId3450" Type="http://schemas.openxmlformats.org/officeDocument/2006/relationships/hyperlink" Target="https://youtu.be/NNPXltghmL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clips.twitch.tv/TenaciousAnnoyingHerringWOOP"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2Y_eB2PGdcI"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zNgWybAwmKA" TargetMode="External"/><Relationship Id="rId2123" Type="http://schemas.openxmlformats.org/officeDocument/2006/relationships/hyperlink" Target="https://youtu.be/rpHwfObx6Jo" TargetMode="External"/><Relationship Id="rId3453" Type="http://schemas.openxmlformats.org/officeDocument/2006/relationships/hyperlink" Target="https://youtu.be/38BDWIz596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lIdj4uOQerg?t=11699"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6-6Nekn-z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8I7D7nA__e4"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LaconicSaltyJackalDAESuppy"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oFa9Fham62c"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_vlhzyWD5Tk"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AthleticVibrantLobsterNomNom"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ztgKfdQDd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TenaciousThankfulPeachTinyFa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WanderingHonestBeaverPupper" TargetMode="External"/><Relationship Id="rId2113" Type="http://schemas.openxmlformats.org/officeDocument/2006/relationships/hyperlink" Target="https://youtu.be/fPB7VtZ1cY8" TargetMode="External"/><Relationship Id="rId3445" Type="http://schemas.openxmlformats.org/officeDocument/2006/relationships/hyperlink" Target="https://youtu.be/Yt0zyR9tMF0"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Q5xt1Y5DP1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828</v>
      </c>
      <c r="G68" s="103" t="s">
        <v>3968</v>
      </c>
      <c r="H68" s="476" t="s">
        <v>3881</v>
      </c>
      <c r="I68" s="534" t="s">
        <v>2050</v>
      </c>
      <c r="J68" s="476" t="s">
        <v>3969</v>
      </c>
      <c r="K68" s="476" t="s">
        <v>1805</v>
      </c>
      <c r="L68" s="112"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1694</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1042</v>
      </c>
      <c r="CH68" s="137" t="s">
        <v>2586</v>
      </c>
      <c r="CI68" s="136" t="s">
        <v>3995</v>
      </c>
      <c r="CJ68" s="312"/>
      <c r="CK68" s="137" t="s">
        <v>3718</v>
      </c>
      <c r="CL68" s="137" t="s">
        <v>3996</v>
      </c>
      <c r="CM68" s="137" t="s">
        <v>3997</v>
      </c>
      <c r="CN68" s="479"/>
      <c r="CO68" s="275"/>
      <c r="CP68" s="275"/>
      <c r="CQ68" s="275"/>
      <c r="CR68" s="275"/>
      <c r="CS68" s="101"/>
      <c r="CT68" s="317" t="s">
        <v>3998</v>
      </c>
      <c r="CU68" s="317"/>
      <c r="CV68" s="317" t="s">
        <v>1017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BR68"/>
    <hyperlink r:id="rId3046" ref="BU68"/>
    <hyperlink r:id="rId3047" ref="CI68"/>
    <hyperlink r:id="rId3048" ref="H69"/>
    <hyperlink r:id="rId3049" ref="I69"/>
    <hyperlink r:id="rId3050" ref="J69"/>
    <hyperlink r:id="rId3051" ref="K69"/>
    <hyperlink r:id="rId3052" ref="L69"/>
    <hyperlink r:id="rId3053" ref="N69"/>
    <hyperlink r:id="rId3054" ref="O69"/>
    <hyperlink r:id="rId3055" ref="P69"/>
    <hyperlink r:id="rId3056" ref="X69"/>
    <hyperlink r:id="rId3057" ref="Y69"/>
    <hyperlink r:id="rId3058" ref="Z69"/>
    <hyperlink r:id="rId3059" ref="AB69"/>
    <hyperlink r:id="rId3060" ref="AC69"/>
    <hyperlink r:id="rId3061" ref="AE69"/>
    <hyperlink r:id="rId3062" ref="AF69"/>
    <hyperlink r:id="rId3063" ref="AM69"/>
    <hyperlink r:id="rId3064" ref="AT69"/>
    <hyperlink r:id="rId3065" ref="AX69"/>
    <hyperlink r:id="rId3066" ref="AY69"/>
    <hyperlink r:id="rId3067" ref="BA69"/>
    <hyperlink r:id="rId3068" ref="BB69"/>
    <hyperlink r:id="rId3069" ref="BC69"/>
    <hyperlink r:id="rId3070" ref="BD69"/>
    <hyperlink r:id="rId3071" ref="BE69"/>
    <hyperlink r:id="rId3072" ref="BJ69"/>
    <hyperlink r:id="rId3073" ref="BK69"/>
    <hyperlink r:id="rId3074" ref="BQ69"/>
    <hyperlink r:id="rId3075" ref="BR69"/>
    <hyperlink r:id="rId3076" ref="BS69"/>
    <hyperlink r:id="rId3077" ref="BT69"/>
    <hyperlink r:id="rId3078" ref="BU69"/>
    <hyperlink r:id="rId3079" ref="BV69"/>
    <hyperlink r:id="rId3080" ref="BZ69"/>
    <hyperlink r:id="rId3081" ref="CC69"/>
    <hyperlink r:id="rId3082" ref="CG69"/>
    <hyperlink r:id="rId3083" ref="CO69"/>
    <hyperlink r:id="rId3084" ref="CQ69"/>
    <hyperlink r:id="rId3085" ref="CU69"/>
    <hyperlink r:id="rId3086" ref="CW69"/>
    <hyperlink r:id="rId3087" ref="CY69"/>
    <hyperlink r:id="rId3088" ref="DA69"/>
    <hyperlink r:id="rId3089" ref="DC69"/>
    <hyperlink r:id="rId3090" ref="DK69"/>
    <hyperlink r:id="rId3091" ref="DM69"/>
    <hyperlink r:id="rId3092" ref="DS69"/>
    <hyperlink r:id="rId3093" ref="DZ69"/>
    <hyperlink r:id="rId3094" ref="EA69"/>
    <hyperlink r:id="rId3095" ref="EB69"/>
    <hyperlink r:id="rId3096" ref="H70"/>
    <hyperlink r:id="rId3097" ref="I70"/>
    <hyperlink r:id="rId3098" ref="J70"/>
    <hyperlink r:id="rId3099" ref="K70"/>
    <hyperlink r:id="rId3100" ref="L70"/>
    <hyperlink r:id="rId3101" ref="M70"/>
    <hyperlink r:id="rId3102" ref="N70"/>
    <hyperlink r:id="rId3103" ref="O70"/>
    <hyperlink r:id="rId3104" ref="P70"/>
    <hyperlink r:id="rId3105" ref="X70"/>
    <hyperlink r:id="rId3106" ref="Y70"/>
    <hyperlink r:id="rId3107" ref="Z70"/>
    <hyperlink r:id="rId3108" ref="AA70"/>
    <hyperlink r:id="rId3109" ref="AB70"/>
    <hyperlink r:id="rId3110" ref="AC70"/>
    <hyperlink r:id="rId3111" ref="AE70"/>
    <hyperlink r:id="rId3112" ref="AF70"/>
    <hyperlink r:id="rId3113" ref="AG70"/>
    <hyperlink r:id="rId3114" ref="AL70"/>
    <hyperlink r:id="rId3115" ref="AM70"/>
    <hyperlink r:id="rId3116" ref="AT70"/>
    <hyperlink r:id="rId3117" ref="AU70"/>
    <hyperlink r:id="rId3118" ref="BA70"/>
    <hyperlink r:id="rId3119" ref="BB70"/>
    <hyperlink r:id="rId3120" ref="BC70"/>
    <hyperlink r:id="rId3121" ref="BD70"/>
    <hyperlink r:id="rId3122" ref="BE70"/>
    <hyperlink r:id="rId3123" ref="BF70"/>
    <hyperlink r:id="rId3124" ref="BG70"/>
    <hyperlink r:id="rId3125" ref="BH70"/>
    <hyperlink r:id="rId3126" ref="BI70"/>
    <hyperlink r:id="rId3127" ref="BJ70"/>
    <hyperlink r:id="rId3128" ref="BK70"/>
    <hyperlink r:id="rId3129" ref="BL70"/>
    <hyperlink r:id="rId3130" ref="BM70"/>
    <hyperlink r:id="rId3131" ref="BN70"/>
    <hyperlink r:id="rId3132" ref="BQ70"/>
    <hyperlink r:id="rId3133" ref="BR70"/>
    <hyperlink r:id="rId3134" ref="BS70"/>
    <hyperlink r:id="rId3135" ref="BT70"/>
    <hyperlink r:id="rId3136" ref="BU70"/>
    <hyperlink r:id="rId3137" ref="BV70"/>
    <hyperlink r:id="rId3138" ref="BW70"/>
    <hyperlink r:id="rId3139" ref="BX70"/>
    <hyperlink r:id="rId3140" ref="BZ70"/>
    <hyperlink r:id="rId3141" ref="CC70"/>
    <hyperlink r:id="rId3142" ref="CF70"/>
    <hyperlink r:id="rId3143" ref="CG70"/>
    <hyperlink r:id="rId3144" ref="CH70"/>
    <hyperlink r:id="rId3145" ref="CI70"/>
    <hyperlink r:id="rId3146" ref="CJ70"/>
    <hyperlink r:id="rId3147" ref="CK70"/>
    <hyperlink r:id="rId3148" ref="CL70"/>
    <hyperlink r:id="rId3149" ref="CM70"/>
    <hyperlink r:id="rId3150" ref="CT70"/>
    <hyperlink r:id="rId3151" ref="CU70"/>
    <hyperlink r:id="rId3152" ref="CV70"/>
    <hyperlink r:id="rId3153" ref="CW70"/>
    <hyperlink r:id="rId3154" ref="CX70"/>
    <hyperlink r:id="rId3155" ref="CY70"/>
    <hyperlink r:id="rId3156" ref="CZ70"/>
    <hyperlink r:id="rId3157" ref="DA70"/>
    <hyperlink r:id="rId3158" ref="DD70"/>
    <hyperlink r:id="rId3159" ref="DK70"/>
    <hyperlink r:id="rId3160" ref="DL70"/>
    <hyperlink r:id="rId3161" ref="DP70"/>
    <hyperlink r:id="rId3162" ref="DQ70"/>
    <hyperlink r:id="rId3163" ref="DU70"/>
    <hyperlink r:id="rId3164" ref="DX70"/>
    <hyperlink r:id="rId3165" ref="DY70"/>
    <hyperlink r:id="rId3166" ref="H73"/>
    <hyperlink r:id="rId3167" ref="Q73"/>
    <hyperlink r:id="rId3168" ref="V73"/>
    <hyperlink r:id="rId3169" ref="AB73"/>
    <hyperlink r:id="rId3170" ref="AJ73"/>
    <hyperlink r:id="rId3171" ref="AN73"/>
    <hyperlink r:id="rId3172" ref="AQ73"/>
    <hyperlink r:id="rId3173" ref="AU73"/>
    <hyperlink r:id="rId3174" ref="AV73"/>
    <hyperlink r:id="rId3175" ref="BD73"/>
    <hyperlink r:id="rId3176" ref="BF73"/>
    <hyperlink r:id="rId3177" ref="BH73"/>
    <hyperlink r:id="rId3178" ref="CA73"/>
    <hyperlink r:id="rId3179" ref="CG73"/>
    <hyperlink r:id="rId3180" ref="DB73"/>
    <hyperlink r:id="rId3181" ref="DD73"/>
    <hyperlink r:id="rId3182" ref="DQ73"/>
    <hyperlink r:id="rId3183" ref="DX73"/>
    <hyperlink r:id="rId3184" ref="I74"/>
    <hyperlink r:id="rId3185" ref="K74"/>
    <hyperlink r:id="rId3186" ref="O74"/>
    <hyperlink r:id="rId3187" ref="X74"/>
    <hyperlink r:id="rId3188" ref="Y74"/>
    <hyperlink r:id="rId3189" ref="Z74"/>
    <hyperlink r:id="rId3190" ref="AA74"/>
    <hyperlink r:id="rId3191" ref="AB74"/>
    <hyperlink r:id="rId3192" ref="AC74"/>
    <hyperlink r:id="rId3193" ref="AE74"/>
    <hyperlink r:id="rId3194" ref="AF74"/>
    <hyperlink r:id="rId3195" ref="AG74"/>
    <hyperlink r:id="rId3196" ref="AJ74"/>
    <hyperlink r:id="rId3197" ref="BC74"/>
    <hyperlink r:id="rId3198" ref="BD74"/>
    <hyperlink r:id="rId3199" ref="BH74"/>
    <hyperlink r:id="rId3200" ref="BS74"/>
    <hyperlink r:id="rId3201" ref="CF74"/>
    <hyperlink r:id="rId3202" ref="CG74"/>
    <hyperlink r:id="rId3203" ref="CH74"/>
    <hyperlink r:id="rId3204" ref="CV74"/>
    <hyperlink r:id="rId3205" ref="CY74"/>
    <hyperlink r:id="rId3206" ref="CZ74"/>
    <hyperlink r:id="rId3207" ref="BW75"/>
    <hyperlink r:id="rId3208" ref="CI75"/>
    <hyperlink r:id="rId3209" ref="I78"/>
    <hyperlink r:id="rId3210" ref="L78"/>
    <hyperlink r:id="rId3211" ref="P78"/>
    <hyperlink r:id="rId3212" ref="X78"/>
    <hyperlink r:id="rId3213" ref="Z78"/>
    <hyperlink r:id="rId3214" ref="AB78"/>
    <hyperlink r:id="rId3215" ref="BD78"/>
    <hyperlink r:id="rId3216" ref="BT78"/>
    <hyperlink r:id="rId3217" ref="BV78"/>
    <hyperlink r:id="rId3218" ref="CL78"/>
    <hyperlink r:id="rId3219" ref="CM78"/>
    <hyperlink r:id="rId3220" ref="CZ78"/>
    <hyperlink r:id="rId3221" ref="BW79"/>
    <hyperlink r:id="rId3222" ref="R80"/>
    <hyperlink r:id="rId3223" ref="AD80"/>
    <hyperlink r:id="rId3224" ref="AG80"/>
    <hyperlink r:id="rId3225" ref="AH80"/>
    <hyperlink r:id="rId3226" ref="AM80"/>
    <hyperlink r:id="rId3227" ref="AO80"/>
    <hyperlink r:id="rId3228" ref="H81"/>
    <hyperlink r:id="rId3229" ref="Q81"/>
    <hyperlink r:id="rId3230" ref="AC81"/>
    <hyperlink r:id="rId3231" ref="AE81"/>
    <hyperlink r:id="rId3232" ref="BC81"/>
    <hyperlink r:id="rId3233" ref="BQ81"/>
    <hyperlink r:id="rId3234" ref="BT81"/>
    <hyperlink r:id="rId3235" ref="CL81"/>
    <hyperlink r:id="rId3236" ref="CR81"/>
    <hyperlink r:id="rId3237" ref="DE81"/>
    <hyperlink r:id="rId3238" ref="DK81"/>
    <hyperlink r:id="rId3239" ref="DZ81"/>
    <hyperlink r:id="rId3240" ref="EA81"/>
    <hyperlink r:id="rId3241" ref="EB81"/>
    <hyperlink r:id="rId3242" ref="H82"/>
    <hyperlink r:id="rId3243" ref="I82"/>
    <hyperlink r:id="rId3244" ref="K82"/>
    <hyperlink r:id="rId3245" ref="L82"/>
    <hyperlink r:id="rId3246" ref="M82"/>
    <hyperlink r:id="rId3247" ref="N82"/>
    <hyperlink r:id="rId3248" ref="O82"/>
    <hyperlink r:id="rId3249" ref="P82"/>
    <hyperlink r:id="rId3250" ref="Q82"/>
    <hyperlink r:id="rId3251" ref="X82"/>
    <hyperlink r:id="rId3252" ref="Y82"/>
    <hyperlink r:id="rId3253" ref="Z82"/>
    <hyperlink r:id="rId3254" ref="AC82"/>
    <hyperlink r:id="rId3255" ref="AD82"/>
    <hyperlink r:id="rId3256" ref="AE82"/>
    <hyperlink r:id="rId3257" ref="AF82"/>
    <hyperlink r:id="rId3258" ref="AT82"/>
    <hyperlink r:id="rId3259" ref="AU82"/>
    <hyperlink r:id="rId3260" ref="AV82"/>
    <hyperlink r:id="rId3261" ref="BA82"/>
    <hyperlink r:id="rId3262" ref="BB82"/>
    <hyperlink r:id="rId3263" ref="BC82"/>
    <hyperlink r:id="rId3264" ref="BD82"/>
    <hyperlink r:id="rId3265" ref="BH82"/>
    <hyperlink r:id="rId3266" ref="BK82"/>
    <hyperlink r:id="rId3267" ref="BN82"/>
    <hyperlink r:id="rId3268" ref="BS82"/>
    <hyperlink r:id="rId3269" ref="BT82"/>
    <hyperlink r:id="rId3270" ref="BU82"/>
    <hyperlink r:id="rId3271" ref="BV82"/>
    <hyperlink r:id="rId3272" ref="BZ82"/>
    <hyperlink r:id="rId3273" ref="CA82"/>
    <hyperlink r:id="rId3274" ref="CB82"/>
    <hyperlink r:id="rId3275" ref="CG82"/>
    <hyperlink r:id="rId3276" ref="CH82"/>
    <hyperlink r:id="rId3277" ref="CJ82"/>
    <hyperlink r:id="rId3278" ref="CK82"/>
    <hyperlink r:id="rId3279" ref="CL82"/>
    <hyperlink r:id="rId3280" ref="CM82"/>
    <hyperlink r:id="rId3281" ref="CU82"/>
    <hyperlink r:id="rId3282" ref="CZ82"/>
    <hyperlink r:id="rId3283" ref="DJ82"/>
    <hyperlink r:id="rId3284" ref="DK82"/>
    <hyperlink r:id="rId3285" ref="DP82"/>
    <hyperlink r:id="rId3286" ref="DQ82"/>
    <hyperlink r:id="rId3287" ref="DR82"/>
    <hyperlink r:id="rId3288" ref="DU82"/>
    <hyperlink r:id="rId3289" ref="EB82"/>
    <hyperlink r:id="rId3290" ref="M83"/>
    <hyperlink r:id="rId3291" ref="BW83"/>
    <hyperlink r:id="rId3292" ref="CH84"/>
    <hyperlink r:id="rId3293" ref="CW84"/>
    <hyperlink r:id="rId3294" ref="P88"/>
    <hyperlink r:id="rId3295" ref="Q88"/>
    <hyperlink r:id="rId3296" ref="R88"/>
    <hyperlink r:id="rId3297" ref="S88"/>
    <hyperlink r:id="rId3298" ref="T88"/>
    <hyperlink r:id="rId3299" ref="U88"/>
    <hyperlink r:id="rId3300" ref="AF88"/>
    <hyperlink r:id="rId3301" ref="AH88"/>
    <hyperlink r:id="rId3302" ref="AI88"/>
    <hyperlink r:id="rId3303" ref="AJ88"/>
    <hyperlink r:id="rId3304" ref="AO88"/>
    <hyperlink r:id="rId3305" ref="AP88"/>
    <hyperlink r:id="rId3306" ref="AQ88"/>
    <hyperlink r:id="rId3307" ref="AS88"/>
    <hyperlink r:id="rId3308" ref="AT88"/>
    <hyperlink r:id="rId3309" ref="AU88"/>
    <hyperlink r:id="rId3310" ref="AW88"/>
    <hyperlink r:id="rId3311" ref="AX88"/>
    <hyperlink r:id="rId3312" ref="AY88"/>
    <hyperlink r:id="rId3313" ref="BB88"/>
    <hyperlink r:id="rId3314" ref="BR88"/>
    <hyperlink r:id="rId3315" ref="BT88"/>
    <hyperlink r:id="rId3316" ref="BZ88"/>
    <hyperlink r:id="rId3317" ref="CH88"/>
    <hyperlink r:id="rId3318" ref="CM88"/>
    <hyperlink r:id="rId3319" ref="CO88"/>
    <hyperlink r:id="rId3320" ref="CP88"/>
    <hyperlink r:id="rId3321" ref="CV88"/>
    <hyperlink r:id="rId3322" ref="CX88"/>
    <hyperlink r:id="rId3323" ref="DA88"/>
    <hyperlink r:id="rId3324" ref="DQ88"/>
    <hyperlink r:id="rId3325" ref="EB88"/>
    <hyperlink r:id="rId3326" ref="AI89"/>
    <hyperlink r:id="rId3327" ref="AU89"/>
    <hyperlink r:id="rId3328" ref="CD89"/>
    <hyperlink r:id="rId3329" ref="CR89"/>
    <hyperlink r:id="rId3330" ref="CU89"/>
    <hyperlink r:id="rId3331" ref="DB89"/>
    <hyperlink r:id="rId3332" ref="DM89"/>
    <hyperlink r:id="rId3333" ref="P90"/>
    <hyperlink r:id="rId3334" ref="Z90"/>
    <hyperlink r:id="rId3335" ref="AA90"/>
    <hyperlink r:id="rId3336" ref="AB90"/>
    <hyperlink r:id="rId3337" ref="AF90"/>
    <hyperlink r:id="rId3338" ref="AX90"/>
    <hyperlink r:id="rId3339" ref="BD90"/>
    <hyperlink r:id="rId3340" ref="BS90"/>
    <hyperlink r:id="rId3341" ref="BZ90"/>
    <hyperlink r:id="rId3342" ref="CA90"/>
    <hyperlink r:id="rId3343" ref="CC90"/>
    <hyperlink r:id="rId3344" ref="CG90"/>
    <hyperlink r:id="rId3345" ref="CM90"/>
    <hyperlink r:id="rId3346" ref="DE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L92"/>
    <hyperlink r:id="rId3382" ref="O92"/>
    <hyperlink r:id="rId3383" ref="S92"/>
    <hyperlink r:id="rId3384" ref="T92"/>
    <hyperlink r:id="rId3385" ref="X92"/>
    <hyperlink r:id="rId3386" ref="Y92"/>
    <hyperlink r:id="rId3387" ref="Z92"/>
    <hyperlink r:id="rId3388" ref="AA92"/>
    <hyperlink r:id="rId3389" ref="AC92"/>
    <hyperlink r:id="rId3390" ref="AD92"/>
    <hyperlink r:id="rId3391" ref="AI92"/>
    <hyperlink r:id="rId3392" ref="AR92"/>
    <hyperlink r:id="rId3393" ref="AU92"/>
    <hyperlink r:id="rId3394" ref="AW92"/>
    <hyperlink r:id="rId3395" ref="BD92"/>
    <hyperlink r:id="rId3396" ref="BI92"/>
    <hyperlink r:id="rId3397" ref="BM92"/>
    <hyperlink r:id="rId3398" ref="BN92"/>
    <hyperlink r:id="rId3399" ref="BR92"/>
    <hyperlink r:id="rId3400" ref="BS92"/>
    <hyperlink r:id="rId3401" ref="BT92"/>
    <hyperlink r:id="rId3402" ref="BV92"/>
    <hyperlink r:id="rId3403" ref="BX92"/>
    <hyperlink r:id="rId3404" ref="BY92"/>
    <hyperlink r:id="rId3405" ref="CA92"/>
    <hyperlink r:id="rId3406" ref="CB92"/>
    <hyperlink r:id="rId3407" ref="CC92"/>
    <hyperlink r:id="rId3408" ref="CF92"/>
    <hyperlink r:id="rId3409" ref="CG92"/>
    <hyperlink r:id="rId3410" ref="CK92"/>
    <hyperlink r:id="rId3411" ref="CL92"/>
    <hyperlink r:id="rId3412" ref="CQ92"/>
    <hyperlink r:id="rId3413" ref="CT92"/>
    <hyperlink r:id="rId3414" ref="CV92"/>
    <hyperlink r:id="rId3415" ref="CX92"/>
    <hyperlink r:id="rId3416" ref="CY92"/>
    <hyperlink r:id="rId3417" ref="CZ92"/>
    <hyperlink r:id="rId3418" ref="DC92"/>
    <hyperlink r:id="rId3419" ref="DH92"/>
    <hyperlink r:id="rId3420" ref="DM92"/>
    <hyperlink r:id="rId3421" ref="DN92"/>
    <hyperlink r:id="rId3422" ref="DO92"/>
    <hyperlink r:id="rId3423" ref="DP92"/>
    <hyperlink r:id="rId3424" ref="DU92"/>
    <hyperlink r:id="rId3425" ref="DY92"/>
    <hyperlink r:id="rId3426" ref="EA92"/>
    <hyperlink r:id="rId3427" ref="I93"/>
    <hyperlink r:id="rId3428" ref="J93"/>
    <hyperlink r:id="rId3429" ref="K93"/>
    <hyperlink r:id="rId3430" ref="L93"/>
    <hyperlink r:id="rId3431" ref="M93"/>
    <hyperlink r:id="rId3432" ref="N93"/>
    <hyperlink r:id="rId3433" ref="O93"/>
    <hyperlink r:id="rId3434" ref="P93"/>
    <hyperlink r:id="rId3435" ref="Q93"/>
    <hyperlink r:id="rId3436" ref="S93"/>
    <hyperlink r:id="rId3437" ref="T93"/>
    <hyperlink r:id="rId3438" ref="X93"/>
    <hyperlink r:id="rId3439" ref="Z93"/>
    <hyperlink r:id="rId3440" ref="AB93"/>
    <hyperlink r:id="rId3441" ref="AE93"/>
    <hyperlink r:id="rId3442" ref="AF93"/>
    <hyperlink r:id="rId3443" ref="AT93"/>
    <hyperlink r:id="rId3444" ref="AU93"/>
    <hyperlink r:id="rId3445" ref="AV93"/>
    <hyperlink r:id="rId3446" ref="AX93"/>
    <hyperlink r:id="rId3447" ref="BD93"/>
    <hyperlink r:id="rId3448" ref="BE93"/>
    <hyperlink r:id="rId3449" ref="BH93"/>
    <hyperlink r:id="rId3450" ref="BJ93"/>
    <hyperlink r:id="rId3451" ref="BK93"/>
    <hyperlink r:id="rId3452" ref="BM93"/>
    <hyperlink r:id="rId3453" ref="BQ93"/>
    <hyperlink r:id="rId3454" ref="BT93"/>
    <hyperlink r:id="rId3455" ref="BZ93"/>
    <hyperlink r:id="rId3456" ref="CA93"/>
    <hyperlink r:id="rId3457" ref="CC93"/>
    <hyperlink r:id="rId3458" ref="CF93"/>
    <hyperlink r:id="rId3459" ref="CG93"/>
    <hyperlink r:id="rId3460" ref="CI93"/>
    <hyperlink r:id="rId3461" ref="CJ93"/>
    <hyperlink r:id="rId3462" ref="CK93"/>
    <hyperlink r:id="rId3463" ref="CM93"/>
    <hyperlink r:id="rId3464" ref="CQ93"/>
    <hyperlink r:id="rId3465" ref="CW93"/>
    <hyperlink r:id="rId3466" ref="DA93"/>
    <hyperlink r:id="rId3467" ref="DD93"/>
    <hyperlink r:id="rId3468" ref="DM93"/>
    <hyperlink r:id="rId3469" ref="DY93"/>
    <hyperlink r:id="rId3470" ref="M95"/>
    <hyperlink r:id="rId3471" ref="AF95"/>
    <hyperlink r:id="rId3472" ref="BQ95"/>
    <hyperlink r:id="rId3473" ref="CF95"/>
    <hyperlink r:id="rId3474" ref="CI95"/>
    <hyperlink r:id="rId3475" ref="H96"/>
    <hyperlink r:id="rId3476" ref="K96"/>
    <hyperlink r:id="rId3477" ref="L96"/>
    <hyperlink r:id="rId3478" ref="M96"/>
    <hyperlink r:id="rId3479" ref="R96"/>
    <hyperlink r:id="rId3480" ref="S96"/>
    <hyperlink r:id="rId3481" ref="U96"/>
    <hyperlink r:id="rId3482" ref="V96"/>
    <hyperlink r:id="rId3483" ref="AE96"/>
    <hyperlink r:id="rId3484" ref="AF96"/>
    <hyperlink r:id="rId3485" ref="AG96"/>
    <hyperlink r:id="rId3486" ref="AI96"/>
    <hyperlink r:id="rId3487" ref="AJ96"/>
    <hyperlink r:id="rId3488" ref="AL96"/>
    <hyperlink r:id="rId3489" ref="AM96"/>
    <hyperlink r:id="rId3490" ref="AU96"/>
    <hyperlink r:id="rId3491" ref="AV96"/>
    <hyperlink r:id="rId3492" ref="AW96"/>
    <hyperlink r:id="rId3493" ref="AX96"/>
    <hyperlink r:id="rId3494" ref="BB96"/>
    <hyperlink r:id="rId3495" ref="BE96"/>
    <hyperlink r:id="rId3496" ref="BF96"/>
    <hyperlink r:id="rId3497" ref="BG96"/>
    <hyperlink r:id="rId3498" ref="BM96"/>
    <hyperlink r:id="rId3499" ref="BQ96"/>
    <hyperlink r:id="rId3500" ref="BT96"/>
    <hyperlink r:id="rId3501" ref="BW96"/>
    <hyperlink r:id="rId3502" ref="CA96"/>
    <hyperlink r:id="rId3503" ref="CF96"/>
    <hyperlink r:id="rId3504" ref="CG96"/>
    <hyperlink r:id="rId3505" ref="CH96"/>
    <hyperlink r:id="rId3506" ref="CJ96"/>
    <hyperlink r:id="rId3507" ref="CL96"/>
    <hyperlink r:id="rId3508" ref="CM96"/>
    <hyperlink r:id="rId3509" ref="CR96"/>
    <hyperlink r:id="rId3510" ref="CT96"/>
    <hyperlink r:id="rId3511" ref="CX96"/>
    <hyperlink r:id="rId3512" ref="DE96"/>
    <hyperlink r:id="rId3513" ref="DK96"/>
    <hyperlink r:id="rId3514" ref="DL96"/>
    <hyperlink r:id="rId3515" ref="DS96"/>
    <hyperlink r:id="rId3516" ref="DW96"/>
    <hyperlink r:id="rId3517" ref="EB96"/>
    <hyperlink r:id="rId3518" ref="AB97"/>
    <hyperlink r:id="rId3519" ref="BF97"/>
    <hyperlink r:id="rId3520" ref="BH97"/>
    <hyperlink r:id="rId3521" ref="CG97"/>
    <hyperlink r:id="rId3522" ref="CZ97"/>
    <hyperlink r:id="rId3523" ref="I98"/>
    <hyperlink r:id="rId3524" ref="J98"/>
    <hyperlink r:id="rId3525" ref="K98"/>
    <hyperlink r:id="rId3526" ref="L98"/>
    <hyperlink r:id="rId3527" ref="N98"/>
    <hyperlink r:id="rId3528" ref="O98"/>
    <hyperlink r:id="rId3529" ref="P98"/>
    <hyperlink r:id="rId3530" ref="X98"/>
    <hyperlink r:id="rId3531" ref="Z98"/>
    <hyperlink r:id="rId3532" ref="AA98"/>
    <hyperlink r:id="rId3533" ref="AB98"/>
    <hyperlink r:id="rId3534" ref="AC98"/>
    <hyperlink r:id="rId3535" ref="AF98"/>
    <hyperlink r:id="rId3536" ref="AT98"/>
    <hyperlink r:id="rId3537" ref="AU98"/>
    <hyperlink r:id="rId3538" ref="BB98"/>
    <hyperlink r:id="rId3539" ref="BC98"/>
    <hyperlink r:id="rId3540" ref="BH98"/>
    <hyperlink r:id="rId3541" ref="BJ98"/>
    <hyperlink r:id="rId3542" ref="BK98"/>
    <hyperlink r:id="rId3543" ref="BQ98"/>
    <hyperlink r:id="rId3544" ref="BS98"/>
    <hyperlink r:id="rId3545" ref="BT98"/>
    <hyperlink r:id="rId3546" ref="BV98"/>
    <hyperlink r:id="rId3547" ref="BY98"/>
    <hyperlink r:id="rId3548" ref="BZ98"/>
    <hyperlink r:id="rId3549" ref="CL98"/>
    <hyperlink r:id="rId3550" ref="CM98"/>
    <hyperlink r:id="rId3551" ref="CT98"/>
    <hyperlink r:id="rId3552" ref="CV98"/>
    <hyperlink r:id="rId3553" ref="CW98"/>
    <hyperlink r:id="rId3554" ref="CX98"/>
    <hyperlink r:id="rId3555" ref="CZ98"/>
    <hyperlink r:id="rId3556" ref="DA98"/>
    <hyperlink r:id="rId3557" ref="DG98"/>
    <hyperlink r:id="rId3558" ref="DK98"/>
    <hyperlink r:id="rId3559" ref="DP98"/>
    <hyperlink r:id="rId3560" ref="DQ98"/>
    <hyperlink r:id="rId3561" ref="DZ98"/>
    <hyperlink r:id="rId3562" ref="EB98"/>
    <hyperlink r:id="rId3563" ref="AB99"/>
    <hyperlink r:id="rId3564" ref="H103"/>
    <hyperlink r:id="rId3565" ref="I103"/>
    <hyperlink r:id="rId3566" ref="J103"/>
    <hyperlink r:id="rId3567" ref="P103"/>
    <hyperlink r:id="rId3568" ref="AT103"/>
    <hyperlink r:id="rId3569" ref="BK103"/>
    <hyperlink r:id="rId3570" ref="CA103"/>
    <hyperlink r:id="rId3571" ref="CV103"/>
    <hyperlink r:id="rId3572" ref="BE104"/>
    <hyperlink r:id="rId3573" ref="CL104"/>
    <hyperlink r:id="rId3574" ref="CY104"/>
    <hyperlink r:id="rId3575" ref="BT106"/>
    <hyperlink r:id="rId3576" ref="BV106"/>
    <hyperlink r:id="rId3577" ref="J107"/>
    <hyperlink r:id="rId3578" ref="K108"/>
    <hyperlink r:id="rId3579" ref="X108"/>
    <hyperlink r:id="rId3580" ref="BV108"/>
    <hyperlink r:id="rId3581" ref="P111"/>
    <hyperlink r:id="rId3582" ref="S111"/>
    <hyperlink r:id="rId3583" ref="V111"/>
    <hyperlink r:id="rId3584" ref="AF111"/>
    <hyperlink r:id="rId3585" ref="AI111"/>
    <hyperlink r:id="rId3586" ref="AO111"/>
    <hyperlink r:id="rId3587" ref="AT111"/>
    <hyperlink r:id="rId3588" ref="AX111"/>
    <hyperlink r:id="rId3589" ref="BX111"/>
    <hyperlink r:id="rId3590" ref="BZ111"/>
    <hyperlink r:id="rId3591" ref="CA111"/>
    <hyperlink r:id="rId3592" ref="CB111"/>
    <hyperlink r:id="rId3593" ref="CM111"/>
    <hyperlink r:id="rId3594" ref="CZ111"/>
    <hyperlink r:id="rId3595" ref="DA111"/>
    <hyperlink r:id="rId3596" ref="H114"/>
    <hyperlink r:id="rId3597" ref="L114"/>
    <hyperlink r:id="rId3598" ref="P114"/>
    <hyperlink r:id="rId3599" ref="Z114"/>
    <hyperlink r:id="rId3600" ref="AB114"/>
    <hyperlink r:id="rId3601" ref="AR114"/>
    <hyperlink r:id="rId3602" ref="AV114"/>
    <hyperlink r:id="rId3603" ref="BC114"/>
    <hyperlink r:id="rId3604" ref="CU114"/>
    <hyperlink r:id="rId3605" ref="DN114"/>
    <hyperlink r:id="rId3606" ref="DU114"/>
    <hyperlink r:id="rId3607" ref="O115"/>
    <hyperlink r:id="rId3608" ref="AB115"/>
    <hyperlink r:id="rId3609" ref="BD115"/>
    <hyperlink r:id="rId3610" ref="I117"/>
    <hyperlink r:id="rId3611" ref="L117"/>
    <hyperlink r:id="rId3612" ref="Y117"/>
    <hyperlink r:id="rId3613" ref="BV117"/>
    <hyperlink r:id="rId3614" ref="CV117"/>
    <hyperlink r:id="rId3615" ref="DK117"/>
    <hyperlink r:id="rId3616" ref="DX117"/>
    <hyperlink r:id="rId3617" ref="P118"/>
    <hyperlink r:id="rId3618" ref="Q118"/>
    <hyperlink r:id="rId3619" ref="AF118"/>
    <hyperlink r:id="rId3620" ref="J119"/>
    <hyperlink r:id="rId3621" ref="K119"/>
    <hyperlink r:id="rId3622" ref="P119"/>
    <hyperlink r:id="rId3623" ref="L120"/>
    <hyperlink r:id="rId3624" ref="CG120"/>
    <hyperlink r:id="rId3625" ref="DS120"/>
    <hyperlink r:id="rId3626" ref="DY120"/>
    <hyperlink r:id="rId3627" ref="CM122"/>
    <hyperlink r:id="rId3628" ref="I124"/>
    <hyperlink r:id="rId3629" ref="J124"/>
    <hyperlink r:id="rId3630" ref="K124"/>
    <hyperlink r:id="rId3631" ref="L124"/>
    <hyperlink r:id="rId3632" ref="M124"/>
    <hyperlink r:id="rId3633" ref="N124"/>
    <hyperlink r:id="rId3634" ref="O124"/>
    <hyperlink r:id="rId3635" ref="X124"/>
    <hyperlink r:id="rId3636" ref="Y124"/>
    <hyperlink r:id="rId3637" ref="AB124"/>
    <hyperlink r:id="rId3638" ref="AF124"/>
    <hyperlink r:id="rId3639" ref="AT124"/>
    <hyperlink r:id="rId3640" ref="AU124"/>
    <hyperlink r:id="rId3641" ref="BA124"/>
    <hyperlink r:id="rId3642" ref="BD124"/>
    <hyperlink r:id="rId3643" ref="BE124"/>
    <hyperlink r:id="rId3644" ref="BH124"/>
    <hyperlink r:id="rId3645" ref="BQ124"/>
    <hyperlink r:id="rId3646" ref="BY124"/>
    <hyperlink r:id="rId3647" ref="CG124"/>
    <hyperlink r:id="rId3648" ref="CH124"/>
    <hyperlink r:id="rId3649" ref="CI124"/>
    <hyperlink r:id="rId3650" ref="CJ124"/>
    <hyperlink r:id="rId3651" ref="CL124"/>
    <hyperlink r:id="rId3652" ref="CT124"/>
    <hyperlink r:id="rId3653" ref="CU124"/>
    <hyperlink r:id="rId3654" ref="CV124"/>
    <hyperlink r:id="rId3655" ref="CW124"/>
    <hyperlink r:id="rId3656" ref="CX124"/>
    <hyperlink r:id="rId3657" ref="CY124"/>
    <hyperlink r:id="rId3658" ref="CZ124"/>
    <hyperlink r:id="rId3659" ref="DA124"/>
    <hyperlink r:id="rId3660" ref="DG124"/>
    <hyperlink r:id="rId3661" ref="DK124"/>
    <hyperlink r:id="rId3662" ref="K125"/>
    <hyperlink r:id="rId3663" ref="O125"/>
    <hyperlink r:id="rId3664" ref="P125"/>
    <hyperlink r:id="rId3665" ref="Y125"/>
    <hyperlink r:id="rId3666" ref="Z125"/>
    <hyperlink r:id="rId3667" ref="AB125"/>
    <hyperlink r:id="rId3668" ref="BV125"/>
    <hyperlink r:id="rId3669" ref="CM125"/>
    <hyperlink r:id="rId3670" ref="CZ125"/>
    <hyperlink r:id="rId3671" ref="H128"/>
    <hyperlink r:id="rId3672" ref="I128"/>
    <hyperlink r:id="rId3673" ref="J128"/>
    <hyperlink r:id="rId3674" ref="L128"/>
    <hyperlink r:id="rId3675" ref="M128"/>
    <hyperlink r:id="rId3676" ref="P128"/>
    <hyperlink r:id="rId3677" ref="X128"/>
    <hyperlink r:id="rId3678" ref="Y128"/>
    <hyperlink r:id="rId3679" ref="Z128"/>
    <hyperlink r:id="rId3680" ref="AE128"/>
    <hyperlink r:id="rId3681" ref="BE128"/>
    <hyperlink r:id="rId3682" ref="BQ128"/>
    <hyperlink r:id="rId3683" ref="BS128"/>
    <hyperlink r:id="rId3684" ref="BZ128"/>
    <hyperlink r:id="rId3685" ref="CF128"/>
    <hyperlink r:id="rId3686" ref="CG128"/>
    <hyperlink r:id="rId3687" ref="CI128"/>
    <hyperlink r:id="rId3688" ref="CK128"/>
    <hyperlink r:id="rId3689" ref="CL128"/>
    <hyperlink r:id="rId3690" ref="CZ128"/>
    <hyperlink r:id="rId3691" ref="DG128"/>
    <hyperlink r:id="rId3692" ref="DK128"/>
    <hyperlink r:id="rId3693" ref="L132"/>
    <hyperlink r:id="rId3694" ref="P132"/>
    <hyperlink r:id="rId3695" ref="BH132"/>
    <hyperlink r:id="rId3696" ref="BJ132"/>
    <hyperlink r:id="rId3697" ref="BU132"/>
    <hyperlink r:id="rId3698" ref="BV132"/>
    <hyperlink r:id="rId3699" ref="BZ132"/>
    <hyperlink r:id="rId3700" ref="CY132"/>
    <hyperlink r:id="rId3701" ref="CZ132"/>
    <hyperlink r:id="rId3702" ref="Z135"/>
    <hyperlink r:id="rId3703" ref="CW135"/>
    <hyperlink r:id="rId3704" ref="DA135"/>
    <hyperlink r:id="rId3705" ref="L136"/>
    <hyperlink r:id="rId3706" ref="Q136"/>
    <hyperlink r:id="rId3707" ref="S136"/>
    <hyperlink r:id="rId3708" ref="AI136"/>
    <hyperlink r:id="rId3709" ref="AJ136"/>
    <hyperlink r:id="rId3710" ref="BM136"/>
    <hyperlink r:id="rId3711" ref="CB136"/>
    <hyperlink r:id="rId3712" ref="CC136"/>
    <hyperlink r:id="rId3713" ref="CG136"/>
    <hyperlink r:id="rId3714" ref="CR136"/>
    <hyperlink r:id="rId3715" ref="CZ136"/>
    <hyperlink r:id="rId3716" ref="DE136"/>
    <hyperlink r:id="rId3717" ref="Y137"/>
    <hyperlink r:id="rId3718" ref="CZ137"/>
    <hyperlink r:id="rId3719" ref="O139"/>
    <hyperlink r:id="rId3720" ref="P139"/>
    <hyperlink r:id="rId3721" ref="Z139"/>
    <hyperlink r:id="rId3722" ref="AB139"/>
    <hyperlink r:id="rId3723" ref="AF139"/>
    <hyperlink r:id="rId3724" ref="AT139"/>
    <hyperlink r:id="rId3725" ref="BC139"/>
    <hyperlink r:id="rId3726" ref="BH139"/>
    <hyperlink r:id="rId3727" ref="BK139"/>
    <hyperlink r:id="rId3728" ref="BT139"/>
    <hyperlink r:id="rId3729" ref="BV139"/>
    <hyperlink r:id="rId3730" ref="BZ139"/>
    <hyperlink r:id="rId3731" ref="CI139"/>
    <hyperlink r:id="rId3732" ref="CJ139"/>
    <hyperlink r:id="rId3733" ref="CM139"/>
    <hyperlink r:id="rId3734" ref="CT139"/>
    <hyperlink r:id="rId3735" ref="CU139"/>
    <hyperlink r:id="rId3736" ref="DA139"/>
    <hyperlink r:id="rId3737" ref="DK139"/>
    <hyperlink r:id="rId3738" ref="K140"/>
    <hyperlink r:id="rId3739" ref="L140"/>
    <hyperlink r:id="rId3740" ref="O140"/>
    <hyperlink r:id="rId3741" ref="P140"/>
    <hyperlink r:id="rId3742" ref="Z140"/>
    <hyperlink r:id="rId3743" ref="AB140"/>
    <hyperlink r:id="rId3744" ref="AF140"/>
    <hyperlink r:id="rId3745" ref="AM140"/>
    <hyperlink r:id="rId3746" ref="AT140"/>
    <hyperlink r:id="rId3747" ref="AV140"/>
    <hyperlink r:id="rId3748" ref="BC140"/>
    <hyperlink r:id="rId3749" ref="BH140"/>
    <hyperlink r:id="rId3750" ref="BV140"/>
    <hyperlink r:id="rId3751" ref="CG140"/>
    <hyperlink r:id="rId3752" ref="CV140"/>
    <hyperlink r:id="rId3753" ref="DK140"/>
    <hyperlink r:id="rId3754" ref="I142"/>
    <hyperlink r:id="rId3755" ref="J142"/>
    <hyperlink r:id="rId3756" ref="K142"/>
    <hyperlink r:id="rId3757" ref="L142"/>
    <hyperlink r:id="rId3758" ref="N142"/>
    <hyperlink r:id="rId3759" ref="P142"/>
    <hyperlink r:id="rId3760" ref="X142"/>
    <hyperlink r:id="rId3761" ref="AT142"/>
    <hyperlink r:id="rId3762" ref="AU142"/>
    <hyperlink r:id="rId3763" ref="BA142"/>
    <hyperlink r:id="rId3764" ref="BD142"/>
    <hyperlink r:id="rId3765" ref="BE142"/>
    <hyperlink r:id="rId3766" ref="BH142"/>
    <hyperlink r:id="rId3767" ref="CL142"/>
    <hyperlink r:id="rId3768" ref="CT142"/>
    <hyperlink r:id="rId3769" ref="CX142"/>
    <hyperlink r:id="rId3770" ref="CZ142"/>
    <hyperlink r:id="rId3771" ref="I145"/>
    <hyperlink r:id="rId3772" ref="J145"/>
    <hyperlink r:id="rId3773" ref="K145"/>
    <hyperlink r:id="rId3774" ref="L145"/>
    <hyperlink r:id="rId3775" ref="AB145"/>
    <hyperlink r:id="rId3776" ref="BH145"/>
    <hyperlink r:id="rId3777" ref="K147"/>
    <hyperlink r:id="rId3778" ref="L147"/>
    <hyperlink r:id="rId3779" ref="Z147"/>
    <hyperlink r:id="rId3780" ref="BS147"/>
    <hyperlink r:id="rId3781" ref="BT147"/>
    <hyperlink r:id="rId3782" ref="CG147"/>
    <hyperlink r:id="rId3783" ref="DA147"/>
    <hyperlink r:id="rId3784" ref="Z148"/>
    <hyperlink r:id="rId3785" ref="AU148"/>
    <hyperlink r:id="rId3786" ref="CM148"/>
    <hyperlink r:id="rId3787" ref="CY148"/>
    <hyperlink r:id="rId3788" ref="CZ148"/>
    <hyperlink r:id="rId3789" ref="BT149"/>
    <hyperlink r:id="rId3790" ref="AC151"/>
    <hyperlink r:id="rId3791" ref="BH151"/>
    <hyperlink r:id="rId3792" ref="BC153"/>
    <hyperlink r:id="rId3793" ref="P155"/>
    <hyperlink r:id="rId3794" ref="AU155"/>
    <hyperlink r:id="rId3795" ref="CF156"/>
    <hyperlink r:id="rId3796" ref="K157"/>
    <hyperlink r:id="rId3797" ref="BK157"/>
    <hyperlink r:id="rId3798" ref="CV157"/>
    <hyperlink r:id="rId3799" ref="DA157"/>
    <hyperlink r:id="rId3800" ref="AG158"/>
    <hyperlink r:id="rId3801" ref="DC158"/>
    <hyperlink r:id="rId3802" ref="AB159"/>
    <hyperlink r:id="rId3803" ref="BH159"/>
    <hyperlink r:id="rId3804" ref="CF159"/>
    <hyperlink r:id="rId3805" ref="CM159"/>
    <hyperlink r:id="rId3806" ref="CZ159"/>
    <hyperlink r:id="rId3807" ref="T161"/>
    <hyperlink r:id="rId3808" ref="BE161"/>
    <hyperlink r:id="rId3809" ref="BS161"/>
    <hyperlink r:id="rId3810" ref="CR161"/>
    <hyperlink r:id="rId3811" ref="P165"/>
    <hyperlink r:id="rId3812" ref="X165"/>
    <hyperlink r:id="rId3813" ref="Z165"/>
    <hyperlink r:id="rId3814" ref="AF165"/>
    <hyperlink r:id="rId3815" ref="AT165"/>
    <hyperlink r:id="rId3816" ref="BT165"/>
    <hyperlink r:id="rId3817" ref="DK166"/>
    <hyperlink r:id="rId3818" ref="Y169"/>
    <hyperlink r:id="rId3819" ref="BW169"/>
    <hyperlink r:id="rId3820" ref="CI169"/>
    <hyperlink r:id="rId3821" ref="K171"/>
    <hyperlink r:id="rId3822" ref="X171"/>
    <hyperlink r:id="rId3823" ref="Z171"/>
    <hyperlink r:id="rId3824" ref="BV171"/>
    <hyperlink r:id="rId3825" ref="BZ171"/>
    <hyperlink r:id="rId3826" ref="CF171"/>
    <hyperlink r:id="rId3827" ref="CL171"/>
    <hyperlink r:id="rId3828" ref="CM171"/>
    <hyperlink r:id="rId3829" ref="CZ171"/>
    <hyperlink r:id="rId3830" ref="AR175"/>
    <hyperlink r:id="rId3831" ref="BV175"/>
    <hyperlink r:id="rId3832" ref="CC175"/>
    <hyperlink r:id="rId3833" ref="I177"/>
    <hyperlink r:id="rId3834" ref="K177"/>
    <hyperlink r:id="rId3835" ref="CZ179"/>
    <hyperlink r:id="rId3836" ref="P180"/>
    <hyperlink r:id="rId3837" ref="AF180"/>
    <hyperlink r:id="rId3838" ref="AB182"/>
    <hyperlink r:id="rId3839" ref="H183"/>
    <hyperlink r:id="rId3840" ref="K183"/>
    <hyperlink r:id="rId3841" ref="BC183"/>
    <hyperlink r:id="rId3842" ref="AA186"/>
    <hyperlink r:id="rId3843" ref="AH192"/>
    <hyperlink r:id="rId3844" ref="DY193"/>
    <hyperlink r:id="rId3845" ref="BC194"/>
    <hyperlink r:id="rId3846" ref="DK194"/>
    <hyperlink r:id="rId3847" ref="H195"/>
    <hyperlink r:id="rId3848" ref="K195"/>
    <hyperlink r:id="rId3849" ref="Y195"/>
    <hyperlink r:id="rId3850" ref="AM195"/>
    <hyperlink r:id="rId3851" ref="AO195"/>
    <hyperlink r:id="rId3852" ref="AX195"/>
    <hyperlink r:id="rId3853" ref="BA195"/>
    <hyperlink r:id="rId3854" ref="BC195"/>
    <hyperlink r:id="rId3855" ref="BM195"/>
    <hyperlink r:id="rId3856" ref="CF195"/>
    <hyperlink r:id="rId3857" ref="DM195"/>
    <hyperlink r:id="rId3858" ref="DN195"/>
    <hyperlink r:id="rId3859" ref="DO195"/>
    <hyperlink r:id="rId3860" ref="EB195"/>
    <hyperlink r:id="rId3861" ref="H204"/>
    <hyperlink r:id="rId3862" ref="AV204"/>
  </hyperlinks>
  <drawing r:id="rId3863"/>
  <legacyDrawing r:id="rId3864"/>
  <tableParts count="3">
    <tablePart r:id="rId3868"/>
    <tablePart r:id="rId3869"/>
    <tablePart r:id="rId38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6375</v>
      </c>
      <c r="BE16" s="811"/>
      <c r="BF16" s="811"/>
      <c r="BG16" s="811"/>
      <c r="BH16" s="815"/>
      <c r="BI16" s="815"/>
      <c r="BJ16" s="815"/>
    </row>
    <row r="17" ht="15.75" customHeight="1">
      <c r="A17" s="816"/>
      <c r="B17" s="822" t="s">
        <v>6376</v>
      </c>
      <c r="C17" s="807" t="s">
        <v>6377</v>
      </c>
      <c r="D17" s="808" t="s">
        <v>1166</v>
      </c>
      <c r="E17" s="809"/>
      <c r="F17" s="808" t="s">
        <v>1841</v>
      </c>
      <c r="G17" s="809" t="s">
        <v>6378</v>
      </c>
      <c r="H17" s="809" t="s">
        <v>6379</v>
      </c>
      <c r="I17" s="810" t="s">
        <v>2203</v>
      </c>
      <c r="J17" s="809"/>
      <c r="K17" s="811" t="s">
        <v>6380</v>
      </c>
      <c r="L17" s="808" t="s">
        <v>6378</v>
      </c>
      <c r="M17" s="809" t="s">
        <v>6373</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922</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1103</v>
      </c>
      <c r="E19" s="814" t="s">
        <v>6388</v>
      </c>
      <c r="F19" s="814"/>
      <c r="G19" s="814"/>
      <c r="H19" s="814"/>
      <c r="I19" s="810" t="s">
        <v>4407</v>
      </c>
      <c r="J19" s="814" t="s">
        <v>4136</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968</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588</v>
      </c>
      <c r="F21" s="814" t="s">
        <v>991</v>
      </c>
      <c r="G21" s="814" t="s">
        <v>624</v>
      </c>
      <c r="H21" s="814" t="s">
        <v>4240</v>
      </c>
      <c r="I21" s="810" t="s">
        <v>1329</v>
      </c>
      <c r="J21" s="814" t="str">
        <f>HYPERLINK("https://clips.twitch.tv/EnergeticBeautifulMallardRalpherZ","42.96")</f>
        <v>42.96</v>
      </c>
      <c r="K21" s="811" t="s">
        <v>6396</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6373</v>
      </c>
      <c r="D22" s="827" t="s">
        <v>159</v>
      </c>
      <c r="E22" s="827"/>
      <c r="F22" s="827"/>
      <c r="G22" s="827"/>
      <c r="H22" s="827"/>
      <c r="I22" s="820" t="s">
        <v>4088</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3744</v>
      </c>
      <c r="E23" s="814"/>
      <c r="F23" s="814"/>
      <c r="G23" s="814" t="s">
        <v>784</v>
      </c>
      <c r="H23" s="814" t="s">
        <v>6403</v>
      </c>
      <c r="I23" s="820"/>
      <c r="J23" s="814"/>
      <c r="K23" s="811"/>
      <c r="L23" s="814"/>
      <c r="M23" s="814"/>
      <c r="N23" s="814"/>
      <c r="O23" s="814"/>
      <c r="P23" s="814" t="s">
        <v>3257</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1331</v>
      </c>
      <c r="J27" s="814"/>
      <c r="K27" s="811" t="s">
        <v>6416</v>
      </c>
      <c r="L27" s="814" t="s">
        <v>6417</v>
      </c>
      <c r="M27" s="814" t="s">
        <v>4394</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6420</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4175</v>
      </c>
      <c r="D30" s="814" t="s">
        <v>1819</v>
      </c>
      <c r="E30" s="814" t="s">
        <v>1446</v>
      </c>
      <c r="F30" s="814"/>
      <c r="G30" s="814"/>
      <c r="H30" s="814"/>
      <c r="I30" s="820"/>
      <c r="J30" s="814" t="s">
        <v>4825</v>
      </c>
      <c r="K30" s="811"/>
      <c r="L30" s="814" t="s">
        <v>770</v>
      </c>
      <c r="M30" s="814"/>
      <c r="N30" s="814" t="s">
        <v>6423</v>
      </c>
      <c r="O30" s="814" t="s">
        <v>3971</v>
      </c>
      <c r="P30" s="814"/>
      <c r="Q30" s="814"/>
      <c r="R30" s="814"/>
      <c r="S30" s="814"/>
      <c r="T30" s="814"/>
      <c r="U30" s="814"/>
      <c r="V30" s="814"/>
      <c r="W30" s="814"/>
      <c r="X30" s="814"/>
      <c r="Y30" s="814"/>
      <c r="Z30" s="814" t="s">
        <v>6425</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3971</v>
      </c>
      <c r="E34" s="814" t="s">
        <v>4779</v>
      </c>
      <c r="F34" s="814"/>
      <c r="G34" s="814"/>
      <c r="H34" s="814"/>
      <c r="I34" s="820"/>
      <c r="J34" s="814"/>
      <c r="K34" s="811"/>
      <c r="L34" s="814" t="s">
        <v>2817</v>
      </c>
      <c r="M34" s="814"/>
      <c r="N34" s="814"/>
      <c r="O34" s="814" t="s">
        <v>3732</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4069</v>
      </c>
      <c r="D35" s="814" t="s">
        <v>3685</v>
      </c>
      <c r="E35" s="814" t="s">
        <v>2690</v>
      </c>
      <c r="F35" s="814"/>
      <c r="G35" s="814" t="s">
        <v>2249</v>
      </c>
      <c r="H35" s="814"/>
      <c r="I35" s="820"/>
      <c r="J35" s="814"/>
      <c r="K35" s="811"/>
      <c r="L35" s="814" t="s">
        <v>4069</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6436</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3415</v>
      </c>
      <c r="E39" s="814"/>
      <c r="F39" s="814"/>
      <c r="G39" s="814"/>
      <c r="H39" s="814" t="s">
        <v>6440</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4775</v>
      </c>
      <c r="D40" s="814" t="s">
        <v>2829</v>
      </c>
      <c r="E40" s="814" t="s">
        <v>783</v>
      </c>
      <c r="F40" s="814"/>
      <c r="G40" s="814" t="s">
        <v>275</v>
      </c>
      <c r="H40" s="814"/>
      <c r="I40" s="820"/>
      <c r="J40" s="814" t="s">
        <v>1723</v>
      </c>
      <c r="K40" s="811"/>
      <c r="L40" s="814"/>
      <c r="M40" s="814"/>
      <c r="N40" s="814" t="str">
        <f>HYPERLINK("https://youtu.be/Z3lDpXDeu-A","48.50")</f>
        <v>48.50</v>
      </c>
      <c r="O40" s="814" t="s">
        <v>6442</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998</v>
      </c>
      <c r="D44" s="814" t="s">
        <v>6449</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349</v>
      </c>
      <c r="E52" s="849"/>
      <c r="F52" s="849" t="s">
        <v>6462</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6456</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414</v>
      </c>
      <c r="D56" s="849" t="s">
        <v>3070</v>
      </c>
      <c r="E56" s="849"/>
      <c r="F56" s="849" t="s">
        <v>3770</v>
      </c>
      <c r="G56" s="849"/>
      <c r="H56" s="849" t="s">
        <v>619</v>
      </c>
      <c r="I56" s="810" t="s">
        <v>6465</v>
      </c>
      <c r="J56" s="849"/>
      <c r="K56" s="811" t="s">
        <v>6466</v>
      </c>
      <c r="L56" s="849"/>
      <c r="M56" s="849"/>
      <c r="N56" s="849"/>
      <c r="O56" s="849"/>
      <c r="P56" s="849" t="s">
        <v>6392</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6352</v>
      </c>
      <c r="B57" s="853" t="s">
        <v>6337</v>
      </c>
      <c r="C57" s="842" t="s">
        <v>4063</v>
      </c>
      <c r="D57" s="815"/>
      <c r="E57" s="815"/>
      <c r="F57" s="815"/>
      <c r="G57" s="815"/>
      <c r="H57" s="854" t="s">
        <v>4063</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6" t="s">
        <v>4836</v>
      </c>
      <c r="BE58" s="844"/>
      <c r="BF58" s="844"/>
      <c r="BG58" s="844"/>
      <c r="BH58" s="843"/>
      <c r="BI58" s="843"/>
      <c r="BJ58" s="843"/>
    </row>
    <row r="59" ht="15.75" customHeight="1">
      <c r="A59" s="850" t="s">
        <v>6352</v>
      </c>
      <c r="B59" s="851" t="s">
        <v>6468</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7"/>
      <c r="BE59" s="856" t="s">
        <v>6470</v>
      </c>
      <c r="BF59" s="844"/>
      <c r="BG59" s="844"/>
      <c r="BH59" s="815"/>
      <c r="BI59" s="815"/>
      <c r="BJ59" s="815"/>
    </row>
    <row r="60" ht="15.75" customHeight="1">
      <c r="A60" s="858"/>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9"/>
      <c r="BE60" s="859"/>
      <c r="BF60" s="859"/>
      <c r="BG60" s="859"/>
      <c r="BH60" s="843"/>
      <c r="BI60" s="843"/>
      <c r="BJ60" s="843"/>
    </row>
    <row r="61" ht="15.75" customHeight="1">
      <c r="A61" s="850" t="s">
        <v>6357</v>
      </c>
      <c r="B61" s="851" t="s">
        <v>6468</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6471</v>
      </c>
      <c r="C62" s="842" t="s">
        <v>2306</v>
      </c>
      <c r="D62" s="814" t="s">
        <v>3997</v>
      </c>
      <c r="E62" s="814" t="s">
        <v>3997</v>
      </c>
      <c r="F62" s="814"/>
      <c r="G62" s="814"/>
      <c r="H62" s="814" t="s">
        <v>571</v>
      </c>
      <c r="I62" s="820"/>
      <c r="J62" s="814"/>
      <c r="K62" s="811"/>
      <c r="L62" s="814" t="s">
        <v>6472</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6" t="s">
        <v>5477</v>
      </c>
      <c r="BE62" s="844"/>
      <c r="BF62" s="844"/>
      <c r="BG62" s="844"/>
      <c r="BH62" s="843"/>
      <c r="BI62" s="843"/>
      <c r="BJ62" s="843"/>
    </row>
    <row r="63" ht="15.75" customHeight="1">
      <c r="A63" s="840" t="s">
        <v>6473</v>
      </c>
      <c r="B63" s="841" t="s">
        <v>6474</v>
      </c>
      <c r="C63" s="842" t="str">
        <f>HYPERLINK("https://youtu.be/4OqNmNgyDyw","16.24")</f>
        <v>16.24</v>
      </c>
      <c r="D63" s="860" t="s">
        <v>1207</v>
      </c>
      <c r="E63" s="860"/>
      <c r="F63" s="860"/>
      <c r="G63" s="860"/>
      <c r="H63" s="860"/>
      <c r="I63" s="820"/>
      <c r="J63" s="860"/>
      <c r="K63" s="821"/>
      <c r="L63" s="860"/>
      <c r="M63" s="860"/>
      <c r="N63" s="808" t="s">
        <v>3832</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6475</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660</v>
      </c>
      <c r="D65" s="833" t="s">
        <v>838</v>
      </c>
      <c r="E65" s="833" t="s">
        <v>5731</v>
      </c>
      <c r="F65" s="833" t="s">
        <v>6477</v>
      </c>
      <c r="G65" s="833" t="s">
        <v>6478</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6479</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6240</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6486</v>
      </c>
      <c r="P67" s="814" t="s">
        <v>6487</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6488</v>
      </c>
      <c r="C68" s="861"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3833</v>
      </c>
      <c r="BD68" s="844"/>
      <c r="BE68" s="844"/>
      <c r="BF68" s="844"/>
      <c r="BG68" s="844"/>
      <c r="BH68" s="815"/>
      <c r="BI68" s="815"/>
      <c r="BJ68" s="815"/>
    </row>
    <row r="69" ht="15.75" customHeight="1">
      <c r="A69" s="845"/>
      <c r="B69" s="846" t="s">
        <v>6489</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6490</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6357</v>
      </c>
      <c r="B70" s="851" t="s">
        <v>6481</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6492</v>
      </c>
      <c r="C71" s="842" t="s">
        <v>2713</v>
      </c>
      <c r="D71" s="814" t="s">
        <v>2383</v>
      </c>
      <c r="E71" s="814" t="s">
        <v>6493</v>
      </c>
      <c r="F71" s="814"/>
      <c r="G71" s="814"/>
      <c r="H71" s="814"/>
      <c r="I71" s="810" t="s">
        <v>6494</v>
      </c>
      <c r="J71" s="814"/>
      <c r="K71" s="811" t="s">
        <v>6495</v>
      </c>
      <c r="L71" s="814"/>
      <c r="M71" s="814"/>
      <c r="N71" s="814"/>
      <c r="O71" s="814"/>
      <c r="P71" s="814"/>
      <c r="Q71" s="814" t="s">
        <v>3721</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6496</v>
      </c>
      <c r="C72" s="842" t="s">
        <v>2961</v>
      </c>
      <c r="D72" s="849"/>
      <c r="E72" s="849"/>
      <c r="F72" s="849" t="s">
        <v>2961</v>
      </c>
      <c r="G72" s="849"/>
      <c r="H72" s="860"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5091</v>
      </c>
      <c r="H75" s="814"/>
      <c r="I75" s="820"/>
      <c r="J75" s="814"/>
      <c r="K75" s="811" t="s">
        <v>3555</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3210</v>
      </c>
      <c r="D77" s="814" t="s">
        <v>6506</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6210</v>
      </c>
      <c r="D79" s="849" t="s">
        <v>6510</v>
      </c>
      <c r="E79" s="849" t="s">
        <v>121</v>
      </c>
      <c r="F79" s="849" t="s">
        <v>664</v>
      </c>
      <c r="G79" s="849" t="s">
        <v>121</v>
      </c>
      <c r="H79" s="849" t="s">
        <v>1146</v>
      </c>
      <c r="I79" s="810" t="s">
        <v>1344</v>
      </c>
      <c r="J79" s="849" t="s">
        <v>2869</v>
      </c>
      <c r="K79" s="811" t="s">
        <v>6511</v>
      </c>
      <c r="L79" s="849"/>
      <c r="M79" s="849"/>
      <c r="N79" s="849" t="s">
        <v>6210</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3" t="s">
        <v>6514</v>
      </c>
      <c r="B80" s="853" t="s">
        <v>6337</v>
      </c>
      <c r="C80" s="864" t="s">
        <v>6515</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6516</v>
      </c>
      <c r="B81" s="853" t="s">
        <v>6337</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6519</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1147</v>
      </c>
      <c r="D85" s="808" t="s">
        <v>357</v>
      </c>
      <c r="E85" s="808" t="s">
        <v>5834</v>
      </c>
      <c r="F85" s="808" t="s">
        <v>122</v>
      </c>
      <c r="G85" s="809" t="s">
        <v>122</v>
      </c>
      <c r="H85" s="808" t="s">
        <v>1147</v>
      </c>
      <c r="I85" s="810" t="s">
        <v>1345</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6451</v>
      </c>
      <c r="B87" s="841" t="s">
        <v>6528</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6529</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4132</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6463</v>
      </c>
      <c r="J91" s="879" t="s">
        <v>4402</v>
      </c>
      <c r="K91" s="880" t="s">
        <v>2729</v>
      </c>
      <c r="L91" s="879" t="s">
        <v>4083</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3997</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6383</v>
      </c>
      <c r="B93" s="878" t="s">
        <v>6384</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6530</v>
      </c>
      <c r="B94" s="882" t="s">
        <v>6531</v>
      </c>
      <c r="C94" s="872" t="s">
        <v>1513</v>
      </c>
      <c r="D94" s="879"/>
      <c r="E94" s="879"/>
      <c r="F94" s="879"/>
      <c r="G94" s="879" t="s">
        <v>129</v>
      </c>
      <c r="H94" s="879"/>
      <c r="I94" s="810" t="s">
        <v>1351</v>
      </c>
      <c r="J94" s="879" t="s">
        <v>6532</v>
      </c>
      <c r="K94" s="880"/>
      <c r="L94" s="879" t="s">
        <v>6533</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6534</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6535</v>
      </c>
      <c r="C95" s="872" t="s">
        <v>6536</v>
      </c>
      <c r="D95" s="879"/>
      <c r="E95" s="879"/>
      <c r="F95" s="879"/>
      <c r="G95" s="879"/>
      <c r="H95" s="879"/>
      <c r="I95" s="820"/>
      <c r="J95" s="879"/>
      <c r="K95" s="880"/>
      <c r="L95" s="879" t="s">
        <v>6536</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6473</v>
      </c>
      <c r="B96" s="882" t="s">
        <v>6537</v>
      </c>
      <c r="C96" s="872" t="s">
        <v>5564</v>
      </c>
      <c r="D96" s="879"/>
      <c r="E96" s="879"/>
      <c r="F96" s="879"/>
      <c r="G96" s="879"/>
      <c r="H96" s="879"/>
      <c r="I96" s="810" t="s">
        <v>609</v>
      </c>
      <c r="J96" s="879"/>
      <c r="K96" s="880"/>
      <c r="L96" s="879" t="s">
        <v>6538</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6539</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6480</v>
      </c>
      <c r="B97" s="882" t="s">
        <v>6540</v>
      </c>
      <c r="C97" s="872" t="s">
        <v>6541</v>
      </c>
      <c r="D97" s="879"/>
      <c r="E97" s="879"/>
      <c r="F97" s="879"/>
      <c r="G97" s="879" t="s">
        <v>848</v>
      </c>
      <c r="H97" s="879"/>
      <c r="I97" s="810" t="s">
        <v>4643</v>
      </c>
      <c r="J97" s="879" t="s">
        <v>6542</v>
      </c>
      <c r="K97" s="880"/>
      <c r="L97" s="879" t="s">
        <v>6543</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6540</v>
      </c>
      <c r="C98" s="872" t="s">
        <v>6544</v>
      </c>
      <c r="D98" s="873" t="s">
        <v>365</v>
      </c>
      <c r="E98" s="873"/>
      <c r="F98" s="873"/>
      <c r="G98" s="873"/>
      <c r="H98" s="873"/>
      <c r="I98" s="810" t="s">
        <v>6545</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6531</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6546</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6504</v>
      </c>
      <c r="B101" s="882" t="s">
        <v>6384</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6547</v>
      </c>
      <c r="C102" s="872" t="s">
        <v>1325</v>
      </c>
      <c r="D102" s="879"/>
      <c r="E102" s="879"/>
      <c r="F102" s="879"/>
      <c r="G102" s="879" t="s">
        <v>849</v>
      </c>
      <c r="H102" s="879"/>
      <c r="I102" s="810" t="s">
        <v>1354</v>
      </c>
      <c r="J102" s="879" t="s">
        <v>6548</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6549</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6447</v>
      </c>
      <c r="B103" s="882" t="s">
        <v>6448</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6450</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6451</v>
      </c>
      <c r="B105" s="882" t="s">
        <v>6550</v>
      </c>
      <c r="C105" s="872" t="s">
        <v>2189</v>
      </c>
      <c r="D105" s="879"/>
      <c r="E105" s="879"/>
      <c r="F105" s="879"/>
      <c r="G105" s="879"/>
      <c r="H105" s="879"/>
      <c r="I105" s="810" t="s">
        <v>4168</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6551</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6552</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6553</v>
      </c>
      <c r="C107" s="872" t="s">
        <v>6554</v>
      </c>
      <c r="D107" s="873" t="s">
        <v>6554</v>
      </c>
      <c r="E107" s="873" t="s">
        <v>768</v>
      </c>
      <c r="F107" s="873" t="s">
        <v>2236</v>
      </c>
      <c r="G107" s="873"/>
      <c r="H107" s="873"/>
      <c r="I107" s="820"/>
      <c r="J107" s="873" t="s">
        <v>257</v>
      </c>
      <c r="K107" s="874" t="s">
        <v>5880</v>
      </c>
      <c r="L107" s="873" t="s">
        <v>4922</v>
      </c>
      <c r="M107" s="873" t="s">
        <v>6555</v>
      </c>
      <c r="N107" s="873"/>
      <c r="O107" s="873" t="s">
        <v>933</v>
      </c>
      <c r="P107" s="873" t="s">
        <v>6556</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6557</v>
      </c>
      <c r="C108" s="872" t="s">
        <v>6558</v>
      </c>
      <c r="D108" s="879"/>
      <c r="E108" s="879"/>
      <c r="F108" s="879"/>
      <c r="G108" s="879"/>
      <c r="H108" s="879"/>
      <c r="I108" s="820"/>
      <c r="J108" s="879"/>
      <c r="K108" s="880"/>
      <c r="L108" s="879"/>
      <c r="M108" s="879"/>
      <c r="N108" s="879"/>
      <c r="O108" s="879"/>
      <c r="P108" s="879"/>
      <c r="Q108" s="879" t="s">
        <v>6559</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6560</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6531</v>
      </c>
      <c r="C110" s="872" t="s">
        <v>2775</v>
      </c>
      <c r="D110" s="879"/>
      <c r="E110" s="879"/>
      <c r="F110" s="879"/>
      <c r="G110" s="879" t="s">
        <v>852</v>
      </c>
      <c r="H110" s="879"/>
      <c r="I110" s="820"/>
      <c r="J110" s="879" t="s">
        <v>6561</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6562</v>
      </c>
      <c r="B112" s="896"/>
      <c r="C112" s="872" t="s">
        <v>3878</v>
      </c>
      <c r="D112" s="873" t="s">
        <v>6563</v>
      </c>
      <c r="E112" s="873"/>
      <c r="F112" s="873"/>
      <c r="G112" s="873" t="s">
        <v>6563</v>
      </c>
      <c r="H112" s="873" t="s">
        <v>3878</v>
      </c>
      <c r="I112" s="820"/>
      <c r="J112" s="873"/>
      <c r="K112" s="874" t="s">
        <v>6564</v>
      </c>
      <c r="L112" s="873"/>
      <c r="M112" s="873"/>
      <c r="N112" s="873"/>
      <c r="O112" s="873"/>
      <c r="P112" s="873"/>
      <c r="Q112" s="873" t="s">
        <v>6565</v>
      </c>
      <c r="R112" s="873" t="s">
        <v>6564</v>
      </c>
      <c r="S112" s="873" t="s">
        <v>6566</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6567</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6568</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6569</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6570</v>
      </c>
      <c r="C115" s="872" t="s">
        <v>2166</v>
      </c>
      <c r="D115" s="879"/>
      <c r="E115" s="879"/>
      <c r="F115" s="879"/>
      <c r="G115" s="879"/>
      <c r="H115" s="879"/>
      <c r="I115" s="810" t="s">
        <v>1258</v>
      </c>
      <c r="J115" s="879"/>
      <c r="K115" s="880" t="s">
        <v>6571</v>
      </c>
      <c r="L115" s="879" t="s">
        <v>2640</v>
      </c>
      <c r="M115" s="879"/>
      <c r="N115" s="879"/>
      <c r="O115" s="879" t="s">
        <v>6572</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6573</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6574</v>
      </c>
      <c r="D118" s="879"/>
      <c r="E118" s="879"/>
      <c r="F118" s="879"/>
      <c r="G118" s="879"/>
      <c r="H118" s="879" t="s">
        <v>6574</v>
      </c>
      <c r="I118" s="810" t="s">
        <v>6575</v>
      </c>
      <c r="J118" s="879"/>
      <c r="K118" s="880"/>
      <c r="L118" s="879"/>
      <c r="M118" s="879"/>
      <c r="N118" s="879"/>
      <c r="O118" s="879"/>
      <c r="P118" s="879"/>
      <c r="Q118" s="879" t="s">
        <v>6574</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6576</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6577</v>
      </c>
      <c r="D121" s="873" t="s">
        <v>6577</v>
      </c>
      <c r="E121" s="873" t="s">
        <v>6578</v>
      </c>
      <c r="F121" s="873"/>
      <c r="G121" s="873" t="s">
        <v>2961</v>
      </c>
      <c r="H121" s="873"/>
      <c r="I121" s="810" t="s">
        <v>6578</v>
      </c>
      <c r="J121" s="873"/>
      <c r="K121" s="874" t="s">
        <v>6577</v>
      </c>
      <c r="L121" s="873"/>
      <c r="M121" s="873"/>
      <c r="N121" s="873"/>
      <c r="O121" s="873"/>
      <c r="P121" s="873" t="s">
        <v>485</v>
      </c>
      <c r="Q121" s="873"/>
      <c r="R121" s="873"/>
      <c r="S121" s="873"/>
      <c r="T121" s="873"/>
      <c r="U121" s="873"/>
      <c r="V121" s="873" t="s">
        <v>6579</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6383</v>
      </c>
      <c r="B122" s="902" t="s">
        <v>6580</v>
      </c>
      <c r="C122" s="872" t="s">
        <v>6581</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6582</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6473</v>
      </c>
      <c r="B124" s="898" t="s">
        <v>6583</v>
      </c>
      <c r="C124" s="872" t="s">
        <v>6584</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6585</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6586</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6587</v>
      </c>
      <c r="C127" s="872" t="s">
        <v>375</v>
      </c>
      <c r="D127" s="810" t="s">
        <v>375</v>
      </c>
      <c r="E127" s="810" t="s">
        <v>4786</v>
      </c>
      <c r="F127" s="810" t="s">
        <v>6588</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6386</v>
      </c>
      <c r="B128" s="898" t="s">
        <v>6590</v>
      </c>
      <c r="C128" s="872" t="s">
        <v>563</v>
      </c>
      <c r="D128" s="879"/>
      <c r="E128" s="879"/>
      <c r="F128" s="810" t="s">
        <v>6591</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6592</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6593</v>
      </c>
      <c r="C129" s="872" t="s">
        <v>4477</v>
      </c>
      <c r="D129" s="907"/>
      <c r="E129" s="907"/>
      <c r="F129" s="907"/>
      <c r="G129" s="907"/>
      <c r="H129" s="907"/>
      <c r="I129" s="820"/>
      <c r="J129" s="907"/>
      <c r="K129" s="874"/>
      <c r="L129" s="810" t="s">
        <v>6594</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6595</v>
      </c>
      <c r="C130" s="872" t="s">
        <v>6596</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6398</v>
      </c>
      <c r="B131" s="898" t="s">
        <v>6597</v>
      </c>
      <c r="C131" s="872" t="s">
        <v>4058</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6598</v>
      </c>
      <c r="C132" s="872" t="s">
        <v>6599</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6405</v>
      </c>
      <c r="B133" s="898" t="s">
        <v>6600</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6601</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6600</v>
      </c>
      <c r="C135" s="872" t="s">
        <v>4021</v>
      </c>
      <c r="D135" s="873" t="s">
        <v>4021</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6602</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6601</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6556</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6603</v>
      </c>
      <c r="D137" s="907"/>
      <c r="E137" s="907"/>
      <c r="F137" s="907" t="s">
        <v>6603</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6604</v>
      </c>
      <c r="B138" s="905" t="s">
        <v>6605</v>
      </c>
      <c r="C138" s="872" t="s">
        <v>6606</v>
      </c>
      <c r="D138" s="873" t="s">
        <v>6606</v>
      </c>
      <c r="E138" s="873"/>
      <c r="F138" s="873"/>
      <c r="G138" s="873" t="s">
        <v>860</v>
      </c>
      <c r="H138" s="873"/>
      <c r="I138" s="820"/>
      <c r="J138" s="873" t="s">
        <v>6607</v>
      </c>
      <c r="K138" s="874"/>
      <c r="L138" s="873" t="s">
        <v>6608</v>
      </c>
      <c r="M138" s="873" t="s">
        <v>6609</v>
      </c>
      <c r="N138" s="873" t="s">
        <v>6610</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6611</v>
      </c>
      <c r="AI138" s="873"/>
      <c r="AJ138" s="873"/>
      <c r="AK138" s="873"/>
      <c r="AL138" s="873"/>
      <c r="AM138" s="873"/>
      <c r="AN138" s="873" t="s">
        <v>6612</v>
      </c>
      <c r="AO138" s="873"/>
      <c r="AP138" s="873"/>
      <c r="AQ138" s="873"/>
      <c r="AR138" s="873" t="s">
        <v>6613</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6614</v>
      </c>
      <c r="C139" s="872" t="s">
        <v>6615</v>
      </c>
      <c r="D139" s="879"/>
      <c r="E139" s="879"/>
      <c r="F139" s="879" t="s">
        <v>6615</v>
      </c>
      <c r="G139" s="879"/>
      <c r="H139" s="879"/>
      <c r="I139" s="820"/>
      <c r="J139" s="879"/>
      <c r="K139" s="880"/>
      <c r="L139" s="879"/>
      <c r="M139" s="879"/>
      <c r="N139" s="879"/>
      <c r="O139" s="879" t="s">
        <v>6616</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6617</v>
      </c>
      <c r="C140" s="872" t="s">
        <v>6618</v>
      </c>
      <c r="D140" s="810" t="s">
        <v>380</v>
      </c>
      <c r="E140" s="820"/>
      <c r="F140" s="820"/>
      <c r="G140" s="820"/>
      <c r="H140" s="820" t="s">
        <v>6619</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6620</v>
      </c>
      <c r="C141" s="807" t="s">
        <v>3273</v>
      </c>
      <c r="D141" s="879"/>
      <c r="E141" s="879" t="s">
        <v>6621</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6622</v>
      </c>
      <c r="B142" s="905" t="s">
        <v>6605</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6614</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6617</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6623</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6620</v>
      </c>
      <c r="C145" s="807" t="s">
        <v>1430</v>
      </c>
      <c r="D145" s="908"/>
      <c r="E145" s="873" t="s">
        <v>4919</v>
      </c>
      <c r="F145" s="908"/>
      <c r="G145" s="908"/>
      <c r="H145" s="908" t="s">
        <v>6624</v>
      </c>
      <c r="I145" s="810" t="s">
        <v>6625</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6626</v>
      </c>
      <c r="B146" s="905" t="s">
        <v>6627</v>
      </c>
      <c r="C146" s="872" t="s">
        <v>6628</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6629</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6630</v>
      </c>
      <c r="B148" s="905" t="s">
        <v>6631</v>
      </c>
      <c r="C148" s="807" t="s">
        <v>6632</v>
      </c>
      <c r="D148" s="908"/>
      <c r="E148" s="873" t="s">
        <v>1391</v>
      </c>
      <c r="F148" s="908"/>
      <c r="G148" s="908"/>
      <c r="H148" s="873" t="s">
        <v>6633</v>
      </c>
      <c r="I148" s="810" t="s">
        <v>6634</v>
      </c>
      <c r="J148" s="908" t="s">
        <v>6635</v>
      </c>
      <c r="K148" s="874"/>
      <c r="L148" s="908"/>
      <c r="M148" s="908"/>
      <c r="N148" s="908"/>
      <c r="O148" s="908"/>
      <c r="P148" s="908"/>
      <c r="Q148" s="810" t="s">
        <v>6632</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6636</v>
      </c>
      <c r="C149" s="872" t="s">
        <v>6637</v>
      </c>
      <c r="D149" s="908"/>
      <c r="E149" s="908"/>
      <c r="F149" s="908"/>
      <c r="G149" s="908"/>
      <c r="H149" s="873" t="s">
        <v>6638</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6639</v>
      </c>
      <c r="C150" s="872" t="s">
        <v>6640</v>
      </c>
      <c r="D150" s="908"/>
      <c r="E150" s="908"/>
      <c r="F150" s="908"/>
      <c r="G150" s="908"/>
      <c r="H150" s="873" t="s">
        <v>6640</v>
      </c>
      <c r="I150" s="820"/>
      <c r="J150" s="908" t="s">
        <v>6641</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6642</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6383</v>
      </c>
      <c r="B152" s="902" t="s">
        <v>6337</v>
      </c>
      <c r="C152" s="872" t="s">
        <v>1521</v>
      </c>
      <c r="D152" s="873" t="s">
        <v>6643</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6447</v>
      </c>
      <c r="B153" s="910" t="s">
        <v>6644</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4025</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6645</v>
      </c>
      <c r="C154" s="872" t="s">
        <v>2426</v>
      </c>
      <c r="D154" s="873" t="s">
        <v>6646</v>
      </c>
      <c r="E154" s="873"/>
      <c r="F154" s="873" t="s">
        <v>966</v>
      </c>
      <c r="G154" s="873"/>
      <c r="H154" s="873" t="s">
        <v>6647</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6451</v>
      </c>
      <c r="B155" s="910" t="s">
        <v>6648</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6649</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6650</v>
      </c>
      <c r="B159" s="917" t="s">
        <v>6651</v>
      </c>
      <c r="C159" s="872"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8"/>
      <c r="BC159" s="918"/>
      <c r="BD159" s="856" t="s">
        <v>6657</v>
      </c>
      <c r="BE159" s="844"/>
      <c r="BF159" s="844"/>
      <c r="BG159" s="844"/>
      <c r="BH159" s="918"/>
      <c r="BI159" s="918"/>
      <c r="BJ159" s="918"/>
    </row>
    <row r="160" ht="15.75" customHeight="1">
      <c r="A160" s="919"/>
      <c r="B160" s="920" t="s">
        <v>6660</v>
      </c>
      <c r="C160" s="872"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6663</v>
      </c>
      <c r="B161" s="917" t="s">
        <v>6337</v>
      </c>
      <c r="C161" s="872" t="s">
        <v>1922</v>
      </c>
      <c r="D161" s="814" t="s">
        <v>6664</v>
      </c>
      <c r="E161" s="814"/>
      <c r="F161" s="814"/>
      <c r="G161" s="814" t="s">
        <v>4456</v>
      </c>
      <c r="H161" s="814" t="s">
        <v>2944</v>
      </c>
      <c r="I161" s="810" t="s">
        <v>6665</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6" t="s">
        <v>5051</v>
      </c>
      <c r="BE161" s="844"/>
      <c r="BF161" s="844"/>
      <c r="BG161" s="844"/>
      <c r="BH161" s="918"/>
      <c r="BI161" s="918"/>
      <c r="BJ161" s="918"/>
    </row>
    <row r="162" ht="15.75" customHeight="1">
      <c r="A162" s="921" t="s">
        <v>6352</v>
      </c>
      <c r="B162" s="922" t="s">
        <v>6337</v>
      </c>
      <c r="C162" s="872" t="s">
        <v>6666</v>
      </c>
      <c r="D162" s="860" t="s">
        <v>6667</v>
      </c>
      <c r="E162" s="860"/>
      <c r="F162" s="860"/>
      <c r="G162" s="860"/>
      <c r="H162" s="860" t="s">
        <v>6666</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6338</v>
      </c>
      <c r="B163" s="923" t="s">
        <v>6668</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6669</v>
      </c>
      <c r="C164" s="872" t="s">
        <v>6670</v>
      </c>
      <c r="D164" s="814" t="s">
        <v>6670</v>
      </c>
      <c r="E164" s="814"/>
      <c r="F164" s="814" t="s">
        <v>6671</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6673</v>
      </c>
      <c r="C165" s="872" t="s">
        <v>6674</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6676</v>
      </c>
      <c r="C166" s="872" t="s">
        <v>6677</v>
      </c>
      <c r="D166" s="814" t="s">
        <v>6677</v>
      </c>
      <c r="E166" s="814" t="s">
        <v>2805</v>
      </c>
      <c r="F166" s="814" t="s">
        <v>6678</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6680</v>
      </c>
      <c r="C167" s="872"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6681</v>
      </c>
      <c r="B168" s="925" t="s">
        <v>6474</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6682</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6683</v>
      </c>
      <c r="B170" s="925" t="s">
        <v>6474</v>
      </c>
      <c r="C170" s="872" t="s">
        <v>6684</v>
      </c>
      <c r="D170" s="924"/>
      <c r="E170" s="924"/>
      <c r="F170" s="924"/>
      <c r="G170" s="924"/>
      <c r="H170" s="924" t="s">
        <v>6684</v>
      </c>
      <c r="I170" s="820"/>
      <c r="J170" s="924"/>
      <c r="K170" s="824"/>
      <c r="L170" s="924" t="s">
        <v>6685</v>
      </c>
      <c r="M170" s="924"/>
      <c r="N170" s="924"/>
      <c r="O170" s="924"/>
      <c r="P170" s="924"/>
      <c r="Q170" s="924"/>
      <c r="R170" s="924"/>
      <c r="S170" s="924"/>
      <c r="T170" s="924"/>
      <c r="U170" s="924"/>
      <c r="V170" s="924"/>
      <c r="W170" s="924"/>
      <c r="X170" s="924"/>
      <c r="Y170" s="924"/>
      <c r="Z170" s="924"/>
      <c r="AA170" s="924"/>
      <c r="AB170" s="924" t="s">
        <v>6686</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6682</v>
      </c>
      <c r="C171" s="872"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8"/>
      <c r="BC171" s="918"/>
      <c r="BD171" s="859"/>
      <c r="BE171" s="859"/>
      <c r="BF171" s="859"/>
      <c r="BG171" s="859"/>
      <c r="BH171" s="918"/>
      <c r="BI171" s="918"/>
      <c r="BJ171" s="918"/>
    </row>
    <row r="172" ht="15.75" customHeight="1">
      <c r="A172" s="921" t="s">
        <v>6690</v>
      </c>
      <c r="B172" s="925" t="s">
        <v>6337</v>
      </c>
      <c r="C172" s="872" t="str">
        <f>HYPERLINK("https://www.youtube.com/watch?v=_HQgQjbTLjM","1:11.32")</f>
        <v>1:11.32</v>
      </c>
      <c r="D172" s="924"/>
      <c r="E172" s="924" t="s">
        <v>885</v>
      </c>
      <c r="F172" s="924"/>
      <c r="G172" s="924" t="s">
        <v>875</v>
      </c>
      <c r="H172" s="924"/>
      <c r="I172" s="810" t="s">
        <v>1378</v>
      </c>
      <c r="J172" s="924" t="s">
        <v>1476</v>
      </c>
      <c r="K172" s="824"/>
      <c r="L172" s="924" t="s">
        <v>6691</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6692</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6693</v>
      </c>
      <c r="B174" s="925" t="s">
        <v>6694</v>
      </c>
      <c r="C174" s="872" t="s">
        <v>6695</v>
      </c>
      <c r="D174" s="924"/>
      <c r="E174" s="924"/>
      <c r="F174" s="924"/>
      <c r="G174" s="924"/>
      <c r="H174" s="924"/>
      <c r="I174" s="820"/>
      <c r="J174" s="924"/>
      <c r="K174" s="824"/>
      <c r="L174" s="924" t="s">
        <v>6695</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6696</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6697</v>
      </c>
      <c r="C176" s="872" t="s">
        <v>2560</v>
      </c>
      <c r="D176" s="924"/>
      <c r="E176" s="924"/>
      <c r="F176" s="924"/>
      <c r="G176" s="924"/>
      <c r="H176" s="924"/>
      <c r="I176" s="810" t="s">
        <v>6698</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6699</v>
      </c>
      <c r="C177" s="872" t="s">
        <v>820</v>
      </c>
      <c r="D177" s="924"/>
      <c r="E177" s="924"/>
      <c r="F177" s="924"/>
      <c r="G177" s="924"/>
      <c r="H177" s="924"/>
      <c r="I177" s="820"/>
      <c r="J177" s="924" t="s">
        <v>6700</v>
      </c>
      <c r="K177" s="824"/>
      <c r="L177" s="924"/>
      <c r="M177" s="924"/>
      <c r="N177" s="924" t="s">
        <v>6701</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3986</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6702</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6703</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6704</v>
      </c>
      <c r="C180" s="872" t="s">
        <v>6705</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6706</v>
      </c>
      <c r="C181" s="872" t="s">
        <v>6707</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6708</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6709</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6480</v>
      </c>
      <c r="B183" s="929" t="s">
        <v>6710</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6711</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6712</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6713</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6714</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6" t="s">
        <v>6715</v>
      </c>
      <c r="BE186" s="844"/>
      <c r="BF186" s="844"/>
      <c r="BG186" s="844"/>
      <c r="BH186" s="918"/>
      <c r="BI186" s="918"/>
      <c r="BJ186" s="918"/>
    </row>
    <row r="187" ht="15.75" customHeight="1">
      <c r="A187" s="919"/>
      <c r="B187" s="920" t="s">
        <v>6716</v>
      </c>
      <c r="C187" s="872" t="s">
        <v>868</v>
      </c>
      <c r="D187" s="833"/>
      <c r="E187" s="833" t="s">
        <v>785</v>
      </c>
      <c r="F187" s="833"/>
      <c r="G187" s="873" t="s">
        <v>868</v>
      </c>
      <c r="H187" s="873" t="s">
        <v>6717</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6710</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8"/>
      <c r="BC188" s="918"/>
      <c r="BD188" s="844"/>
      <c r="BE188" s="844"/>
      <c r="BF188" s="844"/>
      <c r="BG188" s="844"/>
      <c r="BH188" s="918"/>
      <c r="BI188" s="918"/>
      <c r="BJ188" s="918"/>
    </row>
    <row r="189" ht="15.75" customHeight="1">
      <c r="A189" s="919"/>
      <c r="B189" s="920" t="s">
        <v>6711</v>
      </c>
      <c r="C189" s="872" t="s">
        <v>6720</v>
      </c>
      <c r="D189" s="833" t="s">
        <v>3564</v>
      </c>
      <c r="E189" s="833"/>
      <c r="F189" s="833"/>
      <c r="G189" s="833" t="s">
        <v>3564</v>
      </c>
      <c r="H189" s="833"/>
      <c r="I189" s="810" t="s">
        <v>6721</v>
      </c>
      <c r="J189" s="833" t="s">
        <v>6722</v>
      </c>
      <c r="K189" s="834" t="s">
        <v>3695</v>
      </c>
      <c r="L189" s="833"/>
      <c r="M189" s="833"/>
      <c r="N189" s="833" t="s">
        <v>6723</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6713</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6714</v>
      </c>
      <c r="C191" s="872" t="s">
        <v>2745</v>
      </c>
      <c r="D191" s="814" t="s">
        <v>2745</v>
      </c>
      <c r="E191" s="814" t="s">
        <v>6725</v>
      </c>
      <c r="F191" s="814" t="s">
        <v>4714</v>
      </c>
      <c r="G191" s="814"/>
      <c r="H191" s="814"/>
      <c r="I191" s="820"/>
      <c r="J191" s="814" t="s">
        <v>1461</v>
      </c>
      <c r="K191" s="808" t="s">
        <v>6726</v>
      </c>
      <c r="L191" s="814" t="s">
        <v>6727</v>
      </c>
      <c r="M191" s="814"/>
      <c r="N191" s="814" t="s">
        <v>4461</v>
      </c>
      <c r="O191" s="814" t="s">
        <v>4164</v>
      </c>
      <c r="P191" s="814"/>
      <c r="Q191" s="814"/>
      <c r="R191" s="814" t="s">
        <v>2512</v>
      </c>
      <c r="S191" s="814"/>
      <c r="T191" s="814"/>
      <c r="U191" s="814"/>
      <c r="V191" s="814"/>
      <c r="W191" s="814"/>
      <c r="X191" s="814"/>
      <c r="Y191" s="814"/>
      <c r="Z191" s="814"/>
      <c r="AA191" s="814" t="s">
        <v>4714</v>
      </c>
      <c r="AB191" s="814" t="s">
        <v>6728</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6716</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6729</v>
      </c>
      <c r="H193" s="809" t="s">
        <v>6730</v>
      </c>
      <c r="I193" s="810" t="s">
        <v>6731</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6732</v>
      </c>
      <c r="B194" s="925" t="s">
        <v>6337</v>
      </c>
      <c r="C194" s="872"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6383</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6546</v>
      </c>
      <c r="B196" s="923" t="s">
        <v>6736</v>
      </c>
      <c r="C196" s="872" t="s">
        <v>6737</v>
      </c>
      <c r="D196" s="814" t="s">
        <v>6737</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4417</v>
      </c>
      <c r="D197" s="814" t="s">
        <v>4417</v>
      </c>
      <c r="E197" s="814"/>
      <c r="F197" s="814"/>
      <c r="G197" s="814" t="s">
        <v>312</v>
      </c>
      <c r="H197" s="814" t="s">
        <v>1051</v>
      </c>
      <c r="I197" s="810" t="s">
        <v>896</v>
      </c>
      <c r="J197" s="814"/>
      <c r="K197" s="811"/>
      <c r="L197" s="814"/>
      <c r="M197" s="814"/>
      <c r="N197" s="814"/>
      <c r="O197" s="814"/>
      <c r="P197" s="814"/>
      <c r="Q197" s="814" t="s">
        <v>6738</v>
      </c>
      <c r="R197" s="814" t="s">
        <v>6739</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6405</v>
      </c>
      <c r="B198" s="923" t="s">
        <v>6740</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6741</v>
      </c>
      <c r="C199" s="872"/>
      <c r="D199" s="924"/>
      <c r="E199" s="924"/>
      <c r="F199" s="924"/>
      <c r="G199" s="924"/>
      <c r="H199" s="924" t="s">
        <v>6576</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6447</v>
      </c>
      <c r="B200" s="923" t="s">
        <v>6742</v>
      </c>
      <c r="C200" s="872" t="s">
        <v>1937</v>
      </c>
      <c r="D200" s="924"/>
      <c r="E200" s="924"/>
      <c r="F200" s="873" t="s">
        <v>6743</v>
      </c>
      <c r="G200" s="924"/>
      <c r="H200" s="924"/>
      <c r="I200" s="810" t="s">
        <v>2882</v>
      </c>
      <c r="J200" s="924"/>
      <c r="K200" s="824" t="s">
        <v>6744</v>
      </c>
      <c r="L200" s="924"/>
      <c r="M200" s="924"/>
      <c r="N200" s="924" t="s">
        <v>6745</v>
      </c>
      <c r="O200" s="924" t="s">
        <v>1195</v>
      </c>
      <c r="P200" s="924"/>
      <c r="Q200" s="924" t="s">
        <v>6744</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4088</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6746</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6451</v>
      </c>
      <c r="B202" s="923" t="s">
        <v>6747</v>
      </c>
      <c r="C202" s="872" t="s">
        <v>1466</v>
      </c>
      <c r="D202" s="924"/>
      <c r="E202" s="924"/>
      <c r="F202" s="924"/>
      <c r="G202" s="924"/>
      <c r="H202" s="924"/>
      <c r="I202" s="820"/>
      <c r="J202" s="924" t="s">
        <v>1466</v>
      </c>
      <c r="K202" s="824"/>
      <c r="L202" s="924" t="s">
        <v>6748</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6749</v>
      </c>
      <c r="AS202" s="924"/>
      <c r="AT202" s="924"/>
      <c r="AU202" s="924"/>
      <c r="AV202" s="924"/>
      <c r="AW202" s="924"/>
      <c r="AX202" s="924"/>
      <c r="AY202" s="924"/>
      <c r="AZ202" s="833" t="s">
        <v>6750</v>
      </c>
      <c r="BA202" s="924"/>
      <c r="BB202" s="918"/>
      <c r="BC202" s="918"/>
      <c r="BD202" s="844"/>
      <c r="BE202" s="844"/>
      <c r="BF202" s="844"/>
      <c r="BG202" s="844"/>
      <c r="BH202" s="918"/>
      <c r="BI202" s="918"/>
      <c r="BJ202" s="918"/>
    </row>
    <row r="203" ht="15.75" customHeight="1">
      <c r="A203" s="916" t="s">
        <v>57</v>
      </c>
      <c r="B203" s="923" t="s">
        <v>6751</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6752</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6753</v>
      </c>
      <c r="K205" s="880" t="s">
        <v>354</v>
      </c>
      <c r="L205" s="873" t="s">
        <v>4493</v>
      </c>
      <c r="M205" s="879"/>
      <c r="N205" s="879" t="s">
        <v>4367</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6530</v>
      </c>
      <c r="B206" s="940" t="s">
        <v>6754</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4328</v>
      </c>
      <c r="H207" s="873" t="s">
        <v>308</v>
      </c>
      <c r="I207" s="810" t="s">
        <v>6755</v>
      </c>
      <c r="J207" s="873" t="s">
        <v>1561</v>
      </c>
      <c r="K207" s="880" t="s">
        <v>6396</v>
      </c>
      <c r="L207" s="879"/>
      <c r="M207" s="879"/>
      <c r="N207" s="879" t="s">
        <v>2141</v>
      </c>
      <c r="O207" s="873" t="s">
        <v>6228</v>
      </c>
      <c r="P207" s="879"/>
      <c r="Q207" s="879"/>
      <c r="R207" s="879"/>
      <c r="S207" s="879"/>
      <c r="T207" s="879" t="s">
        <v>6756</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6480</v>
      </c>
      <c r="B208" s="940" t="s">
        <v>6757</v>
      </c>
      <c r="C208" s="872" t="str">
        <f>HYPERLINK("https://youtu.be/F-20O1FDNbI","1:45.11")</f>
        <v>1:45.11</v>
      </c>
      <c r="D208" s="879"/>
      <c r="E208" s="879"/>
      <c r="F208" s="879"/>
      <c r="G208" s="879"/>
      <c r="H208" s="879"/>
      <c r="I208" s="810" t="s">
        <v>6758</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6759</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6760</v>
      </c>
      <c r="C209" s="872" t="s">
        <v>505</v>
      </c>
      <c r="D209" s="879"/>
      <c r="E209" s="873" t="s">
        <v>792</v>
      </c>
      <c r="F209" s="879"/>
      <c r="G209" s="879" t="s">
        <v>881</v>
      </c>
      <c r="H209" s="879" t="s">
        <v>6761</v>
      </c>
      <c r="I209" s="810" t="s">
        <v>1383</v>
      </c>
      <c r="J209" s="879"/>
      <c r="K209" s="880" t="s">
        <v>4123</v>
      </c>
      <c r="L209" s="873" t="s">
        <v>6762</v>
      </c>
      <c r="M209" s="873" t="s">
        <v>505</v>
      </c>
      <c r="N209" s="879"/>
      <c r="O209" s="879"/>
      <c r="P209" s="879"/>
      <c r="Q209" s="879"/>
      <c r="R209" s="879"/>
      <c r="S209" s="879"/>
      <c r="T209" s="879" t="s">
        <v>6049</v>
      </c>
      <c r="U209" s="879"/>
      <c r="V209" s="879"/>
      <c r="W209" s="879" t="s">
        <v>6763</v>
      </c>
      <c r="X209" s="879"/>
      <c r="Y209" s="879"/>
      <c r="Z209" s="879"/>
      <c r="AA209" s="879"/>
      <c r="AB209" s="879"/>
      <c r="AC209" s="879"/>
      <c r="AD209" s="879" t="s">
        <v>6764</v>
      </c>
      <c r="AE209" s="879"/>
      <c r="AF209" s="879"/>
      <c r="AG209" s="879"/>
      <c r="AH209" s="879"/>
      <c r="AI209" s="879"/>
      <c r="AJ209" s="879"/>
      <c r="AK209" s="879"/>
      <c r="AL209" s="879"/>
      <c r="AM209" s="879"/>
      <c r="AN209" s="879"/>
      <c r="AO209" s="879"/>
      <c r="AP209" s="879"/>
      <c r="AQ209" s="879"/>
      <c r="AR209" s="814" t="s">
        <v>6765</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6766</v>
      </c>
      <c r="C210" s="872" t="s">
        <v>6767</v>
      </c>
      <c r="D210" s="879"/>
      <c r="E210" s="879"/>
      <c r="F210" s="879"/>
      <c r="G210" s="879"/>
      <c r="H210" s="879"/>
      <c r="I210" s="820"/>
      <c r="J210" s="879"/>
      <c r="K210" s="880"/>
      <c r="L210" s="879"/>
      <c r="M210" s="879"/>
      <c r="N210" s="879"/>
      <c r="O210" s="879"/>
      <c r="P210" s="879"/>
      <c r="Q210" s="879"/>
      <c r="R210" s="879"/>
      <c r="S210" s="879"/>
      <c r="T210" s="879"/>
      <c r="U210" s="879"/>
      <c r="V210" s="879"/>
      <c r="W210" s="873" t="s">
        <v>6767</v>
      </c>
      <c r="X210" s="879"/>
      <c r="Y210" s="879"/>
      <c r="Z210" s="879"/>
      <c r="AA210" s="879"/>
      <c r="AB210" s="879"/>
      <c r="AC210" s="879"/>
      <c r="AD210" s="879"/>
      <c r="AE210" s="879"/>
      <c r="AF210" s="879"/>
      <c r="AG210" s="873" t="s">
        <v>3995</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6768</v>
      </c>
      <c r="C211" s="872" t="s">
        <v>2884</v>
      </c>
      <c r="D211" s="879"/>
      <c r="E211" s="879"/>
      <c r="F211" s="879"/>
      <c r="G211" s="879"/>
      <c r="H211" s="873" t="s">
        <v>6769</v>
      </c>
      <c r="I211" s="820"/>
      <c r="J211" s="879"/>
      <c r="K211" s="880"/>
      <c r="L211" s="879"/>
      <c r="M211" s="879"/>
      <c r="N211" s="879"/>
      <c r="O211" s="879"/>
      <c r="P211" s="879"/>
      <c r="Q211" s="879"/>
      <c r="R211" s="879"/>
      <c r="S211" s="879"/>
      <c r="T211" s="879"/>
      <c r="U211" s="879"/>
      <c r="V211" s="879"/>
      <c r="W211" s="873" t="s">
        <v>6770</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6757</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6760</v>
      </c>
      <c r="C213" s="950" t="s">
        <v>6771</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6771</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6766</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6768</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6772</v>
      </c>
      <c r="C216" s="872" t="s">
        <v>6773</v>
      </c>
      <c r="D216" s="947"/>
      <c r="E216" s="947"/>
      <c r="F216" s="947"/>
      <c r="G216" s="947"/>
      <c r="H216" s="947"/>
      <c r="I216" s="810" t="s">
        <v>6774</v>
      </c>
      <c r="J216" s="947"/>
      <c r="K216" s="948"/>
      <c r="L216" s="952" t="s">
        <v>4025</v>
      </c>
      <c r="M216" s="947"/>
      <c r="N216" s="947"/>
      <c r="O216" s="947"/>
      <c r="P216" s="947"/>
      <c r="Q216" s="947"/>
      <c r="R216" s="952" t="s">
        <v>2553</v>
      </c>
      <c r="S216" s="947"/>
      <c r="T216" s="947"/>
      <c r="U216" s="947"/>
      <c r="V216" s="947"/>
      <c r="W216" s="952" t="s">
        <v>6773</v>
      </c>
      <c r="X216" s="947"/>
      <c r="Y216" s="947"/>
      <c r="Z216" s="947"/>
      <c r="AA216" s="947"/>
      <c r="AB216" s="947"/>
      <c r="AC216" s="947"/>
      <c r="AD216" s="947"/>
      <c r="AE216" s="947" t="s">
        <v>6775</v>
      </c>
      <c r="AF216" s="947"/>
      <c r="AG216" s="947"/>
      <c r="AH216" s="947"/>
      <c r="AI216" s="947"/>
      <c r="AJ216" s="947"/>
      <c r="AK216" s="947"/>
      <c r="AL216" s="947"/>
      <c r="AM216" s="947"/>
      <c r="AN216" s="947"/>
      <c r="AO216" s="947"/>
      <c r="AP216" s="947"/>
      <c r="AQ216" s="947"/>
      <c r="AR216" s="953">
        <v>13.23</v>
      </c>
      <c r="AS216" s="952" t="s">
        <v>6634</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6776</v>
      </c>
      <c r="C217" s="872" t="s">
        <v>485</v>
      </c>
      <c r="D217" s="873" t="s">
        <v>799</v>
      </c>
      <c r="E217" s="873"/>
      <c r="F217" s="873"/>
      <c r="G217" s="873" t="s">
        <v>6773</v>
      </c>
      <c r="H217" s="873" t="s">
        <v>485</v>
      </c>
      <c r="I217" s="810" t="s">
        <v>6777</v>
      </c>
      <c r="J217" s="873"/>
      <c r="K217" s="874"/>
      <c r="L217" s="873"/>
      <c r="M217" s="873"/>
      <c r="N217" s="873"/>
      <c r="O217" s="873"/>
      <c r="P217" s="873"/>
      <c r="Q217" s="873" t="s">
        <v>6778</v>
      </c>
      <c r="R217" s="873"/>
      <c r="S217" s="873"/>
      <c r="T217" s="873"/>
      <c r="U217" s="873"/>
      <c r="V217" s="873" t="s">
        <v>6634</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6546</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6779</v>
      </c>
      <c r="B219" s="955" t="s">
        <v>6337</v>
      </c>
      <c r="C219" s="807" t="s">
        <v>6780</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6781</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6405</v>
      </c>
      <c r="B220" s="940" t="s">
        <v>6782</v>
      </c>
      <c r="C220" s="872" t="s">
        <v>6783</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6784</v>
      </c>
      <c r="C221" s="872" t="s">
        <v>1612</v>
      </c>
      <c r="D221" s="879"/>
      <c r="E221" s="879"/>
      <c r="F221" s="873" t="s">
        <v>1384</v>
      </c>
      <c r="G221" s="879"/>
      <c r="H221" s="879"/>
      <c r="I221" s="810" t="s">
        <v>1384</v>
      </c>
      <c r="J221" s="879" t="s">
        <v>4243</v>
      </c>
      <c r="K221" s="880" t="s">
        <v>2126</v>
      </c>
      <c r="L221" s="873" t="s">
        <v>6785</v>
      </c>
      <c r="M221" s="873" t="s">
        <v>3251</v>
      </c>
      <c r="N221" s="879" t="s">
        <v>4225</v>
      </c>
      <c r="O221" s="873" t="s">
        <v>3214</v>
      </c>
      <c r="P221" s="879" t="s">
        <v>1853</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6786</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6787</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6788</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6789</v>
      </c>
      <c r="C225" s="872" t="s">
        <v>3534</v>
      </c>
      <c r="D225" s="879"/>
      <c r="E225" s="879"/>
      <c r="F225" s="879"/>
      <c r="G225" s="879"/>
      <c r="H225" s="879"/>
      <c r="I225" s="810" t="s">
        <v>1616</v>
      </c>
      <c r="J225" s="879" t="s">
        <v>2396</v>
      </c>
      <c r="K225" s="880" t="s">
        <v>6790</v>
      </c>
      <c r="L225" s="879"/>
      <c r="M225" s="879"/>
      <c r="N225" s="879" t="s">
        <v>6791</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6792</v>
      </c>
      <c r="C226" s="872" t="s">
        <v>6793</v>
      </c>
      <c r="D226" s="879"/>
      <c r="E226" s="873" t="s">
        <v>242</v>
      </c>
      <c r="F226" s="873" t="s">
        <v>2885</v>
      </c>
      <c r="G226" s="873" t="s">
        <v>883</v>
      </c>
      <c r="H226" s="873" t="s">
        <v>2503</v>
      </c>
      <c r="I226" s="820"/>
      <c r="J226" s="879"/>
      <c r="K226" s="880"/>
      <c r="L226" s="873" t="s">
        <v>1148</v>
      </c>
      <c r="M226" s="879"/>
      <c r="N226" s="879"/>
      <c r="O226" s="879"/>
      <c r="P226" s="879" t="s">
        <v>6794</v>
      </c>
      <c r="Q226" s="879"/>
      <c r="R226" s="879"/>
      <c r="S226" s="879"/>
      <c r="T226" s="879"/>
      <c r="U226" s="810" t="s">
        <v>6793</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6795</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6796</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6797</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4417</v>
      </c>
      <c r="S228" s="873"/>
      <c r="T228" s="873"/>
      <c r="U228" s="873"/>
      <c r="V228" s="873"/>
      <c r="W228" s="873"/>
      <c r="X228" s="873"/>
      <c r="Y228" s="873" t="s">
        <v>6798</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6799</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6383</v>
      </c>
      <c r="B230" s="960" t="s">
        <v>6384</v>
      </c>
      <c r="C230" s="872" t="s">
        <v>6800</v>
      </c>
      <c r="D230" s="879"/>
      <c r="E230" s="879"/>
      <c r="F230" s="879"/>
      <c r="G230" s="879" t="s">
        <v>5795</v>
      </c>
      <c r="H230" s="879"/>
      <c r="I230" s="820"/>
      <c r="J230" s="879" t="s">
        <v>1923</v>
      </c>
      <c r="K230" s="880"/>
      <c r="L230" s="873" t="s">
        <v>1467</v>
      </c>
      <c r="M230" s="879"/>
      <c r="N230" s="879"/>
      <c r="O230" s="879" t="s">
        <v>6801</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6802</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6447</v>
      </c>
      <c r="B231" s="940" t="s">
        <v>6742</v>
      </c>
      <c r="C231" s="872" t="s">
        <v>5398</v>
      </c>
      <c r="D231" s="873" t="s">
        <v>2544</v>
      </c>
      <c r="E231" s="873"/>
      <c r="F231" s="873" t="s">
        <v>4042</v>
      </c>
      <c r="G231" s="873"/>
      <c r="H231" s="873" t="s">
        <v>5398</v>
      </c>
      <c r="I231" s="820"/>
      <c r="J231" s="873"/>
      <c r="K231" s="874" t="s">
        <v>5436</v>
      </c>
      <c r="L231" s="873"/>
      <c r="M231" s="873"/>
      <c r="N231" s="873" t="s">
        <v>5152</v>
      </c>
      <c r="O231" s="873" t="s">
        <v>5477</v>
      </c>
      <c r="P231" s="873"/>
      <c r="Q231" s="873"/>
      <c r="R231" s="873"/>
      <c r="S231" s="873"/>
      <c r="T231" s="873" t="s">
        <v>4190</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6520</v>
      </c>
      <c r="C232" s="872" t="s">
        <v>2906</v>
      </c>
      <c r="D232" s="873" t="s">
        <v>4180</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6803</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6804</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6805</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6806</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6807</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6808</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6809</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6810</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6811</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6812</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6813</v>
      </c>
      <c r="C243" s="872" t="s">
        <v>429</v>
      </c>
      <c r="D243" s="879"/>
      <c r="E243" s="879"/>
      <c r="F243" s="879"/>
      <c r="G243" s="879"/>
      <c r="H243" s="879"/>
      <c r="I243" s="820"/>
      <c r="J243" s="879" t="s">
        <v>6814</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6815</v>
      </c>
      <c r="C244" s="872" t="s">
        <v>3736</v>
      </c>
      <c r="D244" s="879"/>
      <c r="E244" s="879"/>
      <c r="F244" s="879"/>
      <c r="G244" s="879"/>
      <c r="H244" s="879"/>
      <c r="I244" s="810" t="s">
        <v>6158</v>
      </c>
      <c r="J244" s="873" t="s">
        <v>6816</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6817</v>
      </c>
      <c r="C245" s="872" t="s">
        <v>1986</v>
      </c>
      <c r="D245" s="873" t="s">
        <v>1535</v>
      </c>
      <c r="E245" s="873"/>
      <c r="F245" s="873" t="s">
        <v>1305</v>
      </c>
      <c r="G245" s="874" t="s">
        <v>6818</v>
      </c>
      <c r="H245" s="873" t="s">
        <v>1986</v>
      </c>
      <c r="I245" s="820"/>
      <c r="J245" s="873"/>
      <c r="K245" s="874" t="s">
        <v>6819</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6820</v>
      </c>
      <c r="C246" s="872" t="s">
        <v>2148</v>
      </c>
      <c r="D246" s="873" t="s">
        <v>2148</v>
      </c>
      <c r="E246" s="873"/>
      <c r="F246" s="873"/>
      <c r="G246" s="873"/>
      <c r="H246" s="874" t="s">
        <v>2887</v>
      </c>
      <c r="I246" s="820"/>
      <c r="J246" s="873"/>
      <c r="K246" s="874"/>
      <c r="L246" s="873"/>
      <c r="M246" s="873"/>
      <c r="N246" s="873"/>
      <c r="O246" s="873"/>
      <c r="P246" s="810" t="s">
        <v>6396</v>
      </c>
      <c r="Q246" s="873"/>
      <c r="R246" s="874" t="s">
        <v>4508</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6821</v>
      </c>
      <c r="C247" s="872" t="s">
        <v>358</v>
      </c>
      <c r="D247" s="873" t="s">
        <v>800</v>
      </c>
      <c r="E247" s="873"/>
      <c r="F247" s="873" t="s">
        <v>6822</v>
      </c>
      <c r="G247" s="873"/>
      <c r="H247" s="874" t="s">
        <v>5454</v>
      </c>
      <c r="I247" s="820"/>
      <c r="J247" s="873"/>
      <c r="K247" s="874"/>
      <c r="L247" s="873"/>
      <c r="M247" s="873"/>
      <c r="N247" s="873"/>
      <c r="O247" s="873"/>
      <c r="P247" s="873"/>
      <c r="Q247" s="873"/>
      <c r="R247" s="874" t="s">
        <v>6823</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6824</v>
      </c>
      <c r="C248" s="872" t="s">
        <v>6825</v>
      </c>
      <c r="D248" s="873" t="s">
        <v>6825</v>
      </c>
      <c r="E248" s="873"/>
      <c r="F248" s="873" t="s">
        <v>6826</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6473</v>
      </c>
      <c r="B250" s="967" t="s">
        <v>6827</v>
      </c>
      <c r="C250" s="872" t="s">
        <v>1711</v>
      </c>
      <c r="D250" s="879"/>
      <c r="E250" s="873" t="s">
        <v>1711</v>
      </c>
      <c r="F250" s="879"/>
      <c r="G250" s="879"/>
      <c r="H250" s="879"/>
      <c r="I250" s="810" t="s">
        <v>4198</v>
      </c>
      <c r="J250" s="873" t="str">
        <f>HYPERLINK("https://youtu.be/_GZXmZdCc5s","31.80")</f>
        <v>31.80</v>
      </c>
      <c r="K250" s="880" t="s">
        <v>2204</v>
      </c>
      <c r="L250" s="879"/>
      <c r="M250" s="879"/>
      <c r="N250" s="873" t="str">
        <f>HYPERLINK("https://youtu.be/kUsh0nBBuMY","32.45")</f>
        <v>32.45</v>
      </c>
      <c r="O250" s="873" t="s">
        <v>6828</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6829</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6830</v>
      </c>
      <c r="C252" s="872" t="s">
        <v>6490</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6831</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6832</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6386</v>
      </c>
      <c r="B254" s="967" t="s">
        <v>6833</v>
      </c>
      <c r="C254" s="872" t="s">
        <v>6834</v>
      </c>
      <c r="D254" s="873" t="s">
        <v>4085</v>
      </c>
      <c r="E254" s="873" t="s">
        <v>6835</v>
      </c>
      <c r="F254" s="873"/>
      <c r="G254" s="873" t="s">
        <v>6836</v>
      </c>
      <c r="H254" s="873"/>
      <c r="I254" s="810" t="s">
        <v>6837</v>
      </c>
      <c r="J254" s="873" t="str">
        <f>HYPERLINK("https://youtu.be/fNmQmNF7N9I","46.93")</f>
        <v>46.93</v>
      </c>
      <c r="K254" s="874"/>
      <c r="L254" s="873" t="s">
        <v>6834</v>
      </c>
      <c r="M254" s="873" t="s">
        <v>6814</v>
      </c>
      <c r="N254" s="873"/>
      <c r="O254" s="873" t="s">
        <v>533</v>
      </c>
      <c r="P254" s="873"/>
      <c r="Q254" s="873" t="s">
        <v>3782</v>
      </c>
      <c r="R254" s="873" t="s">
        <v>4257</v>
      </c>
      <c r="S254" s="873"/>
      <c r="T254" s="873" t="s">
        <v>6838</v>
      </c>
      <c r="U254" s="873"/>
      <c r="V254" s="873"/>
      <c r="W254" s="873" t="s">
        <v>6839</v>
      </c>
      <c r="X254" s="873"/>
      <c r="Y254" s="873"/>
      <c r="Z254" s="873" t="s">
        <v>6840</v>
      </c>
      <c r="AA254" s="873"/>
      <c r="AB254" s="873" t="s">
        <v>6841</v>
      </c>
      <c r="AC254" s="873" t="s">
        <v>6842</v>
      </c>
      <c r="AD254" s="873"/>
      <c r="AE254" s="873"/>
      <c r="AF254" s="873"/>
      <c r="AG254" s="873"/>
      <c r="AH254" s="873"/>
      <c r="AI254" s="873"/>
      <c r="AJ254" s="873"/>
      <c r="AK254" s="873"/>
      <c r="AL254" s="873"/>
      <c r="AM254" s="873"/>
      <c r="AN254" s="873"/>
      <c r="AO254" s="873"/>
      <c r="AP254" s="873"/>
      <c r="AQ254" s="873"/>
      <c r="AR254" s="873" t="s">
        <v>6487</v>
      </c>
      <c r="AS254" s="873"/>
      <c r="AT254" s="873"/>
      <c r="AU254" s="873"/>
      <c r="AV254" s="873"/>
      <c r="AW254" s="873"/>
      <c r="AX254" s="873"/>
      <c r="AY254" s="873"/>
      <c r="AZ254" s="873"/>
      <c r="BA254" s="873"/>
      <c r="BB254" s="968"/>
      <c r="BC254" s="968"/>
      <c r="BD254" s="909" t="s">
        <v>6843</v>
      </c>
      <c r="BE254" s="876"/>
      <c r="BF254" s="876"/>
      <c r="BG254" s="876"/>
      <c r="BH254" s="968"/>
      <c r="BI254" s="968"/>
      <c r="BJ254" s="968"/>
    </row>
    <row r="255" ht="15.75" customHeight="1">
      <c r="A255" s="969"/>
      <c r="B255" s="970" t="s">
        <v>6844</v>
      </c>
      <c r="C255" s="872" t="s">
        <v>3768</v>
      </c>
      <c r="D255" s="873" t="s">
        <v>3183</v>
      </c>
      <c r="E255" s="873" t="s">
        <v>1622</v>
      </c>
      <c r="F255" s="873" t="s">
        <v>3719</v>
      </c>
      <c r="G255" s="873" t="s">
        <v>3884</v>
      </c>
      <c r="H255" s="873"/>
      <c r="I255" s="810" t="s">
        <v>6845</v>
      </c>
      <c r="J255" s="873" t="str">
        <f>HYPERLINK(" https://youtu.be/dsDcBzsPA5s","45.74")</f>
        <v>45.74</v>
      </c>
      <c r="K255" s="874" t="s">
        <v>3225</v>
      </c>
      <c r="L255" s="873" t="s">
        <v>3768</v>
      </c>
      <c r="M255" s="873" t="s">
        <v>283</v>
      </c>
      <c r="N255" s="873" t="s">
        <v>1987</v>
      </c>
      <c r="O255" s="873" t="s">
        <v>6846</v>
      </c>
      <c r="P255" s="873" t="s">
        <v>6847</v>
      </c>
      <c r="Q255" s="873" t="s">
        <v>6848</v>
      </c>
      <c r="R255" s="873" t="s">
        <v>704</v>
      </c>
      <c r="S255" s="873"/>
      <c r="T255" s="873" t="s">
        <v>6823</v>
      </c>
      <c r="U255" s="873"/>
      <c r="V255" s="873"/>
      <c r="W255" s="873" t="s">
        <v>6541</v>
      </c>
      <c r="X255" s="873"/>
      <c r="Y255" s="873"/>
      <c r="Z255" s="873"/>
      <c r="AA255" s="873"/>
      <c r="AB255" s="873" t="s">
        <v>6849</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6850</v>
      </c>
      <c r="C256" s="872" t="s">
        <v>1045</v>
      </c>
      <c r="D256" s="873" t="s">
        <v>410</v>
      </c>
      <c r="E256" s="873" t="s">
        <v>1307</v>
      </c>
      <c r="F256" s="873" t="s">
        <v>1045</v>
      </c>
      <c r="G256" s="873" t="s">
        <v>320</v>
      </c>
      <c r="H256" s="873" t="s">
        <v>2049</v>
      </c>
      <c r="I256" s="810" t="s">
        <v>1393</v>
      </c>
      <c r="J256" s="873" t="str">
        <f>HYPERLINK("https://youtu.be/9O9oqhlyCxY","45.20")</f>
        <v>45.20</v>
      </c>
      <c r="K256" s="874"/>
      <c r="L256" s="873" t="s">
        <v>6851</v>
      </c>
      <c r="M256" s="873" t="s">
        <v>516</v>
      </c>
      <c r="N256" s="873" t="s">
        <v>6816</v>
      </c>
      <c r="O256" s="873" t="s">
        <v>6814</v>
      </c>
      <c r="P256" s="873" t="s">
        <v>1927</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6546</v>
      </c>
      <c r="B257" s="972" t="s">
        <v>6852</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6852</v>
      </c>
      <c r="C258" s="872" t="s">
        <v>6853</v>
      </c>
      <c r="D258" s="973" t="s">
        <v>412</v>
      </c>
      <c r="E258" s="973" t="s">
        <v>188</v>
      </c>
      <c r="F258" s="973" t="s">
        <v>1047</v>
      </c>
      <c r="G258" s="973" t="s">
        <v>888</v>
      </c>
      <c r="H258" s="973" t="s">
        <v>6853</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6854</v>
      </c>
      <c r="H259" s="873" t="s">
        <v>5638</v>
      </c>
      <c r="I259" s="810" t="s">
        <v>5580</v>
      </c>
      <c r="J259" s="873"/>
      <c r="K259" s="874"/>
      <c r="L259" s="873" t="s">
        <v>5152</v>
      </c>
      <c r="M259" s="873" t="s">
        <v>5638</v>
      </c>
      <c r="N259" s="873"/>
      <c r="O259" s="873"/>
      <c r="P259" s="873"/>
      <c r="Q259" s="873"/>
      <c r="R259" s="873" t="s">
        <v>4042</v>
      </c>
      <c r="S259" s="873" t="s">
        <v>6040</v>
      </c>
      <c r="T259" s="873"/>
      <c r="U259" s="873"/>
      <c r="V259" s="873" t="s">
        <v>6855</v>
      </c>
      <c r="W259" s="873"/>
      <c r="X259" s="873" t="s">
        <v>3975</v>
      </c>
      <c r="Y259" s="873"/>
      <c r="Z259" s="873"/>
      <c r="AA259" s="873"/>
      <c r="AB259" s="873" t="s">
        <v>6700</v>
      </c>
      <c r="AC259" s="873"/>
      <c r="AD259" s="873"/>
      <c r="AE259" s="873"/>
      <c r="AF259" s="873"/>
      <c r="AG259" s="873"/>
      <c r="AH259" s="873"/>
      <c r="AI259" s="873"/>
      <c r="AJ259" s="873"/>
      <c r="AK259" s="873"/>
      <c r="AL259" s="873"/>
      <c r="AM259" s="873"/>
      <c r="AN259" s="873"/>
      <c r="AO259" s="873"/>
      <c r="AP259" s="873"/>
      <c r="AQ259" s="873"/>
      <c r="AR259" s="873" t="s">
        <v>5620</v>
      </c>
      <c r="AS259" s="810" t="s">
        <v>6856</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6504</v>
      </c>
      <c r="B260" s="979" t="s">
        <v>6857</v>
      </c>
      <c r="C260" s="872" t="s">
        <v>6858</v>
      </c>
      <c r="D260" s="873" t="s">
        <v>4365</v>
      </c>
      <c r="E260" s="873"/>
      <c r="F260" s="873" t="s">
        <v>6859</v>
      </c>
      <c r="G260" s="873" t="s">
        <v>889</v>
      </c>
      <c r="H260" s="873" t="s">
        <v>6858</v>
      </c>
      <c r="I260" s="810" t="s">
        <v>1395</v>
      </c>
      <c r="J260" s="873" t="s">
        <v>1480</v>
      </c>
      <c r="K260" s="874"/>
      <c r="L260" s="873" t="s">
        <v>3572</v>
      </c>
      <c r="M260" s="873" t="s">
        <v>519</v>
      </c>
      <c r="N260" s="873"/>
      <c r="O260" s="873"/>
      <c r="P260" s="873" t="s">
        <v>189</v>
      </c>
      <c r="Q260" s="873"/>
      <c r="R260" s="873" t="s">
        <v>6860</v>
      </c>
      <c r="S260" s="873"/>
      <c r="T260" s="873"/>
      <c r="U260" s="873"/>
      <c r="V260" s="873"/>
      <c r="W260" s="873"/>
      <c r="X260" s="873"/>
      <c r="Y260" s="873" t="s">
        <v>6861</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6514</v>
      </c>
      <c r="B261" s="978" t="s">
        <v>6857</v>
      </c>
      <c r="C261" s="872"/>
      <c r="D261" s="873"/>
      <c r="E261" s="873"/>
      <c r="F261" s="873"/>
      <c r="G261" s="873"/>
      <c r="H261" s="874" t="s">
        <v>6862</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6863</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6447</v>
      </c>
      <c r="B262" s="967" t="s">
        <v>6864</v>
      </c>
      <c r="C262" s="872" t="s">
        <v>4142</v>
      </c>
      <c r="D262" s="810" t="s">
        <v>4214</v>
      </c>
      <c r="E262" s="820"/>
      <c r="F262" s="820"/>
      <c r="G262" s="820"/>
      <c r="H262" s="810" t="s">
        <v>4142</v>
      </c>
      <c r="I262" s="810" t="s">
        <v>3487</v>
      </c>
      <c r="J262" s="820"/>
      <c r="K262" s="874" t="s">
        <v>6865</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6867</v>
      </c>
      <c r="C263" s="872" t="s">
        <v>4333</v>
      </c>
      <c r="D263" s="873" t="s">
        <v>2736</v>
      </c>
      <c r="E263" s="873"/>
      <c r="F263" s="873"/>
      <c r="G263" s="873"/>
      <c r="H263" s="874" t="s">
        <v>1275</v>
      </c>
      <c r="I263" s="820"/>
      <c r="J263" s="873"/>
      <c r="K263" s="874" t="s">
        <v>5155</v>
      </c>
      <c r="L263" s="873"/>
      <c r="M263" s="873" t="s">
        <v>4333</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6868</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6451</v>
      </c>
      <c r="B265" s="967" t="s">
        <v>6337</v>
      </c>
      <c r="C265" s="872" t="s">
        <v>6869</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6870</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6560</v>
      </c>
      <c r="B266" s="967" t="s">
        <v>6531</v>
      </c>
      <c r="C266" s="872" t="s">
        <v>4100</v>
      </c>
      <c r="D266" s="879"/>
      <c r="E266" s="879"/>
      <c r="F266" s="879"/>
      <c r="G266" s="879"/>
      <c r="H266" s="879"/>
      <c r="I266" s="810" t="s">
        <v>1564</v>
      </c>
      <c r="J266" s="879" t="s">
        <v>4100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6535</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6871</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6872</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6873</v>
      </c>
      <c r="C270" s="872" t="s">
        <v>6874</v>
      </c>
      <c r="D270" s="873" t="s">
        <v>6874</v>
      </c>
      <c r="E270" s="873"/>
      <c r="F270" s="873"/>
      <c r="G270" s="873"/>
      <c r="H270" s="873"/>
      <c r="I270" s="810" t="s">
        <v>4729</v>
      </c>
      <c r="J270" s="873"/>
      <c r="K270" s="874" t="s">
        <v>6875</v>
      </c>
      <c r="L270" s="873"/>
      <c r="M270" s="873"/>
      <c r="N270" s="873"/>
      <c r="O270" s="874" t="s">
        <v>6876</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6877</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6878</v>
      </c>
      <c r="C271" s="872" t="s">
        <v>425</v>
      </c>
      <c r="D271" s="810" t="s">
        <v>425</v>
      </c>
      <c r="E271" s="820" t="s">
        <v>5856</v>
      </c>
      <c r="F271" s="810" t="s">
        <v>6879</v>
      </c>
      <c r="G271" s="820" t="s">
        <v>898</v>
      </c>
      <c r="H271" s="810" t="s">
        <v>6880</v>
      </c>
      <c r="I271" s="810" t="s">
        <v>1407</v>
      </c>
      <c r="J271" s="810" t="str">
        <f>HYPERLINK("https://youtu.be/ZpzmhXUsVhA","1:19.38")</f>
        <v>1:19.38</v>
      </c>
      <c r="K271" s="874"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6883</v>
      </c>
      <c r="B272" s="993" t="s">
        <v>6873</v>
      </c>
      <c r="C272" s="872" t="s">
        <v>5424</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6878</v>
      </c>
      <c r="C273" s="872" t="s">
        <v>2167</v>
      </c>
      <c r="D273" s="873" t="s">
        <v>4020</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6884</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6885</v>
      </c>
      <c r="B274" s="995" t="s">
        <v>6886</v>
      </c>
      <c r="C274" s="872" t="s">
        <v>4186</v>
      </c>
      <c r="D274" s="873" t="s">
        <v>4186</v>
      </c>
      <c r="E274" s="873"/>
      <c r="F274" s="873"/>
      <c r="G274" s="873"/>
      <c r="H274" s="873"/>
      <c r="I274" s="820"/>
      <c r="J274" s="873"/>
      <c r="K274" s="874" t="s">
        <v>6887</v>
      </c>
      <c r="L274" s="873"/>
      <c r="M274" s="873"/>
      <c r="N274" s="873"/>
      <c r="O274" s="873" t="s">
        <v>2318</v>
      </c>
      <c r="P274" s="873"/>
      <c r="Q274" s="873" t="s">
        <v>6888</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6889</v>
      </c>
      <c r="C275" s="872" t="s">
        <v>6832</v>
      </c>
      <c r="D275" s="810" t="s">
        <v>426</v>
      </c>
      <c r="E275" s="820" t="s">
        <v>816</v>
      </c>
      <c r="F275" s="810" t="s">
        <v>6832</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6890</v>
      </c>
      <c r="B276" s="996" t="s">
        <v>6891</v>
      </c>
      <c r="C276" s="872" t="s">
        <v>5972</v>
      </c>
      <c r="D276" s="873" t="s">
        <v>5972</v>
      </c>
      <c r="E276" s="873"/>
      <c r="F276" s="873"/>
      <c r="G276" s="873"/>
      <c r="H276" s="873"/>
      <c r="I276" s="820"/>
      <c r="J276" s="873" t="s">
        <v>6773</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6892</v>
      </c>
      <c r="C277" s="872" t="s">
        <v>6707</v>
      </c>
      <c r="D277" s="873" t="s">
        <v>1316</v>
      </c>
      <c r="E277" s="873"/>
      <c r="F277" s="873"/>
      <c r="G277" s="873"/>
      <c r="H277" s="873"/>
      <c r="I277" s="820"/>
      <c r="J277" s="873" t="s">
        <v>6707</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6893</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6894</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6895</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6896</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6384</v>
      </c>
      <c r="C282" s="872" t="s">
        <v>3069</v>
      </c>
      <c r="D282" s="873" t="s">
        <v>3633</v>
      </c>
      <c r="E282" s="873"/>
      <c r="F282" s="873"/>
      <c r="G282" s="873"/>
      <c r="H282" s="873" t="s">
        <v>3069</v>
      </c>
      <c r="I282" s="820"/>
      <c r="J282" s="873" t="s">
        <v>6897</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6898</v>
      </c>
      <c r="B283" s="999"/>
      <c r="C283" s="807" t="s">
        <v>6899</v>
      </c>
      <c r="D283" s="879"/>
      <c r="E283" s="879"/>
      <c r="F283" s="879"/>
      <c r="G283" s="879"/>
      <c r="H283" s="810" t="s">
        <v>6899</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6900</v>
      </c>
      <c r="B284" s="995" t="s">
        <v>6901</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6902</v>
      </c>
      <c r="C285" s="872" t="s">
        <v>3923</v>
      </c>
      <c r="D285" s="1000" t="s">
        <v>4109</v>
      </c>
      <c r="E285" s="1000" t="s">
        <v>6392</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6903</v>
      </c>
      <c r="B286" s="988" t="s">
        <v>6904</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6905</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6906</v>
      </c>
      <c r="B288" s="988" t="s">
        <v>6907</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6908</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6909</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6910</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6910</v>
      </c>
      <c r="C292" s="872" t="s">
        <v>6911</v>
      </c>
      <c r="D292" s="879"/>
      <c r="E292" s="879"/>
      <c r="F292" s="879"/>
      <c r="G292" s="879"/>
      <c r="H292" s="879"/>
      <c r="I292" s="820"/>
      <c r="J292" s="810" t="s">
        <v>6911</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6912</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6913</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6914</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6915</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6916</v>
      </c>
      <c r="B297" s="996" t="s">
        <v>6448</v>
      </c>
      <c r="C297" s="872" t="s">
        <v>6917</v>
      </c>
      <c r="D297" s="810" t="s">
        <v>6917</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6918</v>
      </c>
      <c r="BE297" s="876"/>
      <c r="BF297" s="876"/>
      <c r="BG297" s="876"/>
      <c r="BH297" s="989"/>
      <c r="BI297" s="989"/>
      <c r="BJ297" s="989"/>
    </row>
    <row r="298" ht="15.75" customHeight="1">
      <c r="A298" s="990"/>
      <c r="B298" s="998" t="s">
        <v>6450</v>
      </c>
      <c r="C298" s="872" t="s">
        <v>6162</v>
      </c>
      <c r="D298" s="810" t="s">
        <v>4442</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5057</v>
      </c>
      <c r="AS298" s="810" t="s">
        <v>6588</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6919</v>
      </c>
      <c r="B299" s="996" t="s">
        <v>6337</v>
      </c>
      <c r="C299" s="872" t="s">
        <v>2369</v>
      </c>
      <c r="D299" s="1003" t="s">
        <v>1779</v>
      </c>
      <c r="E299" s="1003" t="s">
        <v>4774</v>
      </c>
      <c r="F299" s="1004"/>
      <c r="G299" s="1003" t="s">
        <v>6920</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6921</v>
      </c>
      <c r="B300" s="996" t="s">
        <v>6922</v>
      </c>
      <c r="C300" s="872" t="s">
        <v>6923</v>
      </c>
      <c r="D300" s="810" t="s">
        <v>6923</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6924</v>
      </c>
      <c r="C301" s="872" t="s">
        <v>6925</v>
      </c>
      <c r="D301" s="810" t="s">
        <v>6926</v>
      </c>
      <c r="E301" s="820"/>
      <c r="F301" s="820"/>
      <c r="G301" s="820"/>
      <c r="H301" s="820" t="s">
        <v>1425</v>
      </c>
      <c r="I301" s="820"/>
      <c r="J301" s="820"/>
      <c r="K301" s="874"/>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6927</v>
      </c>
      <c r="B302" s="996" t="s">
        <v>6928</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6929</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6930</v>
      </c>
      <c r="C304" s="872" t="s">
        <v>6931</v>
      </c>
      <c r="D304" s="810" t="s">
        <v>6931</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6932</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6933</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6934</v>
      </c>
      <c r="C307" s="872" t="s">
        <v>6935</v>
      </c>
      <c r="D307" s="810" t="s">
        <v>3901</v>
      </c>
      <c r="E307" s="820"/>
      <c r="F307" s="820"/>
      <c r="G307" s="820"/>
      <c r="H307" s="810" t="s">
        <v>6935</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6936</v>
      </c>
      <c r="C308" s="872" t="s">
        <v>6937</v>
      </c>
      <c r="D308" s="879"/>
      <c r="E308" s="879"/>
      <c r="F308" s="879"/>
      <c r="G308" s="879"/>
      <c r="H308" s="810" t="s">
        <v>6938</v>
      </c>
      <c r="I308" s="820"/>
      <c r="J308" s="879"/>
      <c r="K308" s="880"/>
      <c r="L308" s="879"/>
      <c r="M308" s="810" t="s">
        <v>6939</v>
      </c>
      <c r="N308" s="879"/>
      <c r="O308" s="879"/>
      <c r="P308" s="879"/>
      <c r="Q308" s="879"/>
      <c r="R308" s="879"/>
      <c r="S308" s="879"/>
      <c r="T308" s="879"/>
      <c r="U308" s="879"/>
      <c r="V308" s="810" t="s">
        <v>6937</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6940</v>
      </c>
      <c r="AS308" s="810" t="s">
        <v>6941</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6942</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6943</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6944</v>
      </c>
      <c r="B310" s="996" t="s">
        <v>6945</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6946</v>
      </c>
      <c r="C311" s="807" t="s">
        <v>6947</v>
      </c>
      <c r="D311" s="810" t="s">
        <v>6948</v>
      </c>
      <c r="E311" s="820"/>
      <c r="F311" s="820"/>
      <c r="G311" s="820"/>
      <c r="H311" s="820"/>
      <c r="I311" s="820"/>
      <c r="J311" s="820"/>
      <c r="K311" s="874"/>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6950</v>
      </c>
      <c r="BF311" s="876"/>
      <c r="BG311" s="876"/>
      <c r="BH311" s="989"/>
      <c r="BI311" s="989"/>
      <c r="BJ311" s="989"/>
    </row>
    <row r="312" ht="15.75" customHeight="1">
      <c r="A312" s="990"/>
      <c r="B312" s="998" t="s">
        <v>6951</v>
      </c>
      <c r="C312" s="807" t="s">
        <v>6952</v>
      </c>
      <c r="D312" s="820"/>
      <c r="E312" s="820"/>
      <c r="F312" s="820"/>
      <c r="G312" s="820"/>
      <c r="H312" s="820" t="s">
        <v>6953</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6952</v>
      </c>
      <c r="BF312" s="876"/>
      <c r="BG312" s="876"/>
      <c r="BH312" s="815"/>
      <c r="BI312" s="815"/>
      <c r="BJ312" s="815"/>
    </row>
    <row r="313" ht="15.75" customHeight="1">
      <c r="A313" s="987" t="s">
        <v>6954</v>
      </c>
      <c r="B313" s="988" t="s">
        <v>6955</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6956</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6957</v>
      </c>
      <c r="B315" s="996" t="s">
        <v>6337</v>
      </c>
      <c r="C315" s="872" t="s">
        <v>6958</v>
      </c>
      <c r="D315" s="907"/>
      <c r="E315" s="810" t="s">
        <v>6959</v>
      </c>
      <c r="F315" s="907"/>
      <c r="G315" s="907"/>
      <c r="H315" s="810" t="s">
        <v>6958</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6960</v>
      </c>
      <c r="B316" s="996" t="s">
        <v>6961</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6962</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6963</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6918</v>
      </c>
      <c r="BE317" s="903"/>
      <c r="BF317" s="903"/>
      <c r="BG317" s="903"/>
      <c r="BH317" s="815"/>
      <c r="BI317" s="815"/>
      <c r="BJ317" s="815"/>
    </row>
    <row r="318" ht="15.75" customHeight="1">
      <c r="A318" s="997"/>
      <c r="B318" s="998" t="s">
        <v>6964</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6966</v>
      </c>
      <c r="H2" s="1014" t="s">
        <v>47</v>
      </c>
      <c r="I2" s="1014" t="s">
        <v>48</v>
      </c>
      <c r="J2" s="1014" t="s">
        <v>6967</v>
      </c>
      <c r="K2" s="1014" t="s">
        <v>54</v>
      </c>
      <c r="N2" s="1014" t="s">
        <v>6968</v>
      </c>
      <c r="P2" s="1015"/>
      <c r="Q2" s="1016" t="s">
        <v>47</v>
      </c>
      <c r="R2" s="1016" t="s">
        <v>6969</v>
      </c>
      <c r="S2" s="1016" t="s">
        <v>52</v>
      </c>
      <c r="T2" s="1016" t="s">
        <v>53</v>
      </c>
      <c r="U2" s="1016" t="s">
        <v>54</v>
      </c>
      <c r="V2" s="1016" t="s">
        <v>6970</v>
      </c>
      <c r="W2" s="1015"/>
      <c r="X2" s="1017" t="s">
        <v>47</v>
      </c>
      <c r="Y2" s="1017" t="s">
        <v>48</v>
      </c>
      <c r="Z2" s="1017" t="s">
        <v>49</v>
      </c>
      <c r="AA2" s="1017" t="s">
        <v>50</v>
      </c>
      <c r="AC2" s="1017" t="s">
        <v>52</v>
      </c>
      <c r="AD2" s="1017" t="s">
        <v>53</v>
      </c>
      <c r="AE2" s="1017" t="s">
        <v>54</v>
      </c>
      <c r="AF2" s="1017" t="s">
        <v>6560</v>
      </c>
      <c r="AG2" s="1017" t="s">
        <v>6968</v>
      </c>
      <c r="AI2" s="1015"/>
      <c r="AJ2" s="1018" t="s">
        <v>47</v>
      </c>
      <c r="AK2" s="1018" t="s">
        <v>48</v>
      </c>
      <c r="AM2" s="1018" t="s">
        <v>49</v>
      </c>
      <c r="AP2" s="1018" t="s">
        <v>51</v>
      </c>
      <c r="AR2" s="1018" t="s">
        <v>52</v>
      </c>
      <c r="AV2" s="1018" t="s">
        <v>52</v>
      </c>
      <c r="AW2" s="1018" t="s">
        <v>53</v>
      </c>
      <c r="AX2" s="1018" t="s">
        <v>6970</v>
      </c>
      <c r="AZ2" s="1019"/>
      <c r="BA2" s="1020" t="s">
        <v>47</v>
      </c>
      <c r="BB2" s="1020" t="s">
        <v>52</v>
      </c>
      <c r="BC2" s="1020" t="s">
        <v>53</v>
      </c>
      <c r="BD2" s="1020" t="s">
        <v>54</v>
      </c>
      <c r="BE2" s="1020" t="s">
        <v>6968</v>
      </c>
      <c r="BF2" s="1019"/>
      <c r="BG2" s="1021" t="s">
        <v>47</v>
      </c>
      <c r="BH2" s="1021" t="s">
        <v>48</v>
      </c>
      <c r="BI2" s="1021" t="s">
        <v>50</v>
      </c>
      <c r="BK2" s="1021" t="s">
        <v>52</v>
      </c>
      <c r="BL2" s="1021" t="s">
        <v>6968</v>
      </c>
      <c r="BN2" s="1015"/>
      <c r="BO2" s="1022" t="s">
        <v>49</v>
      </c>
      <c r="BP2" s="1022" t="s">
        <v>50</v>
      </c>
      <c r="BQ2" s="1022" t="s">
        <v>51</v>
      </c>
      <c r="BR2" s="1022" t="s">
        <v>52</v>
      </c>
      <c r="BT2" s="1022" t="s">
        <v>53</v>
      </c>
      <c r="BU2" s="1022" t="s">
        <v>54</v>
      </c>
      <c r="BW2" s="1022" t="s">
        <v>6970</v>
      </c>
      <c r="BX2" s="1019"/>
      <c r="BY2" s="1023" t="s">
        <v>6971</v>
      </c>
      <c r="BZ2" s="1024" t="s">
        <v>75</v>
      </c>
      <c r="CA2" s="1023" t="s">
        <v>80</v>
      </c>
      <c r="CD2" s="1023" t="s">
        <v>77</v>
      </c>
      <c r="CE2" s="1023" t="s">
        <v>6972</v>
      </c>
      <c r="CF2" s="1023" t="s">
        <v>6973</v>
      </c>
      <c r="CG2" s="1025" t="s">
        <v>68</v>
      </c>
      <c r="CH2" s="1023" t="s">
        <v>76</v>
      </c>
      <c r="CI2" s="1023" t="s">
        <v>66</v>
      </c>
      <c r="CJ2" s="1024" t="s">
        <v>78</v>
      </c>
    </row>
    <row r="3" ht="23.25" customHeight="1">
      <c r="J3" s="1026" t="s">
        <v>6974</v>
      </c>
      <c r="K3" s="1026" t="s">
        <v>6975</v>
      </c>
      <c r="L3" s="1027" t="s">
        <v>6976</v>
      </c>
      <c r="M3" s="1027" t="s">
        <v>6977</v>
      </c>
      <c r="N3" s="1027" t="s">
        <v>6978</v>
      </c>
      <c r="O3" s="1026" t="s">
        <v>6979</v>
      </c>
      <c r="P3" s="1015"/>
      <c r="W3" s="1015"/>
      <c r="AA3" s="1028" t="s">
        <v>6980</v>
      </c>
      <c r="AB3" s="1029" t="s">
        <v>91</v>
      </c>
      <c r="AF3" s="1029" t="s">
        <v>6981</v>
      </c>
      <c r="AG3" s="1028" t="s">
        <v>52</v>
      </c>
      <c r="AH3" s="1030" t="s">
        <v>49</v>
      </c>
      <c r="AI3" s="1015"/>
      <c r="AK3" s="1031" t="s">
        <v>6982</v>
      </c>
      <c r="AL3" s="1031" t="s">
        <v>6983</v>
      </c>
      <c r="AM3" s="1032" t="s">
        <v>6978</v>
      </c>
      <c r="AN3" s="1032" t="s">
        <v>6984</v>
      </c>
      <c r="AO3" s="1032" t="s">
        <v>6985</v>
      </c>
      <c r="AP3" s="1032" t="s">
        <v>6978</v>
      </c>
      <c r="AQ3" s="1033" t="s">
        <v>6986</v>
      </c>
      <c r="AR3" s="1032" t="s">
        <v>6987</v>
      </c>
      <c r="AS3" s="1032" t="s">
        <v>6988</v>
      </c>
      <c r="AT3" s="1032" t="s">
        <v>6989</v>
      </c>
      <c r="AU3" s="1032" t="s">
        <v>6990</v>
      </c>
      <c r="AX3" s="1032" t="s">
        <v>6991</v>
      </c>
      <c r="AY3" s="1032" t="s">
        <v>6992</v>
      </c>
      <c r="AZ3" s="1019"/>
      <c r="BF3" s="1034"/>
      <c r="BI3" s="1021" t="s">
        <v>6993</v>
      </c>
      <c r="BJ3" s="1021" t="s">
        <v>6994</v>
      </c>
      <c r="BL3" s="1035" t="s">
        <v>88</v>
      </c>
      <c r="BM3" s="1035" t="s">
        <v>6995</v>
      </c>
      <c r="BN3" s="1015"/>
      <c r="BR3" s="1036" t="s">
        <v>6985</v>
      </c>
      <c r="BS3" s="1036" t="s">
        <v>6996</v>
      </c>
      <c r="BU3" s="1036" t="s">
        <v>6978</v>
      </c>
      <c r="BV3" s="1036" t="s">
        <v>6985</v>
      </c>
      <c r="BX3" s="1019"/>
      <c r="CA3" s="1037" t="s">
        <v>6997</v>
      </c>
      <c r="CB3" s="1037" t="s">
        <v>6998</v>
      </c>
      <c r="CC3" s="1037" t="s">
        <v>6999</v>
      </c>
      <c r="CJ3" s="1037" t="s">
        <v>7000</v>
      </c>
      <c r="CK3" s="1037" t="s">
        <v>7001</v>
      </c>
    </row>
    <row r="4">
      <c r="A4" s="1038" t="s">
        <v>6292</v>
      </c>
      <c r="B4" s="1039" t="s">
        <v>7002</v>
      </c>
      <c r="C4" s="1040" t="s">
        <v>828</v>
      </c>
      <c r="D4" s="1041" t="s">
        <v>544</v>
      </c>
      <c r="E4" s="1042" t="s">
        <v>828</v>
      </c>
      <c r="F4" s="1043" t="s">
        <v>220</v>
      </c>
      <c r="G4" s="1039" t="s">
        <v>4990</v>
      </c>
      <c r="H4" s="1044"/>
      <c r="I4" s="1045" t="s">
        <v>1326</v>
      </c>
      <c r="J4" s="1045"/>
      <c r="K4" s="1046" t="s">
        <v>7003</v>
      </c>
      <c r="L4" s="1045" t="s">
        <v>7004</v>
      </c>
      <c r="M4" s="1044"/>
      <c r="N4" s="1044"/>
      <c r="O4" s="1047" t="s">
        <v>7005</v>
      </c>
      <c r="P4" s="1048"/>
      <c r="Q4" s="1049" t="s">
        <v>7006</v>
      </c>
      <c r="R4" s="1050"/>
      <c r="S4" s="1050"/>
      <c r="T4" s="1051" t="s">
        <v>6521</v>
      </c>
      <c r="U4" s="1052"/>
      <c r="V4" s="1053" t="s">
        <v>7007</v>
      </c>
      <c r="W4" s="1048"/>
      <c r="X4" s="1054" t="s">
        <v>138</v>
      </c>
      <c r="Y4" s="1054" t="s">
        <v>7008</v>
      </c>
      <c r="Z4" s="1055" t="s">
        <v>4409</v>
      </c>
      <c r="AA4" s="1056" t="s">
        <v>2239</v>
      </c>
      <c r="AB4" s="1056" t="s">
        <v>791</v>
      </c>
      <c r="AC4" s="1057" t="s">
        <v>2797</v>
      </c>
      <c r="AD4" s="1057" t="s">
        <v>1214</v>
      </c>
      <c r="AE4" s="1056" t="s">
        <v>5514</v>
      </c>
      <c r="AF4" s="1058"/>
      <c r="AG4" s="1057" t="s">
        <v>7009</v>
      </c>
      <c r="AH4" s="1059"/>
      <c r="AI4" s="1048"/>
      <c r="AJ4" s="1060"/>
      <c r="AK4" s="1060" t="s">
        <v>3844</v>
      </c>
      <c r="AL4" s="1061"/>
      <c r="AM4" s="1060" t="s">
        <v>2065</v>
      </c>
      <c r="AN4" s="1060"/>
      <c r="AO4" s="1062" t="s">
        <v>2369</v>
      </c>
      <c r="AP4" s="1061"/>
      <c r="AQ4" s="1063" t="s">
        <v>7010</v>
      </c>
      <c r="AR4" s="1060" t="s">
        <v>7011</v>
      </c>
      <c r="AS4" s="1060" t="s">
        <v>7012</v>
      </c>
      <c r="AT4" s="1061"/>
      <c r="AU4" s="1061"/>
      <c r="AV4" s="1061"/>
      <c r="AW4" s="1064" t="s">
        <v>5963</v>
      </c>
      <c r="AX4" s="1065" t="s">
        <v>3626</v>
      </c>
      <c r="AY4" s="1060" t="s">
        <v>7013</v>
      </c>
      <c r="AZ4" s="1048"/>
      <c r="BA4" s="1066"/>
      <c r="BB4" s="1067" t="s">
        <v>7014</v>
      </c>
      <c r="BC4" s="1068" t="s">
        <v>7015</v>
      </c>
      <c r="BD4" s="1066"/>
      <c r="BE4" s="1069" t="s">
        <v>7016</v>
      </c>
      <c r="BF4" s="1048"/>
      <c r="BG4" s="1070" t="s">
        <v>7017</v>
      </c>
      <c r="BH4" s="1071" t="s">
        <v>3203</v>
      </c>
      <c r="BI4" s="1071"/>
      <c r="BJ4" s="1071"/>
      <c r="BK4" s="1072" t="s">
        <v>1965</v>
      </c>
      <c r="BL4" s="1073"/>
      <c r="BM4" s="1071" t="s">
        <v>7018</v>
      </c>
      <c r="BN4" s="1048"/>
      <c r="BO4" s="1074" t="s">
        <v>7019</v>
      </c>
      <c r="BP4" s="1075"/>
      <c r="BQ4" s="1075"/>
      <c r="BR4" s="1076" t="s">
        <v>7020</v>
      </c>
      <c r="BS4" s="1075"/>
      <c r="BT4" s="1077" t="s">
        <v>148</v>
      </c>
      <c r="BU4" s="1075"/>
      <c r="BV4" s="1078" t="s">
        <v>3698</v>
      </c>
      <c r="BW4" s="1077" t="s">
        <v>5917</v>
      </c>
      <c r="BX4" s="1048"/>
      <c r="BY4" s="1079" t="s">
        <v>2666</v>
      </c>
      <c r="BZ4" s="1080" t="s">
        <v>4135</v>
      </c>
      <c r="CA4" s="1081"/>
      <c r="CB4" s="1081"/>
      <c r="CC4" s="1081"/>
      <c r="CD4" s="1080" t="s">
        <v>1307</v>
      </c>
      <c r="CE4" s="1082" t="s">
        <v>4634</v>
      </c>
      <c r="CF4" s="1080" t="s">
        <v>7021</v>
      </c>
      <c r="CG4" s="1081"/>
      <c r="CH4" s="1081"/>
      <c r="CI4" s="1081"/>
      <c r="CJ4" s="1081"/>
      <c r="CK4" s="1081"/>
    </row>
    <row r="5">
      <c r="A5" s="1083" t="s">
        <v>435</v>
      </c>
      <c r="B5" s="1039" t="s">
        <v>7022</v>
      </c>
      <c r="C5" s="1040" t="s">
        <v>437</v>
      </c>
      <c r="D5" s="1041" t="s">
        <v>333</v>
      </c>
      <c r="E5" s="1042" t="s">
        <v>1199</v>
      </c>
      <c r="F5" s="1043" t="s">
        <v>3823</v>
      </c>
      <c r="G5" s="1039" t="s">
        <v>1499</v>
      </c>
      <c r="H5" s="1084" t="s">
        <v>1693</v>
      </c>
      <c r="I5" s="1085" t="s">
        <v>2877</v>
      </c>
      <c r="J5" s="1047" t="s">
        <v>7023</v>
      </c>
      <c r="K5" s="1086" t="s">
        <v>5751</v>
      </c>
      <c r="L5" s="1084" t="s">
        <v>5401</v>
      </c>
      <c r="M5" s="1044"/>
      <c r="N5" s="1044"/>
      <c r="O5" s="1046" t="s">
        <v>7024</v>
      </c>
      <c r="P5" s="1087"/>
      <c r="Q5" s="1088" t="s">
        <v>7025</v>
      </c>
      <c r="R5" s="1088" t="s">
        <v>2667</v>
      </c>
      <c r="S5" s="1050"/>
      <c r="T5" s="1089" t="s">
        <v>231</v>
      </c>
      <c r="U5" s="1090"/>
      <c r="V5" s="1051" t="s">
        <v>7026</v>
      </c>
      <c r="W5" s="1087"/>
      <c r="X5" s="1091" t="s">
        <v>3596</v>
      </c>
      <c r="Y5" s="1091" t="s">
        <v>7027</v>
      </c>
      <c r="Z5" s="1091" t="s">
        <v>2541</v>
      </c>
      <c r="AA5" s="1092" t="s">
        <v>7028</v>
      </c>
      <c r="AB5" s="1054" t="s">
        <v>1342</v>
      </c>
      <c r="AC5" s="1092" t="s">
        <v>1386</v>
      </c>
      <c r="AD5" s="1057" t="s">
        <v>1214</v>
      </c>
      <c r="AE5" s="1057" t="s">
        <v>6425</v>
      </c>
      <c r="AF5" s="1093"/>
      <c r="AG5" s="1094" t="s">
        <v>7029</v>
      </c>
      <c r="AH5" s="1059"/>
      <c r="AI5" s="1095"/>
      <c r="AJ5" s="1060"/>
      <c r="AK5" s="1060" t="s">
        <v>7030</v>
      </c>
      <c r="AL5" s="1061"/>
      <c r="AM5" s="1096" t="s">
        <v>3601</v>
      </c>
      <c r="AN5" s="1097" t="s">
        <v>3211</v>
      </c>
      <c r="AO5" s="1060" t="s">
        <v>7031</v>
      </c>
      <c r="AP5" s="1096" t="s">
        <v>2450</v>
      </c>
      <c r="AQ5" s="1098" t="s">
        <v>7032</v>
      </c>
      <c r="AR5" s="1060" t="s">
        <v>7033</v>
      </c>
      <c r="AS5" s="1061"/>
      <c r="AT5" s="1062" t="s">
        <v>4808</v>
      </c>
      <c r="AU5" s="1061"/>
      <c r="AV5" s="1061"/>
      <c r="AW5" s="1065" t="s">
        <v>4931</v>
      </c>
      <c r="AX5" s="1097" t="s">
        <v>1370</v>
      </c>
      <c r="AY5" s="1061"/>
      <c r="AZ5" s="1048"/>
      <c r="BA5" s="1099"/>
      <c r="BB5" s="1069" t="s">
        <v>7034</v>
      </c>
      <c r="BC5" s="1069" t="s">
        <v>6477</v>
      </c>
      <c r="BD5" s="1099"/>
      <c r="BE5" s="1100" t="s">
        <v>7035</v>
      </c>
      <c r="BF5" s="1048"/>
      <c r="BG5" s="1101" t="s">
        <v>7036</v>
      </c>
      <c r="BH5" s="1070" t="s">
        <v>1372</v>
      </c>
      <c r="BI5" s="1102" t="s">
        <v>5723</v>
      </c>
      <c r="BJ5" s="1103"/>
      <c r="BK5" s="1070" t="s">
        <v>7037</v>
      </c>
      <c r="BL5" s="1073"/>
      <c r="BM5" s="1071" t="s">
        <v>7038</v>
      </c>
      <c r="BN5" s="1087"/>
      <c r="BO5" s="1104" t="s">
        <v>4036</v>
      </c>
      <c r="BP5" s="1076"/>
      <c r="BQ5" s="1105" t="s">
        <v>1763</v>
      </c>
      <c r="BR5" s="1076" t="s">
        <v>7039</v>
      </c>
      <c r="BS5" s="1075"/>
      <c r="BT5" s="1105" t="s">
        <v>7040</v>
      </c>
      <c r="BU5" s="1075"/>
      <c r="BV5" s="1076" t="s">
        <v>7041</v>
      </c>
      <c r="BW5" s="1076" t="s">
        <v>2116</v>
      </c>
      <c r="BX5" s="1087"/>
      <c r="BY5" s="1106" t="s">
        <v>300</v>
      </c>
      <c r="BZ5" s="1080" t="s">
        <v>3206</v>
      </c>
      <c r="CA5" s="1107"/>
      <c r="CB5" s="1107"/>
      <c r="CC5" s="1107"/>
      <c r="CD5" s="1081"/>
      <c r="CE5" s="1081"/>
      <c r="CF5" s="1081"/>
      <c r="CG5" s="1081"/>
      <c r="CH5" s="1081"/>
      <c r="CI5" s="1081"/>
      <c r="CJ5" s="1107"/>
      <c r="CK5" s="1107"/>
    </row>
    <row r="6">
      <c r="A6" s="1038" t="s">
        <v>7042</v>
      </c>
      <c r="B6" s="1039" t="s">
        <v>7043</v>
      </c>
      <c r="C6" s="1040" t="s">
        <v>2681</v>
      </c>
      <c r="D6" s="1041" t="s">
        <v>1199</v>
      </c>
      <c r="E6" s="1042" t="s">
        <v>739</v>
      </c>
      <c r="F6" s="1043" t="s">
        <v>2858</v>
      </c>
      <c r="G6" s="1039" t="s">
        <v>2005</v>
      </c>
      <c r="H6" s="1046" t="s">
        <v>2938</v>
      </c>
      <c r="I6" s="1044"/>
      <c r="J6" s="1085" t="s">
        <v>1946</v>
      </c>
      <c r="K6" s="1108" t="s">
        <v>7044</v>
      </c>
      <c r="L6" s="1085" t="s">
        <v>7045</v>
      </c>
      <c r="M6" s="1109" t="s">
        <v>4804</v>
      </c>
      <c r="N6" s="1044"/>
      <c r="O6" s="1110" t="s">
        <v>7046</v>
      </c>
      <c r="P6" s="1087"/>
      <c r="Q6" s="1089" t="s">
        <v>7047</v>
      </c>
      <c r="R6" s="1053" t="s">
        <v>1571</v>
      </c>
      <c r="S6" s="1049" t="s">
        <v>5019</v>
      </c>
      <c r="T6" s="1049" t="s">
        <v>5527</v>
      </c>
      <c r="U6" s="1049"/>
      <c r="V6" s="1057" t="s">
        <v>7048</v>
      </c>
      <c r="W6" s="1087"/>
      <c r="X6" s="1053" t="s">
        <v>2362</v>
      </c>
      <c r="Y6" s="1057" t="s">
        <v>7049</v>
      </c>
      <c r="Z6" s="1057" t="s">
        <v>7050</v>
      </c>
      <c r="AA6" s="1055" t="s">
        <v>4928</v>
      </c>
      <c r="AB6" s="1055" t="s">
        <v>7051</v>
      </c>
      <c r="AC6" s="1054" t="s">
        <v>2675</v>
      </c>
      <c r="AD6" s="1091" t="s">
        <v>4180</v>
      </c>
      <c r="AE6" s="1091" t="s">
        <v>2509</v>
      </c>
      <c r="AF6" s="1058"/>
      <c r="AG6" s="1055" t="s">
        <v>7052</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7053</v>
      </c>
      <c r="BB6" s="1068" t="s">
        <v>7054</v>
      </c>
      <c r="BC6" s="1111" t="s">
        <v>292</v>
      </c>
      <c r="BD6" s="1067" t="s">
        <v>4184</v>
      </c>
      <c r="BE6" s="1112" t="s">
        <v>7055</v>
      </c>
      <c r="BF6" s="1048"/>
      <c r="BG6" s="1070" t="s">
        <v>7056</v>
      </c>
      <c r="BH6" s="1070" t="s">
        <v>694</v>
      </c>
      <c r="BI6" s="1113" t="s">
        <v>7057</v>
      </c>
      <c r="BJ6" s="1113" t="s">
        <v>7058</v>
      </c>
      <c r="BK6" s="1114" t="s">
        <v>7059</v>
      </c>
      <c r="BL6" s="1073"/>
      <c r="BM6" s="1115" t="s">
        <v>7060</v>
      </c>
      <c r="BN6" s="1095"/>
      <c r="BO6" s="1076"/>
      <c r="BP6" s="1116"/>
      <c r="BQ6" s="1075"/>
      <c r="BR6" s="1076" t="s">
        <v>2671</v>
      </c>
      <c r="BS6" s="1075"/>
      <c r="BT6" s="1077" t="s">
        <v>5330</v>
      </c>
      <c r="BU6" s="1078" t="s">
        <v>2781</v>
      </c>
      <c r="BV6" s="1076"/>
      <c r="BW6" s="1077" t="s">
        <v>7061</v>
      </c>
      <c r="BX6" s="1087"/>
      <c r="BY6" s="1117" t="s">
        <v>3136</v>
      </c>
      <c r="BZ6" s="1118" t="s">
        <v>7062</v>
      </c>
      <c r="CA6" s="1119" t="s">
        <v>7063</v>
      </c>
      <c r="CB6" s="1107"/>
      <c r="CC6" s="1120"/>
      <c r="CD6" s="1119" t="s">
        <v>7064</v>
      </c>
      <c r="CE6" s="1121" t="s">
        <v>7065</v>
      </c>
      <c r="CF6" s="1119" t="s">
        <v>7066</v>
      </c>
      <c r="CG6" s="1106" t="s">
        <v>5056</v>
      </c>
      <c r="CH6" s="1079" t="s">
        <v>7067</v>
      </c>
      <c r="CI6" s="1081"/>
      <c r="CJ6" s="1119" t="s">
        <v>2161</v>
      </c>
      <c r="CK6" s="1119" t="s">
        <v>3730</v>
      </c>
    </row>
    <row r="7">
      <c r="A7" s="1122" t="s">
        <v>1645</v>
      </c>
      <c r="B7" s="1039" t="s">
        <v>7068</v>
      </c>
      <c r="C7" s="1040" t="s">
        <v>828</v>
      </c>
      <c r="D7" s="1041" t="s">
        <v>333</v>
      </c>
      <c r="E7" s="1042" t="s">
        <v>544</v>
      </c>
      <c r="F7" s="1043" t="s">
        <v>2752</v>
      </c>
      <c r="G7" s="1039" t="s">
        <v>7069</v>
      </c>
      <c r="H7" s="1084" t="s">
        <v>1362</v>
      </c>
      <c r="I7" s="1109" t="s">
        <v>7070</v>
      </c>
      <c r="J7" s="1044"/>
      <c r="K7" s="1045" t="s">
        <v>7071</v>
      </c>
      <c r="L7" s="1109" t="s">
        <v>7072</v>
      </c>
      <c r="M7" s="1044"/>
      <c r="N7" s="1046" t="s">
        <v>7073</v>
      </c>
      <c r="O7" s="1044"/>
      <c r="P7" s="1087"/>
      <c r="Q7" s="1049" t="s">
        <v>4090</v>
      </c>
      <c r="R7" s="1089" t="s">
        <v>3047</v>
      </c>
      <c r="S7" s="1090" t="s">
        <v>5735</v>
      </c>
      <c r="T7" s="1123" t="s">
        <v>5260</v>
      </c>
      <c r="U7" s="1123" t="s">
        <v>7074</v>
      </c>
      <c r="V7" s="1088" t="s">
        <v>7075</v>
      </c>
      <c r="W7" s="1087"/>
      <c r="X7" s="1092" t="s">
        <v>839</v>
      </c>
      <c r="Y7" s="1092" t="s">
        <v>7076</v>
      </c>
      <c r="Z7" s="1091" t="s">
        <v>1667</v>
      </c>
      <c r="AA7" s="1124" t="s">
        <v>4788</v>
      </c>
      <c r="AB7" s="1054" t="s">
        <v>4856</v>
      </c>
      <c r="AC7" s="1054" t="s">
        <v>4995</v>
      </c>
      <c r="AD7" s="1092" t="s">
        <v>4861</v>
      </c>
      <c r="AE7" s="1054" t="s">
        <v>6391</v>
      </c>
      <c r="AF7" s="1054"/>
      <c r="AG7" s="1125"/>
      <c r="AH7" s="1126" t="s">
        <v>1674</v>
      </c>
      <c r="AI7" s="1087"/>
      <c r="AJ7" s="1060"/>
      <c r="AK7" s="1060" t="s">
        <v>7077</v>
      </c>
      <c r="AL7" s="1060" t="s">
        <v>5443</v>
      </c>
      <c r="AM7" s="1060" t="s">
        <v>558</v>
      </c>
      <c r="AN7" s="1065" t="s">
        <v>7078</v>
      </c>
      <c r="AO7" s="1061"/>
      <c r="AP7" s="1065" t="s">
        <v>7079</v>
      </c>
      <c r="AQ7" s="1127" t="s">
        <v>5014</v>
      </c>
      <c r="AR7" s="1060" t="s">
        <v>7080</v>
      </c>
      <c r="AS7" s="1097" t="s">
        <v>7081</v>
      </c>
      <c r="AT7" s="1096"/>
      <c r="AU7" s="1060" t="s">
        <v>7082</v>
      </c>
      <c r="AV7" s="1061"/>
      <c r="AW7" s="1060" t="s">
        <v>471</v>
      </c>
      <c r="AX7" s="1065" t="s">
        <v>7083</v>
      </c>
      <c r="AY7" s="1097" t="s">
        <v>1924</v>
      </c>
      <c r="AZ7" s="1048"/>
      <c r="BA7" s="1112" t="s">
        <v>7084</v>
      </c>
      <c r="BB7" s="1068" t="s">
        <v>7085</v>
      </c>
      <c r="BC7" s="1128" t="s">
        <v>3222</v>
      </c>
      <c r="BD7" s="1099"/>
      <c r="BE7" s="1100" t="s">
        <v>7086</v>
      </c>
      <c r="BF7" s="1048"/>
      <c r="BG7" s="1101" t="s">
        <v>7036</v>
      </c>
      <c r="BH7" s="1070" t="s">
        <v>7087</v>
      </c>
      <c r="BI7" s="1071" t="s">
        <v>769</v>
      </c>
      <c r="BJ7" s="1129"/>
      <c r="BK7" s="1070" t="s">
        <v>7088</v>
      </c>
      <c r="BL7" s="1072" t="s">
        <v>7089</v>
      </c>
      <c r="BM7" s="1130" t="s">
        <v>7090</v>
      </c>
      <c r="BN7" s="1087"/>
      <c r="BO7" s="1076" t="s">
        <v>7091</v>
      </c>
      <c r="BP7" s="1116"/>
      <c r="BQ7" s="1076" t="s">
        <v>6743</v>
      </c>
      <c r="BR7" s="1131" t="s">
        <v>7092</v>
      </c>
      <c r="BS7" s="1078" t="s">
        <v>7093</v>
      </c>
      <c r="BT7" s="1076" t="s">
        <v>6555</v>
      </c>
      <c r="BU7" s="1131" t="s">
        <v>7084</v>
      </c>
      <c r="BV7" s="1077" t="s">
        <v>7094</v>
      </c>
      <c r="BW7" s="1105" t="s">
        <v>7095</v>
      </c>
      <c r="BX7" s="1087"/>
      <c r="BY7" s="1080" t="s">
        <v>7096</v>
      </c>
      <c r="BZ7" s="1080" t="s">
        <v>2595</v>
      </c>
      <c r="CA7" s="1107"/>
      <c r="CB7" s="1132" t="s">
        <v>2386</v>
      </c>
      <c r="CC7" s="1132"/>
      <c r="CD7" s="1080" t="s">
        <v>2770</v>
      </c>
      <c r="CE7" s="1133" t="s">
        <v>7097</v>
      </c>
      <c r="CF7" s="1133" t="s">
        <v>7098</v>
      </c>
      <c r="CG7" s="1117" t="s">
        <v>7099</v>
      </c>
      <c r="CH7" s="1119" t="s">
        <v>7100</v>
      </c>
      <c r="CI7" s="1119" t="s">
        <v>3398</v>
      </c>
      <c r="CJ7" s="1117" t="s">
        <v>4938</v>
      </c>
      <c r="CK7" s="1107"/>
    </row>
    <row r="8">
      <c r="A8" s="1134" t="s">
        <v>7101</v>
      </c>
      <c r="B8" s="1135" t="s">
        <v>7102</v>
      </c>
      <c r="C8" s="1040" t="s">
        <v>828</v>
      </c>
      <c r="D8" s="1041" t="s">
        <v>1199</v>
      </c>
      <c r="E8" s="1042" t="s">
        <v>2894</v>
      </c>
      <c r="F8" s="1043" t="s">
        <v>6248</v>
      </c>
      <c r="G8" s="1039" t="s">
        <v>2810</v>
      </c>
      <c r="H8" s="1136" t="s">
        <v>6811</v>
      </c>
      <c r="I8" s="1084" t="s">
        <v>7103</v>
      </c>
      <c r="J8" s="1136" t="s">
        <v>3353</v>
      </c>
      <c r="K8" s="1084" t="s">
        <v>7104</v>
      </c>
      <c r="L8" s="1137" t="s">
        <v>1946</v>
      </c>
      <c r="M8" s="1085" t="s">
        <v>7105</v>
      </c>
      <c r="N8" s="1084" t="s">
        <v>7106</v>
      </c>
      <c r="O8" s="1084" t="s">
        <v>7107</v>
      </c>
      <c r="P8" s="1087"/>
      <c r="Q8" s="1053" t="s">
        <v>7108</v>
      </c>
      <c r="R8" s="1053" t="s">
        <v>2079</v>
      </c>
      <c r="S8" s="1051" t="s">
        <v>726</v>
      </c>
      <c r="T8" s="1053" t="s">
        <v>5086</v>
      </c>
      <c r="U8" s="1088" t="s">
        <v>7109</v>
      </c>
      <c r="V8" s="1051" t="s">
        <v>7110</v>
      </c>
      <c r="W8" s="1087"/>
      <c r="X8" s="1056" t="s">
        <v>919</v>
      </c>
      <c r="Y8" s="1055" t="s">
        <v>7111</v>
      </c>
      <c r="Z8" s="1091" t="s">
        <v>7112</v>
      </c>
      <c r="AA8" s="1091" t="s">
        <v>7113</v>
      </c>
      <c r="AB8" s="1124" t="s">
        <v>4243</v>
      </c>
      <c r="AC8" s="1091" t="s">
        <v>5589</v>
      </c>
      <c r="AD8" s="1091" t="s">
        <v>2423</v>
      </c>
      <c r="AE8" s="1091" t="s">
        <v>7114</v>
      </c>
      <c r="AF8" s="1058"/>
      <c r="AG8" s="1094" t="s">
        <v>7115</v>
      </c>
      <c r="AH8" s="1138" t="s">
        <v>7116</v>
      </c>
      <c r="AI8" s="1087"/>
      <c r="AJ8" s="1139"/>
      <c r="AK8" s="1097" t="s">
        <v>100</v>
      </c>
      <c r="AL8" s="1098" t="s">
        <v>7117</v>
      </c>
      <c r="AM8" s="1065" t="s">
        <v>2176</v>
      </c>
      <c r="AN8" s="1060" t="s">
        <v>4592</v>
      </c>
      <c r="AO8" s="1060" t="s">
        <v>7118</v>
      </c>
      <c r="AP8" s="1065" t="s">
        <v>7119</v>
      </c>
      <c r="AQ8" s="1060" t="s">
        <v>7120</v>
      </c>
      <c r="AR8" s="1097" t="s">
        <v>7121</v>
      </c>
      <c r="AS8" s="1065" t="s">
        <v>7122</v>
      </c>
      <c r="AT8" s="1098" t="s">
        <v>7123</v>
      </c>
      <c r="AU8" s="1062" t="s">
        <v>7124</v>
      </c>
      <c r="AV8" s="1098" t="s">
        <v>7125</v>
      </c>
      <c r="AW8" s="1065" t="s">
        <v>2818</v>
      </c>
      <c r="AX8" s="1098" t="s">
        <v>7126</v>
      </c>
      <c r="AY8" s="1098" t="s">
        <v>7127</v>
      </c>
      <c r="AZ8" s="1048"/>
      <c r="BA8" s="1069" t="s">
        <v>7128</v>
      </c>
      <c r="BB8" s="1100" t="s">
        <v>7129</v>
      </c>
      <c r="BC8" s="1140" t="s">
        <v>3474</v>
      </c>
      <c r="BD8" s="1141"/>
      <c r="BE8" s="1068" t="s">
        <v>7130</v>
      </c>
      <c r="BF8" s="1048"/>
      <c r="BG8" s="1113" t="s">
        <v>7131</v>
      </c>
      <c r="BH8" s="1142" t="s">
        <v>3223</v>
      </c>
      <c r="BI8" s="1070" t="s">
        <v>608</v>
      </c>
      <c r="BJ8" s="1071" t="s">
        <v>7132</v>
      </c>
      <c r="BK8" s="1070" t="s">
        <v>7133</v>
      </c>
      <c r="BL8" s="1070" t="s">
        <v>7134</v>
      </c>
      <c r="BM8" s="1070" t="s">
        <v>7135</v>
      </c>
      <c r="BN8" s="1087"/>
      <c r="BO8" s="1077" t="s">
        <v>2450</v>
      </c>
      <c r="BP8" s="1078" t="s">
        <v>5639</v>
      </c>
      <c r="BQ8" s="1077" t="s">
        <v>6700</v>
      </c>
      <c r="BR8" s="1077" t="s">
        <v>3934</v>
      </c>
      <c r="BS8" s="1077" t="s">
        <v>815</v>
      </c>
      <c r="BT8" s="1077" t="s">
        <v>1280</v>
      </c>
      <c r="BU8" s="1105" t="s">
        <v>3934</v>
      </c>
      <c r="BV8" s="1104" t="s">
        <v>7136</v>
      </c>
      <c r="BW8" s="1077" t="s">
        <v>7137</v>
      </c>
      <c r="BX8" s="1087"/>
      <c r="BY8" s="1106" t="s">
        <v>7138</v>
      </c>
      <c r="BZ8" s="1117" t="s">
        <v>5116</v>
      </c>
      <c r="CA8" s="1133" t="s">
        <v>2327</v>
      </c>
      <c r="CB8" s="1117" t="s">
        <v>3980</v>
      </c>
      <c r="CC8" s="1117"/>
      <c r="CD8" s="1143"/>
      <c r="CE8" s="1106" t="s">
        <v>2675</v>
      </c>
      <c r="CF8" s="1106" t="s">
        <v>6769</v>
      </c>
      <c r="CG8" s="1106" t="s">
        <v>7139</v>
      </c>
      <c r="CH8" s="1106" t="s">
        <v>2191</v>
      </c>
      <c r="CI8" s="1133" t="s">
        <v>7140</v>
      </c>
      <c r="CJ8" s="1133" t="s">
        <v>3513</v>
      </c>
      <c r="CK8" s="1117"/>
    </row>
    <row r="9">
      <c r="A9" s="1083" t="s">
        <v>1415</v>
      </c>
      <c r="B9" s="1039" t="s">
        <v>7141</v>
      </c>
      <c r="C9" s="1040" t="s">
        <v>437</v>
      </c>
      <c r="D9" s="1041" t="s">
        <v>543</v>
      </c>
      <c r="E9" s="1042" t="s">
        <v>544</v>
      </c>
      <c r="F9" s="1043" t="s">
        <v>6327</v>
      </c>
      <c r="G9" s="1039" t="s">
        <v>1722</v>
      </c>
      <c r="H9" s="1044"/>
      <c r="I9" s="1084" t="s">
        <v>7142</v>
      </c>
      <c r="J9" s="1086"/>
      <c r="K9" s="1085" t="s">
        <v>7143</v>
      </c>
      <c r="L9" s="1136" t="s">
        <v>2890</v>
      </c>
      <c r="M9" s="1044"/>
      <c r="N9" s="1044"/>
      <c r="O9" s="1109" t="s">
        <v>7144</v>
      </c>
      <c r="P9" s="1087"/>
      <c r="Q9" s="1053" t="s">
        <v>6611</v>
      </c>
      <c r="R9" s="1050"/>
      <c r="S9" s="1050"/>
      <c r="T9" s="1144" t="s">
        <v>5699</v>
      </c>
      <c r="U9" s="1049"/>
      <c r="V9" s="1123" t="s">
        <v>7145</v>
      </c>
      <c r="W9" s="1087"/>
      <c r="X9" s="1091" t="s">
        <v>588</v>
      </c>
      <c r="Y9" s="1145" t="s">
        <v>6532</v>
      </c>
      <c r="Z9" s="1092" t="s">
        <v>3086</v>
      </c>
      <c r="AA9" s="1092" t="s">
        <v>5435</v>
      </c>
      <c r="AB9" s="1091" t="s">
        <v>4110</v>
      </c>
      <c r="AC9" s="1092" t="s">
        <v>7146</v>
      </c>
      <c r="AD9" s="1146" t="s">
        <v>2400</v>
      </c>
      <c r="AE9" s="1091" t="s">
        <v>654</v>
      </c>
      <c r="AF9" s="1093"/>
      <c r="AG9" s="1056" t="s">
        <v>7147</v>
      </c>
      <c r="AH9" s="1147" t="s">
        <v>7148</v>
      </c>
      <c r="AI9" s="1095"/>
      <c r="AJ9" s="1061"/>
      <c r="AK9" s="1096" t="s">
        <v>7149</v>
      </c>
      <c r="AL9" s="1097" t="s">
        <v>5793</v>
      </c>
      <c r="AM9" s="1065" t="s">
        <v>656</v>
      </c>
      <c r="AN9" s="1148"/>
      <c r="AO9" s="1065" t="s">
        <v>5606</v>
      </c>
      <c r="AP9" s="1096" t="s">
        <v>7150</v>
      </c>
      <c r="AQ9" s="1149" t="s">
        <v>7151</v>
      </c>
      <c r="AR9" s="1061"/>
      <c r="AS9" s="1061"/>
      <c r="AT9" s="1096"/>
      <c r="AU9" s="1061"/>
      <c r="AV9" s="1096" t="s">
        <v>7152</v>
      </c>
      <c r="AW9" s="1096" t="s">
        <v>890</v>
      </c>
      <c r="AX9" s="1127" t="s">
        <v>7153</v>
      </c>
      <c r="AY9" s="1127" t="s">
        <v>7154</v>
      </c>
      <c r="AZ9" s="1048"/>
      <c r="BA9" s="1150"/>
      <c r="BB9" s="1151" t="s">
        <v>7155</v>
      </c>
      <c r="BC9" s="1068" t="s">
        <v>5284</v>
      </c>
      <c r="BD9" s="1099"/>
      <c r="BE9" s="1068" t="s">
        <v>7156</v>
      </c>
      <c r="BF9" s="1048"/>
      <c r="BG9" s="1070" t="s">
        <v>7157</v>
      </c>
      <c r="BH9" s="1152" t="s">
        <v>4662</v>
      </c>
      <c r="BI9" s="1073"/>
      <c r="BJ9" s="1129"/>
      <c r="BK9" s="1073"/>
      <c r="BL9" s="1073"/>
      <c r="BM9" s="1153" t="s">
        <v>7158</v>
      </c>
      <c r="BN9" s="1095"/>
      <c r="BO9" s="1077" t="s">
        <v>7159</v>
      </c>
      <c r="BP9" s="1116"/>
      <c r="BQ9" s="1075"/>
      <c r="BR9" s="1078" t="s">
        <v>7160</v>
      </c>
      <c r="BS9" s="1075"/>
      <c r="BT9" s="1116" t="s">
        <v>294</v>
      </c>
      <c r="BU9" s="1075"/>
      <c r="BV9" s="1116" t="s">
        <v>7161</v>
      </c>
      <c r="BW9" s="1077" t="s">
        <v>7162</v>
      </c>
      <c r="BX9" s="1095"/>
      <c r="BY9" s="1154"/>
      <c r="BZ9" s="1133" t="s">
        <v>723</v>
      </c>
      <c r="CA9" s="1107"/>
      <c r="CB9" s="1107"/>
      <c r="CC9" s="1107"/>
      <c r="CD9" s="1117" t="s">
        <v>4317</v>
      </c>
      <c r="CE9" s="1081"/>
      <c r="CF9" s="1117" t="s">
        <v>7163</v>
      </c>
      <c r="CG9" s="1132" t="s">
        <v>2584</v>
      </c>
      <c r="CH9" s="1081"/>
      <c r="CI9" s="1081"/>
      <c r="CJ9" s="1107"/>
      <c r="CK9" s="1107"/>
    </row>
    <row r="10">
      <c r="A10" s="1155" t="s">
        <v>911</v>
      </c>
      <c r="B10" s="1039" t="s">
        <v>7141</v>
      </c>
      <c r="C10" s="1040" t="s">
        <v>332</v>
      </c>
      <c r="D10" s="1041" t="s">
        <v>544</v>
      </c>
      <c r="E10" s="1042" t="s">
        <v>543</v>
      </c>
      <c r="F10" s="1043" t="s">
        <v>5979</v>
      </c>
      <c r="G10" s="1039" t="s">
        <v>2936</v>
      </c>
      <c r="H10" s="1044"/>
      <c r="I10" s="1136" t="s">
        <v>7164</v>
      </c>
      <c r="J10" s="1045" t="s">
        <v>7165</v>
      </c>
      <c r="K10" s="1045"/>
      <c r="L10" s="1046" t="s">
        <v>7166</v>
      </c>
      <c r="M10" s="1044"/>
      <c r="N10" s="1085" t="s">
        <v>7167</v>
      </c>
      <c r="O10" s="1044"/>
      <c r="P10" s="1087"/>
      <c r="Q10" s="1156" t="s">
        <v>7168</v>
      </c>
      <c r="R10" s="1156" t="s">
        <v>2104</v>
      </c>
      <c r="S10" s="1050"/>
      <c r="T10" s="1050"/>
      <c r="U10" s="1089" t="s">
        <v>7169</v>
      </c>
      <c r="V10" s="1051" t="s">
        <v>7170</v>
      </c>
      <c r="W10" s="1087"/>
      <c r="X10" s="1055" t="s">
        <v>7171</v>
      </c>
      <c r="Y10" s="1054"/>
      <c r="Z10" s="1054" t="s">
        <v>7172</v>
      </c>
      <c r="AA10" s="1157" t="s">
        <v>7173</v>
      </c>
      <c r="AB10" s="1054"/>
      <c r="AC10" s="1054" t="s">
        <v>7174</v>
      </c>
      <c r="AD10" s="1057" t="s">
        <v>1214</v>
      </c>
      <c r="AE10" s="1125"/>
      <c r="AF10" s="1125"/>
      <c r="AG10" s="1054" t="s">
        <v>7175</v>
      </c>
      <c r="AH10" s="1059"/>
      <c r="AI10" s="1087"/>
      <c r="AJ10" s="1061"/>
      <c r="AK10" s="1061"/>
      <c r="AL10" s="1061"/>
      <c r="AM10" s="1062" t="s">
        <v>5997</v>
      </c>
      <c r="AN10" s="1061"/>
      <c r="AO10" s="1097" t="s">
        <v>1978</v>
      </c>
      <c r="AP10" s="1098" t="s">
        <v>7176</v>
      </c>
      <c r="AQ10" s="1062" t="s">
        <v>7177</v>
      </c>
      <c r="AR10" s="1061"/>
      <c r="AS10" s="1061"/>
      <c r="AT10" s="1096"/>
      <c r="AU10" s="1061"/>
      <c r="AV10" s="1061"/>
      <c r="AW10" s="1062" t="s">
        <v>3504</v>
      </c>
      <c r="AX10" s="1061"/>
      <c r="AY10" s="1061"/>
      <c r="AZ10" s="1048"/>
      <c r="BA10" s="1150"/>
      <c r="BB10" s="1150"/>
      <c r="BC10" s="1067" t="s">
        <v>6371</v>
      </c>
      <c r="BD10" s="1099"/>
      <c r="BE10" s="1100" t="s">
        <v>7178</v>
      </c>
      <c r="BF10" s="1048"/>
      <c r="BG10" s="1114" t="s">
        <v>7179</v>
      </c>
      <c r="BH10" s="1114" t="s">
        <v>6897</v>
      </c>
      <c r="BI10" s="1072" t="s">
        <v>324</v>
      </c>
      <c r="BJ10" s="1129"/>
      <c r="BK10" s="1073"/>
      <c r="BL10" s="1073"/>
      <c r="BM10" s="1071" t="s">
        <v>7180</v>
      </c>
      <c r="BN10" s="1087"/>
      <c r="BO10" s="1078" t="s">
        <v>7181</v>
      </c>
      <c r="BP10" s="1116"/>
      <c r="BQ10" s="1076" t="s">
        <v>7182</v>
      </c>
      <c r="BR10" s="1075"/>
      <c r="BS10" s="1075"/>
      <c r="BT10" s="1104" t="s">
        <v>958</v>
      </c>
      <c r="BU10" s="1075"/>
      <c r="BV10" s="1076" t="s">
        <v>3829</v>
      </c>
      <c r="BW10" s="1076" t="s">
        <v>7183</v>
      </c>
      <c r="BX10" s="1087"/>
      <c r="BY10" s="1080" t="s">
        <v>894</v>
      </c>
      <c r="BZ10" s="1119" t="s">
        <v>3522</v>
      </c>
      <c r="CA10" s="1107"/>
      <c r="CB10" s="1107"/>
      <c r="CC10" s="1107"/>
      <c r="CD10" s="1081"/>
      <c r="CE10" s="1081"/>
      <c r="CF10" s="1081"/>
      <c r="CG10" s="1081"/>
      <c r="CH10" s="1081"/>
      <c r="CI10" s="1081"/>
      <c r="CJ10" s="1107"/>
      <c r="CK10" s="1107"/>
    </row>
    <row r="11">
      <c r="A11" s="1083" t="s">
        <v>329</v>
      </c>
      <c r="B11" s="1039" t="s">
        <v>7184</v>
      </c>
      <c r="C11" s="1040" t="s">
        <v>828</v>
      </c>
      <c r="D11" s="1041" t="s">
        <v>1199</v>
      </c>
      <c r="E11" s="1042" t="s">
        <v>331</v>
      </c>
      <c r="F11" s="1043" t="s">
        <v>3578</v>
      </c>
      <c r="G11" s="1039" t="s">
        <v>1499</v>
      </c>
      <c r="H11" s="1158" t="s">
        <v>2744</v>
      </c>
      <c r="I11" s="1046" t="s">
        <v>7185</v>
      </c>
      <c r="J11" s="1046" t="s">
        <v>7186</v>
      </c>
      <c r="K11" s="1136" t="s">
        <v>713</v>
      </c>
      <c r="L11" s="1159" t="s">
        <v>7187</v>
      </c>
      <c r="M11" s="1044"/>
      <c r="N11" s="1044"/>
      <c r="O11" s="1109" t="s">
        <v>7188</v>
      </c>
      <c r="P11" s="1087"/>
      <c r="Q11" s="1053" t="s">
        <v>7189</v>
      </c>
      <c r="R11" s="1050"/>
      <c r="S11" s="1050"/>
      <c r="T11" s="1088" t="s">
        <v>5226</v>
      </c>
      <c r="U11" s="1049"/>
      <c r="V11" s="1123" t="s">
        <v>7190</v>
      </c>
      <c r="W11" s="1087"/>
      <c r="X11" s="1125"/>
      <c r="Y11" s="1092" t="s">
        <v>7191</v>
      </c>
      <c r="Z11" s="1145" t="s">
        <v>7187</v>
      </c>
      <c r="AA11" s="1145" t="s">
        <v>7192</v>
      </c>
      <c r="AB11" s="1057" t="s">
        <v>6025</v>
      </c>
      <c r="AC11" s="1092" t="s">
        <v>2712</v>
      </c>
      <c r="AD11" s="1091" t="s">
        <v>2378</v>
      </c>
      <c r="AE11" s="1055" t="s">
        <v>1247</v>
      </c>
      <c r="AF11" s="1093"/>
      <c r="AG11" s="1145" t="s">
        <v>7193</v>
      </c>
      <c r="AH11" s="1059"/>
      <c r="AI11" s="1087"/>
      <c r="AJ11" s="1160"/>
      <c r="AK11" s="1065" t="s">
        <v>7194</v>
      </c>
      <c r="AL11" s="1061"/>
      <c r="AM11" s="1161"/>
      <c r="AN11" s="1161" t="s">
        <v>6009</v>
      </c>
      <c r="AO11" s="1162" t="s">
        <v>4725</v>
      </c>
      <c r="AP11" s="1163" t="s">
        <v>7195</v>
      </c>
      <c r="AQ11" s="1163" t="s">
        <v>7196</v>
      </c>
      <c r="AR11" s="1164"/>
      <c r="AS11" s="1062" t="s">
        <v>7012</v>
      </c>
      <c r="AT11" s="1165"/>
      <c r="AU11" s="1148"/>
      <c r="AV11" s="1062" t="s">
        <v>7197</v>
      </c>
      <c r="AW11" s="1097" t="s">
        <v>7198</v>
      </c>
      <c r="AX11" s="1127" t="s">
        <v>7199</v>
      </c>
      <c r="AY11" s="1127" t="s">
        <v>7200</v>
      </c>
      <c r="AZ11" s="1048"/>
      <c r="BA11" s="1066"/>
      <c r="BB11" s="1112" t="s">
        <v>7201</v>
      </c>
      <c r="BC11" s="1068" t="s">
        <v>3622</v>
      </c>
      <c r="BD11" s="1099"/>
      <c r="BE11" s="1151" t="s">
        <v>7202</v>
      </c>
      <c r="BF11" s="1048"/>
      <c r="BG11" s="1072" t="s">
        <v>7203</v>
      </c>
      <c r="BH11" s="1101" t="s">
        <v>5360</v>
      </c>
      <c r="BI11" s="1071"/>
      <c r="BJ11" s="1166"/>
      <c r="BK11" s="1166" t="s">
        <v>7204</v>
      </c>
      <c r="BL11" s="1073"/>
      <c r="BM11" s="1166" t="s">
        <v>7205</v>
      </c>
      <c r="BN11" s="1087"/>
      <c r="BO11" s="1105" t="s">
        <v>7206</v>
      </c>
      <c r="BP11" s="1116"/>
      <c r="BQ11" s="1104" t="s">
        <v>695</v>
      </c>
      <c r="BR11" s="1131" t="s">
        <v>7207</v>
      </c>
      <c r="BS11" s="1075"/>
      <c r="BT11" s="1077" t="s">
        <v>4644</v>
      </c>
      <c r="BU11" s="1075"/>
      <c r="BV11" s="1116" t="s">
        <v>7208</v>
      </c>
      <c r="BW11" s="1167" t="s">
        <v>7209</v>
      </c>
      <c r="BX11" s="1095"/>
      <c r="BY11" s="1132" t="s">
        <v>3998</v>
      </c>
      <c r="BZ11" s="1081"/>
      <c r="CA11" s="1168"/>
      <c r="CB11" s="1119" t="s">
        <v>155</v>
      </c>
      <c r="CC11" s="1169"/>
      <c r="CD11" s="1132" t="s">
        <v>1103</v>
      </c>
      <c r="CE11" s="1081"/>
      <c r="CF11" s="1132" t="s">
        <v>7210</v>
      </c>
      <c r="CG11" s="1081"/>
      <c r="CH11" s="1117" t="s">
        <v>4733</v>
      </c>
      <c r="CI11" s="1081"/>
      <c r="CJ11" s="1107"/>
      <c r="CK11" s="1107"/>
    </row>
    <row r="12">
      <c r="A12" s="1038" t="s">
        <v>2355</v>
      </c>
      <c r="B12" s="1039" t="s">
        <v>7211</v>
      </c>
      <c r="C12" s="1040" t="s">
        <v>437</v>
      </c>
      <c r="D12" s="1041" t="s">
        <v>828</v>
      </c>
      <c r="E12" s="1042" t="s">
        <v>544</v>
      </c>
      <c r="F12" s="1043" t="s">
        <v>2088</v>
      </c>
      <c r="G12" s="1039" t="s">
        <v>2088</v>
      </c>
      <c r="H12" s="1084" t="s">
        <v>1205</v>
      </c>
      <c r="I12" s="1084" t="s">
        <v>7212</v>
      </c>
      <c r="J12" s="1136" t="s">
        <v>3353</v>
      </c>
      <c r="K12" s="1084" t="s">
        <v>1948</v>
      </c>
      <c r="L12" s="1044"/>
      <c r="M12" s="1044"/>
      <c r="N12" s="1044"/>
      <c r="O12" s="1136" t="s">
        <v>7213</v>
      </c>
      <c r="P12" s="1087"/>
      <c r="Q12" s="1053" t="s">
        <v>7214</v>
      </c>
      <c r="R12" s="1050"/>
      <c r="S12" s="1088" t="s">
        <v>7215</v>
      </c>
      <c r="T12" s="1053" t="s">
        <v>5166</v>
      </c>
      <c r="U12" s="1053" t="s">
        <v>7216</v>
      </c>
      <c r="V12" s="1053" t="s">
        <v>7217</v>
      </c>
      <c r="W12" s="1087"/>
      <c r="X12" s="1091" t="s">
        <v>2632</v>
      </c>
      <c r="Y12" s="1056" t="s">
        <v>7218</v>
      </c>
      <c r="Z12" s="1091" t="s">
        <v>7219</v>
      </c>
      <c r="AA12" s="1091" t="s">
        <v>7113</v>
      </c>
      <c r="AB12" s="1091" t="s">
        <v>6098</v>
      </c>
      <c r="AC12" s="1091" t="s">
        <v>7220</v>
      </c>
      <c r="AD12" s="1091" t="s">
        <v>1057</v>
      </c>
      <c r="AE12" s="1091" t="s">
        <v>7221</v>
      </c>
      <c r="AF12" s="1093"/>
      <c r="AG12" s="1091" t="s">
        <v>7222</v>
      </c>
      <c r="AH12" s="1059"/>
      <c r="AI12" s="1087"/>
      <c r="AJ12" s="1160"/>
      <c r="AK12" s="1098" t="s">
        <v>2008</v>
      </c>
      <c r="AL12" s="1061"/>
      <c r="AM12" s="1065" t="s">
        <v>4163</v>
      </c>
      <c r="AN12" s="1061"/>
      <c r="AO12" s="1061"/>
      <c r="AP12" s="1065" t="s">
        <v>3224</v>
      </c>
      <c r="AQ12" s="1061"/>
      <c r="AR12" s="1062" t="s">
        <v>7223</v>
      </c>
      <c r="AS12" s="1065" t="s">
        <v>7224</v>
      </c>
      <c r="AT12" s="1096"/>
      <c r="AU12" s="1097" t="s">
        <v>7225</v>
      </c>
      <c r="AV12" s="1061"/>
      <c r="AW12" s="1065" t="s">
        <v>5323</v>
      </c>
      <c r="AX12" s="1065" t="s">
        <v>4694</v>
      </c>
      <c r="AY12" s="1065" t="s">
        <v>7226</v>
      </c>
      <c r="AZ12" s="1048"/>
      <c r="BA12" s="1068" t="s">
        <v>7227</v>
      </c>
      <c r="BB12" s="1068" t="s">
        <v>7228</v>
      </c>
      <c r="BC12" s="1068" t="s">
        <v>5216</v>
      </c>
      <c r="BD12" s="1099"/>
      <c r="BE12" s="1068" t="s">
        <v>7229</v>
      </c>
      <c r="BF12" s="1048"/>
      <c r="BG12" s="1070" t="s">
        <v>7230</v>
      </c>
      <c r="BH12" s="1070" t="s">
        <v>5077</v>
      </c>
      <c r="BI12" s="1070" t="s">
        <v>2161</v>
      </c>
      <c r="BJ12" s="1170" t="s">
        <v>7231</v>
      </c>
      <c r="BK12" s="1070" t="s">
        <v>3075</v>
      </c>
      <c r="BL12" s="1073"/>
      <c r="BM12" s="1070" t="s">
        <v>7232</v>
      </c>
      <c r="BN12" s="1087"/>
      <c r="BO12" s="1075"/>
      <c r="BP12" s="1116"/>
      <c r="BQ12" s="1077" t="s">
        <v>2615</v>
      </c>
      <c r="BR12" s="1077" t="s">
        <v>7233</v>
      </c>
      <c r="BS12" s="1075"/>
      <c r="BT12" s="1077" t="s">
        <v>171</v>
      </c>
      <c r="BU12" s="1075"/>
      <c r="BV12" s="1077" t="s">
        <v>7234</v>
      </c>
      <c r="BW12" s="1077" t="s">
        <v>5902</v>
      </c>
      <c r="BX12" s="1087"/>
      <c r="BY12" s="1106" t="s">
        <v>7031</v>
      </c>
      <c r="BZ12" s="1106" t="s">
        <v>2636</v>
      </c>
      <c r="CA12" s="1171" t="s">
        <v>7235</v>
      </c>
      <c r="CB12" s="1107"/>
      <c r="CC12" s="1107"/>
      <c r="CD12" s="1117" t="s">
        <v>4317</v>
      </c>
      <c r="CE12" s="1106" t="s">
        <v>7236</v>
      </c>
      <c r="CF12" s="1106" t="s">
        <v>3528</v>
      </c>
      <c r="CG12" s="1133" t="s">
        <v>7237</v>
      </c>
      <c r="CH12" s="1081"/>
      <c r="CI12" s="1117" t="s">
        <v>4687</v>
      </c>
      <c r="CJ12" s="1107"/>
      <c r="CK12" s="1107"/>
    </row>
    <row r="13">
      <c r="A13" s="1038" t="s">
        <v>1942</v>
      </c>
      <c r="B13" s="1039" t="s">
        <v>7238</v>
      </c>
      <c r="C13" s="1040" t="s">
        <v>1417</v>
      </c>
      <c r="D13" s="1041" t="s">
        <v>828</v>
      </c>
      <c r="E13" s="1042" t="s">
        <v>543</v>
      </c>
      <c r="F13" s="1043" t="s">
        <v>2681</v>
      </c>
      <c r="G13" s="1039" t="s">
        <v>7239</v>
      </c>
      <c r="H13" s="1044"/>
      <c r="I13" s="1045" t="s">
        <v>7240</v>
      </c>
      <c r="J13" s="1045"/>
      <c r="K13" s="1084" t="s">
        <v>1618</v>
      </c>
      <c r="L13" s="1045"/>
      <c r="M13" s="1045"/>
      <c r="N13" s="1044"/>
      <c r="O13" s="1084" t="s">
        <v>7241</v>
      </c>
      <c r="P13" s="1087"/>
      <c r="Q13" s="1050"/>
      <c r="R13" s="1052"/>
      <c r="S13" s="1053" t="s">
        <v>7242</v>
      </c>
      <c r="T13" s="1050"/>
      <c r="U13" s="1050"/>
      <c r="V13" s="1053" t="s">
        <v>7243</v>
      </c>
      <c r="W13" s="1087"/>
      <c r="X13" s="1057" t="s">
        <v>1283</v>
      </c>
      <c r="Y13" s="1125"/>
      <c r="Z13" s="1054" t="s">
        <v>7244</v>
      </c>
      <c r="AA13" s="1091" t="s">
        <v>7245</v>
      </c>
      <c r="AB13" s="1054" t="s">
        <v>3351</v>
      </c>
      <c r="AC13" s="1091" t="s">
        <v>1965</v>
      </c>
      <c r="AD13" s="1054" t="s">
        <v>4068</v>
      </c>
      <c r="AE13" s="1054" t="s">
        <v>7246</v>
      </c>
      <c r="AF13" s="1054"/>
      <c r="AG13" s="1091" t="s">
        <v>7247</v>
      </c>
      <c r="AH13" s="1059"/>
      <c r="AI13" s="1087"/>
      <c r="AJ13" s="1061"/>
      <c r="AK13" s="1061"/>
      <c r="AL13" s="1061"/>
      <c r="AM13" s="1098" t="s">
        <v>1419</v>
      </c>
      <c r="AN13" s="1061"/>
      <c r="AO13" s="1061"/>
      <c r="AP13" s="1060" t="s">
        <v>7248</v>
      </c>
      <c r="AQ13" s="1061"/>
      <c r="AR13" s="1061"/>
      <c r="AS13" s="1061"/>
      <c r="AT13" s="1096"/>
      <c r="AU13" s="1061"/>
      <c r="AV13" s="1061"/>
      <c r="AW13" s="1061"/>
      <c r="AX13" s="1065" t="s">
        <v>7249</v>
      </c>
      <c r="AY13" s="1060" t="s">
        <v>7250</v>
      </c>
      <c r="AZ13" s="1048"/>
      <c r="BA13" s="1100"/>
      <c r="BB13" s="1100"/>
      <c r="BC13" s="1068" t="s">
        <v>3322</v>
      </c>
      <c r="BD13" s="1066"/>
      <c r="BE13" s="1100" t="s">
        <v>7251</v>
      </c>
      <c r="BF13" s="1048"/>
      <c r="BG13" s="1071" t="s">
        <v>5890</v>
      </c>
      <c r="BH13" s="1072" t="s">
        <v>7252</v>
      </c>
      <c r="BI13" s="1073"/>
      <c r="BJ13" s="1129"/>
      <c r="BK13" s="1101" t="s">
        <v>7253</v>
      </c>
      <c r="BL13" s="1073"/>
      <c r="BM13" s="1070" t="s">
        <v>7254</v>
      </c>
      <c r="BN13" s="1087"/>
      <c r="BO13" s="1076" t="s">
        <v>7255</v>
      </c>
      <c r="BP13" s="1131"/>
      <c r="BQ13" s="1076"/>
      <c r="BR13" s="1104" t="s">
        <v>7256</v>
      </c>
      <c r="BS13" s="1076"/>
      <c r="BT13" s="1077" t="s">
        <v>1312</v>
      </c>
      <c r="BU13" s="1075"/>
      <c r="BV13" s="1105" t="s">
        <v>7257</v>
      </c>
      <c r="BW13" s="1077" t="s">
        <v>7258</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7259</v>
      </c>
      <c r="C14" s="1040" t="s">
        <v>1417</v>
      </c>
      <c r="D14" s="1041" t="s">
        <v>437</v>
      </c>
      <c r="E14" s="1042" t="s">
        <v>437</v>
      </c>
      <c r="F14" s="1043" t="s">
        <v>5539</v>
      </c>
      <c r="G14" s="1039" t="s">
        <v>1722</v>
      </c>
      <c r="H14" s="1084" t="s">
        <v>2107</v>
      </c>
      <c r="I14" s="1084" t="s">
        <v>7260</v>
      </c>
      <c r="J14" s="1044"/>
      <c r="K14" s="1044"/>
      <c r="L14" s="1084" t="s">
        <v>3123</v>
      </c>
      <c r="M14" s="1044"/>
      <c r="N14" s="1084" t="s">
        <v>7261</v>
      </c>
      <c r="O14" s="1044"/>
      <c r="P14" s="1087"/>
      <c r="Q14" s="1053" t="s">
        <v>244</v>
      </c>
      <c r="R14" s="1050"/>
      <c r="S14" s="1053" t="s">
        <v>7149</v>
      </c>
      <c r="T14" s="1053" t="s">
        <v>3368</v>
      </c>
      <c r="U14" s="1050"/>
      <c r="V14" s="1053" t="s">
        <v>7262</v>
      </c>
      <c r="W14" s="1087"/>
      <c r="X14" s="1091" t="s">
        <v>271</v>
      </c>
      <c r="Y14" s="1091" t="s">
        <v>7263</v>
      </c>
      <c r="Z14" s="1091" t="s">
        <v>7264</v>
      </c>
      <c r="AA14" s="1124" t="s">
        <v>7265</v>
      </c>
      <c r="AB14" s="1091" t="s">
        <v>7266</v>
      </c>
      <c r="AC14" s="1091" t="s">
        <v>1591</v>
      </c>
      <c r="AD14" s="1091" t="s">
        <v>5440</v>
      </c>
      <c r="AE14" s="1091" t="s">
        <v>7267</v>
      </c>
      <c r="AF14" s="1058"/>
      <c r="AG14" s="1054" t="s">
        <v>7268</v>
      </c>
      <c r="AH14" s="1059"/>
      <c r="AI14" s="1087"/>
      <c r="AJ14" s="1139"/>
      <c r="AK14" s="1065" t="s">
        <v>7269</v>
      </c>
      <c r="AL14" s="1065" t="s">
        <v>7270</v>
      </c>
      <c r="AM14" s="1065" t="s">
        <v>1210</v>
      </c>
      <c r="AN14" s="1060"/>
      <c r="AO14" s="1061"/>
      <c r="AP14" s="1065" t="s">
        <v>3840</v>
      </c>
      <c r="AQ14" s="1061"/>
      <c r="AR14" s="1065" t="s">
        <v>7271</v>
      </c>
      <c r="AS14" s="1098" t="s">
        <v>7272</v>
      </c>
      <c r="AT14" s="1097" t="s">
        <v>7273</v>
      </c>
      <c r="AU14" s="1098" t="s">
        <v>7274</v>
      </c>
      <c r="AV14" s="1061"/>
      <c r="AW14" s="1065" t="s">
        <v>368</v>
      </c>
      <c r="AX14" s="1065" t="s">
        <v>7275</v>
      </c>
      <c r="AY14" s="1065" t="s">
        <v>7276</v>
      </c>
      <c r="AZ14" s="1048"/>
      <c r="BA14" s="1150"/>
      <c r="BB14" s="1068" t="s">
        <v>7277</v>
      </c>
      <c r="BC14" s="1068" t="s">
        <v>7278</v>
      </c>
      <c r="BD14" s="1066"/>
      <c r="BE14" s="1068" t="s">
        <v>7279</v>
      </c>
      <c r="BF14" s="1048"/>
      <c r="BG14" s="1071" t="s">
        <v>3854</v>
      </c>
      <c r="BH14" s="1071" t="s">
        <v>4578</v>
      </c>
      <c r="BI14" s="1101" t="s">
        <v>1676</v>
      </c>
      <c r="BJ14" s="1129"/>
      <c r="BK14" s="1071" t="s">
        <v>4284</v>
      </c>
      <c r="BL14" s="1073"/>
      <c r="BM14" s="1071" t="s">
        <v>7280</v>
      </c>
      <c r="BN14" s="1087"/>
      <c r="BO14" s="1077" t="s">
        <v>3177</v>
      </c>
      <c r="BP14" s="1116"/>
      <c r="BQ14" s="1075"/>
      <c r="BR14" s="1075"/>
      <c r="BS14" s="1075"/>
      <c r="BT14" s="1077" t="s">
        <v>933</v>
      </c>
      <c r="BU14" s="1075"/>
      <c r="BV14" s="1076" t="s">
        <v>7281</v>
      </c>
      <c r="BW14" s="1076" t="s">
        <v>7282</v>
      </c>
      <c r="BX14" s="1087"/>
      <c r="BY14" s="1106" t="s">
        <v>4955</v>
      </c>
      <c r="BZ14" s="1080"/>
      <c r="CA14" s="1107"/>
      <c r="CB14" s="1107"/>
      <c r="CC14" s="1107"/>
      <c r="CD14" s="1081"/>
      <c r="CE14" s="1080" t="s">
        <v>7283</v>
      </c>
      <c r="CF14" s="1081"/>
      <c r="CG14" s="1081"/>
      <c r="CH14" s="1081"/>
      <c r="CI14" s="1081"/>
      <c r="CJ14" s="1107"/>
      <c r="CK14" s="1107"/>
    </row>
    <row r="15">
      <c r="A15" s="1172" t="s">
        <v>1720</v>
      </c>
      <c r="B15" s="1039" t="s">
        <v>7284</v>
      </c>
      <c r="C15" s="1040" t="s">
        <v>1417</v>
      </c>
      <c r="D15" s="1041" t="s">
        <v>437</v>
      </c>
      <c r="E15" s="1042" t="s">
        <v>739</v>
      </c>
      <c r="F15" s="1043" t="s">
        <v>913</v>
      </c>
      <c r="G15" s="1039" t="s">
        <v>2212</v>
      </c>
      <c r="H15" s="1084" t="s">
        <v>2337</v>
      </c>
      <c r="I15" s="1173" t="s">
        <v>7285</v>
      </c>
      <c r="J15" s="1045" t="s">
        <v>1368</v>
      </c>
      <c r="K15" s="1045" t="s">
        <v>7286</v>
      </c>
      <c r="L15" s="1045" t="s">
        <v>2130</v>
      </c>
      <c r="M15" s="1044"/>
      <c r="N15" s="1045" t="s">
        <v>7287</v>
      </c>
      <c r="O15" s="1045" t="s">
        <v>7288</v>
      </c>
      <c r="P15" s="1087"/>
      <c r="Q15" s="1049" t="s">
        <v>7289</v>
      </c>
      <c r="R15" s="1049" t="s">
        <v>2441</v>
      </c>
      <c r="S15" s="1049" t="s">
        <v>7290</v>
      </c>
      <c r="T15" s="1049" t="s">
        <v>7291</v>
      </c>
      <c r="U15" s="1049" t="s">
        <v>7292</v>
      </c>
      <c r="V15" s="1049" t="s">
        <v>7293</v>
      </c>
      <c r="W15" s="1087"/>
      <c r="X15" s="1054" t="s">
        <v>3768</v>
      </c>
      <c r="Y15" s="1054" t="s">
        <v>7294</v>
      </c>
      <c r="Z15" s="1092" t="s">
        <v>7295</v>
      </c>
      <c r="AA15" s="1174" t="s">
        <v>7296</v>
      </c>
      <c r="AB15" s="1054" t="s">
        <v>7297</v>
      </c>
      <c r="AC15" s="1054" t="s">
        <v>7298</v>
      </c>
      <c r="AD15" s="1124" t="s">
        <v>1624</v>
      </c>
      <c r="AE15" s="1091" t="s">
        <v>5369</v>
      </c>
      <c r="AF15" s="1054" t="s">
        <v>7299</v>
      </c>
      <c r="AG15" s="1054" t="s">
        <v>7300</v>
      </c>
      <c r="AH15" s="1175" t="s">
        <v>7301</v>
      </c>
      <c r="AI15" s="1087"/>
      <c r="AJ15" s="1139"/>
      <c r="AK15" s="1065" t="s">
        <v>7302</v>
      </c>
      <c r="AL15" s="1060"/>
      <c r="AM15" s="1060" t="s">
        <v>3171</v>
      </c>
      <c r="AN15" s="1065" t="s">
        <v>1564</v>
      </c>
      <c r="AO15" s="1060" t="s">
        <v>2235</v>
      </c>
      <c r="AP15" s="1063" t="s">
        <v>7303</v>
      </c>
      <c r="AQ15" s="1060" t="s">
        <v>7304</v>
      </c>
      <c r="AR15" s="1098" t="s">
        <v>7305</v>
      </c>
      <c r="AS15" s="1060" t="s">
        <v>7306</v>
      </c>
      <c r="AT15" s="1127"/>
      <c r="AU15" s="1060"/>
      <c r="AV15" s="1060"/>
      <c r="AW15" s="1063" t="s">
        <v>304</v>
      </c>
      <c r="AX15" s="1127" t="s">
        <v>7307</v>
      </c>
      <c r="AY15" s="1060" t="s">
        <v>7308</v>
      </c>
      <c r="AZ15" s="1048"/>
      <c r="BA15" s="1100" t="s">
        <v>7309</v>
      </c>
      <c r="BB15" s="1100" t="s">
        <v>7310</v>
      </c>
      <c r="BC15" s="1100" t="s">
        <v>3261</v>
      </c>
      <c r="BD15" s="1100"/>
      <c r="BE15" s="1176" t="s">
        <v>7311</v>
      </c>
      <c r="BF15" s="1048"/>
      <c r="BG15" s="1071" t="s">
        <v>7312</v>
      </c>
      <c r="BH15" s="1071" t="s">
        <v>4783</v>
      </c>
      <c r="BI15" s="1070" t="s">
        <v>2079</v>
      </c>
      <c r="BJ15" s="1114" t="s">
        <v>7313</v>
      </c>
      <c r="BK15" s="1130" t="s">
        <v>7314</v>
      </c>
      <c r="BL15" s="1071"/>
      <c r="BM15" s="1071" t="s">
        <v>7315</v>
      </c>
      <c r="BN15" s="1087"/>
      <c r="BO15" s="1077" t="s">
        <v>7316</v>
      </c>
      <c r="BP15" s="1131"/>
      <c r="BQ15" s="1177" t="s">
        <v>4668</v>
      </c>
      <c r="BR15" s="1076" t="s">
        <v>7317</v>
      </c>
      <c r="BS15" s="1076"/>
      <c r="BT15" s="1178" t="s">
        <v>7318</v>
      </c>
      <c r="BU15" s="1131" t="s">
        <v>4912</v>
      </c>
      <c r="BV15" s="1076" t="s">
        <v>7319</v>
      </c>
      <c r="BW15" s="1076" t="s">
        <v>7320</v>
      </c>
      <c r="BX15" s="1087"/>
      <c r="BY15" s="1080" t="s">
        <v>2502</v>
      </c>
      <c r="BZ15" s="1080" t="s">
        <v>2074</v>
      </c>
      <c r="CA15" s="1107"/>
      <c r="CB15" s="1107"/>
      <c r="CC15" s="1107"/>
      <c r="CD15" s="1080"/>
      <c r="CE15" s="1080" t="s">
        <v>7321</v>
      </c>
      <c r="CF15" s="1080" t="s">
        <v>7322</v>
      </c>
      <c r="CG15" s="1080"/>
      <c r="CH15" s="1133" t="s">
        <v>7323</v>
      </c>
      <c r="CI15" s="1081"/>
      <c r="CJ15" s="1107"/>
      <c r="CK15" s="1107"/>
    </row>
    <row r="16">
      <c r="A16" s="1038" t="s">
        <v>7324</v>
      </c>
      <c r="B16" s="1039" t="s">
        <v>7325</v>
      </c>
      <c r="C16" s="1040" t="s">
        <v>1417</v>
      </c>
      <c r="D16" s="1041" t="s">
        <v>1417</v>
      </c>
      <c r="E16" s="1042" t="s">
        <v>1417</v>
      </c>
      <c r="F16" s="1043" t="s">
        <v>1417</v>
      </c>
      <c r="G16" s="1039" t="s">
        <v>3089</v>
      </c>
      <c r="H16" s="1044"/>
      <c r="I16" s="1109" t="s">
        <v>7326</v>
      </c>
      <c r="J16" s="1045"/>
      <c r="K16" s="1044"/>
      <c r="L16" s="1044"/>
      <c r="M16" s="1044"/>
      <c r="N16" s="1044"/>
      <c r="O16" s="1045" t="s">
        <v>7327</v>
      </c>
      <c r="P16" s="1087"/>
      <c r="Q16" s="1123" t="s">
        <v>1486</v>
      </c>
      <c r="R16" s="1050"/>
      <c r="S16" s="1050"/>
      <c r="T16" s="1123" t="s">
        <v>1187</v>
      </c>
      <c r="U16" s="1049"/>
      <c r="V16" s="1049" t="s">
        <v>7328</v>
      </c>
      <c r="W16" s="1087"/>
      <c r="X16" s="1145" t="s">
        <v>7329</v>
      </c>
      <c r="Y16" s="1054" t="s">
        <v>7330</v>
      </c>
      <c r="Z16" s="1145" t="s">
        <v>7187</v>
      </c>
      <c r="AA16" s="1092" t="s">
        <v>6340</v>
      </c>
      <c r="AB16" s="1092" t="s">
        <v>1572</v>
      </c>
      <c r="AC16" s="1092" t="s">
        <v>3398</v>
      </c>
      <c r="AD16" s="1145" t="s">
        <v>200</v>
      </c>
      <c r="AE16" s="1092" t="s">
        <v>4591</v>
      </c>
      <c r="AF16" s="1054"/>
      <c r="AG16" s="1092" t="s">
        <v>7331</v>
      </c>
      <c r="AH16" s="1059"/>
      <c r="AI16" s="1087"/>
      <c r="AJ16" s="1061"/>
      <c r="AK16" s="1096" t="s">
        <v>5523</v>
      </c>
      <c r="AL16" s="1127" t="s">
        <v>7332</v>
      </c>
      <c r="AM16" s="1096" t="s">
        <v>7333</v>
      </c>
      <c r="AN16" s="1061"/>
      <c r="AO16" s="1127" t="s">
        <v>902</v>
      </c>
      <c r="AP16" s="1096" t="s">
        <v>7334</v>
      </c>
      <c r="AQ16" s="1127" t="s">
        <v>7335</v>
      </c>
      <c r="AR16" s="1127" t="s">
        <v>7336</v>
      </c>
      <c r="AS16" s="1061"/>
      <c r="AT16" s="1096"/>
      <c r="AU16" s="1061"/>
      <c r="AV16" s="1061"/>
      <c r="AW16" s="1096" t="s">
        <v>1249</v>
      </c>
      <c r="AX16" s="1127" t="s">
        <v>7337</v>
      </c>
      <c r="AY16" s="1127" t="s">
        <v>7338</v>
      </c>
      <c r="AZ16" s="1048"/>
      <c r="BA16" s="1100"/>
      <c r="BB16" s="1176" t="s">
        <v>7339</v>
      </c>
      <c r="BC16" s="1150"/>
      <c r="BD16" s="1150"/>
      <c r="BE16" s="1176" t="s">
        <v>7340</v>
      </c>
      <c r="BF16" s="1048"/>
      <c r="BG16" s="1166" t="s">
        <v>7341</v>
      </c>
      <c r="BH16" s="1166" t="s">
        <v>2114</v>
      </c>
      <c r="BI16" s="1073"/>
      <c r="BJ16" s="1129"/>
      <c r="BK16" s="1073"/>
      <c r="BL16" s="1073"/>
      <c r="BM16" s="1071" t="s">
        <v>7342</v>
      </c>
      <c r="BN16" s="1087"/>
      <c r="BO16" s="1131" t="s">
        <v>1950</v>
      </c>
      <c r="BP16" s="1116"/>
      <c r="BQ16" s="1075"/>
      <c r="BR16" s="1131" t="s">
        <v>7343</v>
      </c>
      <c r="BS16" s="1075"/>
      <c r="BT16" s="1131" t="s">
        <v>2926</v>
      </c>
      <c r="BU16" s="1075"/>
      <c r="BV16" s="1131" t="s">
        <v>7344</v>
      </c>
      <c r="BW16" s="1131" t="s">
        <v>7345</v>
      </c>
      <c r="BX16" s="1087"/>
      <c r="BY16" s="1132" t="s">
        <v>3298</v>
      </c>
      <c r="BZ16" s="1081"/>
      <c r="CA16" s="1107"/>
      <c r="CB16" s="1107"/>
      <c r="CC16" s="1107"/>
      <c r="CD16" s="1081"/>
      <c r="CE16" s="1081"/>
      <c r="CF16" s="1081"/>
      <c r="CG16" s="1081"/>
      <c r="CH16" s="1081"/>
      <c r="CI16" s="1081"/>
      <c r="CJ16" s="1107"/>
      <c r="CK16" s="1107"/>
    </row>
    <row r="17">
      <c r="A17" s="1038" t="s">
        <v>7346</v>
      </c>
      <c r="B17" s="1039" t="s">
        <v>7347</v>
      </c>
      <c r="C17" s="1040" t="s">
        <v>1417</v>
      </c>
      <c r="D17" s="1041" t="s">
        <v>1417</v>
      </c>
      <c r="E17" s="1042" t="s">
        <v>1417</v>
      </c>
      <c r="F17" s="1043" t="s">
        <v>333</v>
      </c>
      <c r="G17" s="1039" t="s">
        <v>1879</v>
      </c>
      <c r="H17" s="1044"/>
      <c r="I17" s="1044"/>
      <c r="J17" s="1045" t="s">
        <v>7348</v>
      </c>
      <c r="K17" s="1045" t="s">
        <v>7349</v>
      </c>
      <c r="L17" s="1084" t="s">
        <v>7350</v>
      </c>
      <c r="M17" s="1044"/>
      <c r="N17" s="1109" t="s">
        <v>7351</v>
      </c>
      <c r="O17" s="1045" t="s">
        <v>7352</v>
      </c>
      <c r="P17" s="1087"/>
      <c r="Q17" s="1123" t="s">
        <v>725</v>
      </c>
      <c r="R17" s="1050"/>
      <c r="S17" s="1050"/>
      <c r="T17" s="1050"/>
      <c r="U17" s="1049"/>
      <c r="V17" s="1053" t="s">
        <v>7268</v>
      </c>
      <c r="W17" s="1087"/>
      <c r="X17" s="1125"/>
      <c r="Y17" s="1091" t="s">
        <v>7353</v>
      </c>
      <c r="Z17" s="1092" t="s">
        <v>2384</v>
      </c>
      <c r="AA17" s="1179"/>
      <c r="AB17" s="1125"/>
      <c r="AC17" s="1092" t="s">
        <v>815</v>
      </c>
      <c r="AD17" s="1092" t="s">
        <v>5638</v>
      </c>
      <c r="AE17" s="1092" t="s">
        <v>6625</v>
      </c>
      <c r="AF17" s="1054"/>
      <c r="AG17" s="1092" t="s">
        <v>7354</v>
      </c>
      <c r="AH17" s="1059"/>
      <c r="AI17" s="1087"/>
      <c r="AJ17" s="1060"/>
      <c r="AK17" s="1127" t="s">
        <v>1472</v>
      </c>
      <c r="AL17" s="1061"/>
      <c r="AM17" s="1061"/>
      <c r="AN17" s="1061"/>
      <c r="AO17" s="1061"/>
      <c r="AP17" s="1127" t="s">
        <v>7355</v>
      </c>
      <c r="AQ17" s="1061"/>
      <c r="AR17" s="1061"/>
      <c r="AS17" s="1061"/>
      <c r="AT17" s="1096"/>
      <c r="AU17" s="1061"/>
      <c r="AV17" s="1061"/>
      <c r="AW17" s="1065" t="s">
        <v>5936</v>
      </c>
      <c r="AX17" s="1060" t="s">
        <v>7356</v>
      </c>
      <c r="AY17" s="1060" t="s">
        <v>6018</v>
      </c>
      <c r="AZ17" s="1048"/>
      <c r="BA17" s="1100" t="s">
        <v>7357</v>
      </c>
      <c r="BB17" s="1176" t="s">
        <v>7358</v>
      </c>
      <c r="BC17" s="1068" t="s">
        <v>508</v>
      </c>
      <c r="BD17" s="1066"/>
      <c r="BE17" s="1176" t="s">
        <v>7359</v>
      </c>
      <c r="BF17" s="1048"/>
      <c r="BG17" s="1071" t="s">
        <v>2842</v>
      </c>
      <c r="BH17" s="1166" t="s">
        <v>7360</v>
      </c>
      <c r="BI17" s="1071"/>
      <c r="BJ17" s="1166"/>
      <c r="BK17" s="1073"/>
      <c r="BL17" s="1073"/>
      <c r="BM17" s="1070" t="s">
        <v>7361</v>
      </c>
      <c r="BN17" s="1087"/>
      <c r="BO17" s="1131" t="s">
        <v>7362</v>
      </c>
      <c r="BP17" s="1116"/>
      <c r="BQ17" s="1075"/>
      <c r="BR17" s="1076" t="s">
        <v>7363</v>
      </c>
      <c r="BS17" s="1075"/>
      <c r="BT17" s="1131" t="s">
        <v>2305</v>
      </c>
      <c r="BU17" s="1075"/>
      <c r="BV17" s="1076" t="s">
        <v>250</v>
      </c>
      <c r="BW17" s="1076" t="s">
        <v>7364</v>
      </c>
      <c r="BX17" s="1087"/>
      <c r="BY17" s="1080" t="s">
        <v>4136</v>
      </c>
      <c r="BZ17" s="1106" t="s">
        <v>5836</v>
      </c>
      <c r="CA17" s="1107"/>
      <c r="CB17" s="1107"/>
      <c r="CC17" s="1107"/>
      <c r="CD17" s="1081"/>
      <c r="CE17" s="1080" t="s">
        <v>5733</v>
      </c>
      <c r="CF17" s="1132" t="s">
        <v>7365</v>
      </c>
      <c r="CG17" s="1081"/>
      <c r="CH17" s="1081"/>
      <c r="CI17" s="1080" t="s">
        <v>7366</v>
      </c>
      <c r="CJ17" s="1107"/>
      <c r="CK17" s="1107"/>
    </row>
    <row r="18">
      <c r="A18" s="1038" t="s">
        <v>1877</v>
      </c>
      <c r="B18" s="1039" t="s">
        <v>7367</v>
      </c>
      <c r="C18" s="1040" t="s">
        <v>1417</v>
      </c>
      <c r="D18" s="1041" t="s">
        <v>1417</v>
      </c>
      <c r="E18" s="1042" t="s">
        <v>1417</v>
      </c>
      <c r="F18" s="1043" t="s">
        <v>1417</v>
      </c>
      <c r="G18" s="1039" t="s">
        <v>1879</v>
      </c>
      <c r="H18" s="1044"/>
      <c r="I18" s="1045" t="s">
        <v>2610</v>
      </c>
      <c r="J18" s="1045" t="s">
        <v>3340</v>
      </c>
      <c r="K18" s="1045" t="s">
        <v>7368</v>
      </c>
      <c r="L18" s="1109" t="s">
        <v>7369</v>
      </c>
      <c r="M18" s="1044"/>
      <c r="N18" s="1109" t="s">
        <v>7370</v>
      </c>
      <c r="O18" s="1045" t="s">
        <v>7371</v>
      </c>
      <c r="P18" s="1087"/>
      <c r="Q18" s="1123" t="s">
        <v>3556</v>
      </c>
      <c r="R18" s="1050"/>
      <c r="S18" s="1050"/>
      <c r="T18" s="1123" t="s">
        <v>4932</v>
      </c>
      <c r="U18" s="1049"/>
      <c r="V18" s="1123" t="s">
        <v>7372</v>
      </c>
      <c r="W18" s="1087"/>
      <c r="X18" s="1092" t="s">
        <v>3955</v>
      </c>
      <c r="Y18" s="1092" t="s">
        <v>7373</v>
      </c>
      <c r="Z18" s="1092" t="s">
        <v>7374</v>
      </c>
      <c r="AA18" s="1092" t="s">
        <v>2980</v>
      </c>
      <c r="AB18" s="1092" t="s">
        <v>4628</v>
      </c>
      <c r="AC18" s="1054" t="s">
        <v>7375</v>
      </c>
      <c r="AD18" s="1092" t="s">
        <v>4577</v>
      </c>
      <c r="AE18" s="1092" t="s">
        <v>4819</v>
      </c>
      <c r="AF18" s="1054"/>
      <c r="AG18" s="1054" t="s">
        <v>7376</v>
      </c>
      <c r="AH18" s="1180" t="s">
        <v>7377</v>
      </c>
      <c r="AI18" s="1087"/>
      <c r="AJ18" s="1061"/>
      <c r="AK18" s="1061"/>
      <c r="AL18" s="1061"/>
      <c r="AM18" s="1060" t="s">
        <v>170</v>
      </c>
      <c r="AN18" s="1061"/>
      <c r="AO18" s="1127" t="s">
        <v>4254</v>
      </c>
      <c r="AP18" s="1060" t="s">
        <v>4390</v>
      </c>
      <c r="AQ18" s="1127" t="s">
        <v>7378</v>
      </c>
      <c r="AR18" s="1061"/>
      <c r="AS18" s="1061"/>
      <c r="AT18" s="1096"/>
      <c r="AU18" s="1061"/>
      <c r="AV18" s="1061"/>
      <c r="AW18" s="1127" t="s">
        <v>1008</v>
      </c>
      <c r="AX18" s="1127" t="s">
        <v>4808</v>
      </c>
      <c r="AY18" s="1061"/>
      <c r="AZ18" s="1048"/>
      <c r="BA18" s="1150"/>
      <c r="BB18" s="1150"/>
      <c r="BC18" s="1176" t="s">
        <v>6519</v>
      </c>
      <c r="BD18" s="1100"/>
      <c r="BE18" s="1100" t="s">
        <v>7379</v>
      </c>
      <c r="BF18" s="1048"/>
      <c r="BG18" s="1166" t="s">
        <v>1203</v>
      </c>
      <c r="BH18" s="1166" t="s">
        <v>2114</v>
      </c>
      <c r="BI18" s="1073"/>
      <c r="BJ18" s="1129"/>
      <c r="BK18" s="1071" t="s">
        <v>7380</v>
      </c>
      <c r="BL18" s="1073"/>
      <c r="BM18" s="1166" t="s">
        <v>7381</v>
      </c>
      <c r="BN18" s="1087"/>
      <c r="BO18" s="1131" t="s">
        <v>7382</v>
      </c>
      <c r="BP18" s="1116"/>
      <c r="BQ18" s="1075"/>
      <c r="BR18" s="1075"/>
      <c r="BS18" s="1075"/>
      <c r="BT18" s="1131" t="s">
        <v>6441</v>
      </c>
      <c r="BU18" s="1075"/>
      <c r="BV18" s="1075"/>
      <c r="BW18" s="1116" t="s">
        <v>7383</v>
      </c>
      <c r="BX18" s="1087"/>
      <c r="BY18" s="1080" t="s">
        <v>2945</v>
      </c>
      <c r="BZ18" s="1081"/>
      <c r="CA18" s="1107"/>
      <c r="CB18" s="1107"/>
      <c r="CC18" s="1107"/>
      <c r="CD18" s="1081"/>
      <c r="CE18" s="1081"/>
      <c r="CF18" s="1081"/>
      <c r="CG18" s="1081"/>
      <c r="CH18" s="1081"/>
      <c r="CI18" s="1081"/>
      <c r="CJ18" s="1107"/>
      <c r="CK18" s="1107"/>
    </row>
    <row r="19">
      <c r="A19" s="1038" t="s">
        <v>6291</v>
      </c>
      <c r="B19" s="1039" t="s">
        <v>7384</v>
      </c>
      <c r="C19" s="1040" t="s">
        <v>1417</v>
      </c>
      <c r="D19" s="1041" t="s">
        <v>739</v>
      </c>
      <c r="E19" s="1042" t="s">
        <v>1417</v>
      </c>
      <c r="F19" s="1043" t="s">
        <v>739</v>
      </c>
      <c r="G19" s="1039" t="s">
        <v>7239</v>
      </c>
      <c r="H19" s="1044"/>
      <c r="I19" s="1044"/>
      <c r="J19" s="1045" t="s">
        <v>7385</v>
      </c>
      <c r="K19" s="1045" t="s">
        <v>7386</v>
      </c>
      <c r="L19" s="1044"/>
      <c r="M19" s="1044"/>
      <c r="N19" s="1044"/>
      <c r="O19" s="1109" t="s">
        <v>7387</v>
      </c>
      <c r="P19" s="1087"/>
      <c r="Q19" s="1049" t="s">
        <v>7388</v>
      </c>
      <c r="R19" s="1050"/>
      <c r="S19" s="1049" t="s">
        <v>5735</v>
      </c>
      <c r="T19" s="1049" t="s">
        <v>5067</v>
      </c>
      <c r="U19" s="1049" t="s">
        <v>7389</v>
      </c>
      <c r="V19" s="1123" t="s">
        <v>7390</v>
      </c>
      <c r="W19" s="1087"/>
      <c r="X19" s="1125"/>
      <c r="Y19" s="1125"/>
      <c r="Z19" s="1054" t="s">
        <v>7391</v>
      </c>
      <c r="AA19" s="1179"/>
      <c r="AB19" s="1054" t="s">
        <v>2250</v>
      </c>
      <c r="AC19" s="1092" t="s">
        <v>7392</v>
      </c>
      <c r="AD19" s="1125"/>
      <c r="AE19" s="1125"/>
      <c r="AF19" s="1125"/>
      <c r="AG19" s="1092" t="s">
        <v>7393</v>
      </c>
      <c r="AH19" s="1059"/>
      <c r="AI19" s="1087"/>
      <c r="AJ19" s="1061"/>
      <c r="AK19" s="1061"/>
      <c r="AL19" s="1061"/>
      <c r="AM19" s="1060" t="s">
        <v>1380</v>
      </c>
      <c r="AN19" s="1060"/>
      <c r="AO19" s="1061"/>
      <c r="AP19" s="1061"/>
      <c r="AQ19" s="1061"/>
      <c r="AR19" s="1061"/>
      <c r="AS19" s="1061"/>
      <c r="AT19" s="1096"/>
      <c r="AU19" s="1061"/>
      <c r="AV19" s="1061"/>
      <c r="AW19" s="1060" t="s">
        <v>3766</v>
      </c>
      <c r="AX19" s="1127" t="s">
        <v>7394</v>
      </c>
      <c r="AY19" s="1061"/>
      <c r="AZ19" s="1048"/>
      <c r="BA19" s="1150"/>
      <c r="BB19" s="1100" t="s">
        <v>7395</v>
      </c>
      <c r="BC19" s="1100" t="s">
        <v>3365</v>
      </c>
      <c r="BD19" s="1100"/>
      <c r="BE19" s="1176" t="s">
        <v>7396</v>
      </c>
      <c r="BF19" s="1048"/>
      <c r="BG19" s="1071" t="s">
        <v>713</v>
      </c>
      <c r="BH19" s="1166" t="s">
        <v>4287</v>
      </c>
      <c r="BI19" s="1071" t="s">
        <v>1753</v>
      </c>
      <c r="BJ19" s="1071" t="s">
        <v>7397</v>
      </c>
      <c r="BK19" s="1071" t="s">
        <v>7398</v>
      </c>
      <c r="BL19" s="1073"/>
      <c r="BM19" s="1071" t="s">
        <v>7399</v>
      </c>
      <c r="BN19" s="1087"/>
      <c r="BO19" s="1076" t="s">
        <v>4661</v>
      </c>
      <c r="BP19" s="1116"/>
      <c r="BQ19" s="1075"/>
      <c r="BR19" s="1105" t="s">
        <v>7400</v>
      </c>
      <c r="BS19" s="1075"/>
      <c r="BT19" s="1076" t="s">
        <v>2348</v>
      </c>
      <c r="BU19" s="1075"/>
      <c r="BV19" s="1076" t="s">
        <v>7401</v>
      </c>
      <c r="BW19" s="1076" t="s">
        <v>2056</v>
      </c>
      <c r="BX19" s="1087"/>
      <c r="BY19" s="1080" t="s">
        <v>4508</v>
      </c>
      <c r="BZ19" s="1168"/>
      <c r="CA19" s="1107"/>
      <c r="CB19" s="1107"/>
      <c r="CC19" s="1107"/>
      <c r="CD19" s="1081"/>
      <c r="CE19" s="1081"/>
      <c r="CF19" s="1081"/>
      <c r="CG19" s="1081"/>
      <c r="CH19" s="1081"/>
      <c r="CI19" s="1081"/>
      <c r="CJ19" s="1107"/>
      <c r="CK19" s="1107"/>
    </row>
    <row r="20">
      <c r="A20" s="1181" t="s">
        <v>1128</v>
      </c>
      <c r="B20" s="1039" t="s">
        <v>7402</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1781</v>
      </c>
      <c r="AE20" s="1092" t="s">
        <v>4257</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7403</v>
      </c>
      <c r="BJ20" s="1129"/>
      <c r="BK20" s="1073"/>
      <c r="BL20" s="1073"/>
      <c r="BM20" s="1073"/>
      <c r="BN20" s="1087"/>
      <c r="BO20" s="1076"/>
      <c r="BP20" s="1116"/>
      <c r="BQ20" s="1078" t="s">
        <v>4933</v>
      </c>
      <c r="BR20" s="1075"/>
      <c r="BS20" s="1075"/>
      <c r="BT20" s="1078" t="s">
        <v>5372</v>
      </c>
      <c r="BU20" s="1075"/>
      <c r="BV20" s="1131" t="s">
        <v>7404</v>
      </c>
      <c r="BW20" s="1104" t="s">
        <v>7405</v>
      </c>
      <c r="BX20" s="1087"/>
      <c r="BY20" s="1119" t="s">
        <v>3977</v>
      </c>
      <c r="BZ20" s="1080"/>
      <c r="CA20" s="1107"/>
      <c r="CB20" s="1107"/>
      <c r="CC20" s="1107"/>
      <c r="CD20" s="1081"/>
      <c r="CE20" s="1081"/>
      <c r="CF20" s="1081"/>
      <c r="CG20" s="1119" t="s">
        <v>7406</v>
      </c>
      <c r="CH20" s="1081"/>
      <c r="CI20" s="1081"/>
      <c r="CJ20" s="1107"/>
      <c r="CK20" s="1107"/>
    </row>
    <row r="21">
      <c r="A21" s="1038" t="s">
        <v>2934</v>
      </c>
      <c r="B21" s="1039" t="s">
        <v>7407</v>
      </c>
      <c r="C21" s="1040" t="s">
        <v>739</v>
      </c>
      <c r="D21" s="1041" t="s">
        <v>1417</v>
      </c>
      <c r="E21" s="1042" t="s">
        <v>1417</v>
      </c>
      <c r="F21" s="1043" t="s">
        <v>739</v>
      </c>
      <c r="G21" s="1039" t="s">
        <v>5062</v>
      </c>
      <c r="H21" s="1044"/>
      <c r="I21" s="1044"/>
      <c r="J21" s="1045" t="s">
        <v>309</v>
      </c>
      <c r="K21" s="1045" t="s">
        <v>7408</v>
      </c>
      <c r="L21" s="1045"/>
      <c r="M21" s="1044"/>
      <c r="N21" s="1044"/>
      <c r="O21" s="1045" t="s">
        <v>7409</v>
      </c>
      <c r="P21" s="1087"/>
      <c r="Q21" s="1049" t="s">
        <v>4763</v>
      </c>
      <c r="R21" s="1049" t="s">
        <v>3677</v>
      </c>
      <c r="S21" s="1049" t="s">
        <v>691</v>
      </c>
      <c r="T21" s="1049" t="s">
        <v>249</v>
      </c>
      <c r="U21" s="1050"/>
      <c r="V21" s="1049" t="s">
        <v>7410</v>
      </c>
      <c r="W21" s="1087"/>
      <c r="X21" s="1054" t="s">
        <v>6155</v>
      </c>
      <c r="Y21" s="1125"/>
      <c r="Z21" s="1054" t="s">
        <v>4841</v>
      </c>
      <c r="AA21" s="1054" t="s">
        <v>7411</v>
      </c>
      <c r="AB21" s="1054" t="s">
        <v>2953</v>
      </c>
      <c r="AC21" s="1054" t="s">
        <v>1591</v>
      </c>
      <c r="AD21" s="1054" t="s">
        <v>6373</v>
      </c>
      <c r="AE21" s="1054" t="s">
        <v>2829</v>
      </c>
      <c r="AF21" s="1054"/>
      <c r="AG21" s="1054" t="s">
        <v>7412</v>
      </c>
      <c r="AH21" s="1182" t="s">
        <v>2956</v>
      </c>
      <c r="AI21" s="1087"/>
      <c r="AJ21" s="1061"/>
      <c r="AK21" s="1061"/>
      <c r="AL21" s="1062" t="s">
        <v>7413</v>
      </c>
      <c r="AM21" s="1060" t="s">
        <v>1817</v>
      </c>
      <c r="AN21" s="1060"/>
      <c r="AO21" s="1061"/>
      <c r="AP21" s="1061"/>
      <c r="AQ21" s="1061"/>
      <c r="AR21" s="1060" t="s">
        <v>7414</v>
      </c>
      <c r="AS21" s="1060"/>
      <c r="AT21" s="1096"/>
      <c r="AU21" s="1060" t="s">
        <v>7415</v>
      </c>
      <c r="AV21" s="1127" t="s">
        <v>7416</v>
      </c>
      <c r="AW21" s="1060" t="s">
        <v>767</v>
      </c>
      <c r="AX21" s="1127" t="s">
        <v>7417</v>
      </c>
      <c r="AY21" s="1060" t="s">
        <v>7418</v>
      </c>
      <c r="AZ21" s="1048"/>
      <c r="BA21" s="1100" t="s">
        <v>7419</v>
      </c>
      <c r="BB21" s="1100" t="s">
        <v>7420</v>
      </c>
      <c r="BC21" s="1150"/>
      <c r="BD21" s="1150"/>
      <c r="BE21" s="1100" t="s">
        <v>7421</v>
      </c>
      <c r="BF21" s="1048"/>
      <c r="BG21" s="1071" t="s">
        <v>5890</v>
      </c>
      <c r="BH21" s="1073"/>
      <c r="BI21" s="1071" t="s">
        <v>473</v>
      </c>
      <c r="BJ21" s="1071" t="s">
        <v>7422</v>
      </c>
      <c r="BK21" s="1071" t="s">
        <v>7423</v>
      </c>
      <c r="BL21" s="1071" t="s">
        <v>7424</v>
      </c>
      <c r="BM21" s="1130" t="s">
        <v>7425</v>
      </c>
      <c r="BN21" s="1087"/>
      <c r="BO21" s="1076" t="s">
        <v>7426</v>
      </c>
      <c r="BP21" s="1076" t="s">
        <v>4111</v>
      </c>
      <c r="BQ21" s="1075"/>
      <c r="BR21" s="1076" t="s">
        <v>7427</v>
      </c>
      <c r="BS21" s="1075"/>
      <c r="BT21" s="1076" t="s">
        <v>2974</v>
      </c>
      <c r="BU21" s="1076" t="s">
        <v>4980</v>
      </c>
      <c r="BV21" s="1076" t="s">
        <v>7428</v>
      </c>
      <c r="BW21" s="1076" t="s">
        <v>7429</v>
      </c>
      <c r="BX21" s="1087"/>
      <c r="BY21" s="1183" t="s">
        <v>3225</v>
      </c>
      <c r="BZ21" s="1080" t="s">
        <v>939</v>
      </c>
      <c r="CA21" s="1107"/>
      <c r="CB21" s="1107"/>
      <c r="CC21" s="1107"/>
      <c r="CD21" s="1081"/>
      <c r="CE21" s="1080" t="s">
        <v>7430</v>
      </c>
      <c r="CF21" s="1080" t="s">
        <v>7431</v>
      </c>
      <c r="CG21" s="1081"/>
      <c r="CH21" s="1081"/>
      <c r="CI21" s="1081"/>
      <c r="CJ21" s="1107"/>
      <c r="CK21" s="1107"/>
    </row>
    <row r="22">
      <c r="A22" s="1038" t="s">
        <v>7432</v>
      </c>
      <c r="B22" s="1039" t="s">
        <v>6117</v>
      </c>
      <c r="C22" s="1040" t="s">
        <v>1417</v>
      </c>
      <c r="D22" s="1041" t="s">
        <v>1417</v>
      </c>
      <c r="E22" s="1042" t="s">
        <v>1417</v>
      </c>
      <c r="F22" s="1043" t="s">
        <v>544</v>
      </c>
      <c r="G22" s="1039" t="s">
        <v>5665</v>
      </c>
      <c r="H22" s="1044"/>
      <c r="I22" s="1044"/>
      <c r="J22" s="1044"/>
      <c r="K22" s="1044"/>
      <c r="L22" s="1159" t="s">
        <v>7433</v>
      </c>
      <c r="M22" s="1044"/>
      <c r="N22" s="1109" t="s">
        <v>7434</v>
      </c>
      <c r="O22" s="1044"/>
      <c r="P22" s="1087"/>
      <c r="Q22" s="1050"/>
      <c r="R22" s="1050"/>
      <c r="S22" s="1050"/>
      <c r="T22" s="1050"/>
      <c r="U22" s="1049"/>
      <c r="V22" s="1123" t="s">
        <v>7435</v>
      </c>
      <c r="W22" s="1087"/>
      <c r="X22" s="1125"/>
      <c r="Y22" s="1125"/>
      <c r="Z22" s="1145" t="s">
        <v>7436</v>
      </c>
      <c r="AA22" s="1125"/>
      <c r="AB22" s="1125"/>
      <c r="AC22" s="1125"/>
      <c r="AD22" s="1125"/>
      <c r="AE22" s="1184" t="str">
        <f>HYPERLINK("https://youtu.be/0lXotWIeH0g","49.54")</f>
        <v>49.54</v>
      </c>
      <c r="AF22" s="1179"/>
      <c r="AG22" s="1092" t="s">
        <v>7437</v>
      </c>
      <c r="AH22" s="1138" t="s">
        <v>7438</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7439</v>
      </c>
      <c r="AZ22" s="1048"/>
      <c r="BA22" s="1150"/>
      <c r="BB22" s="1150"/>
      <c r="BC22" s="1151" t="s">
        <v>4066</v>
      </c>
      <c r="BD22" s="1150"/>
      <c r="BE22" s="1176" t="s">
        <v>7440</v>
      </c>
      <c r="BF22" s="1048"/>
      <c r="BG22" s="1073"/>
      <c r="BH22" s="1073"/>
      <c r="BI22" s="1073"/>
      <c r="BJ22" s="1129"/>
      <c r="BK22" s="1073"/>
      <c r="BL22" s="1186" t="str">
        <f>HYPERLINK("https://youtu.be/ZWHJWoriERw","3:48.70")</f>
        <v>3:48.70</v>
      </c>
      <c r="BM22" s="1070" t="s">
        <v>7441</v>
      </c>
      <c r="BN22" s="1087"/>
      <c r="BO22" s="1116" t="s">
        <v>229</v>
      </c>
      <c r="BP22" s="1116"/>
      <c r="BQ22" s="1075"/>
      <c r="BR22" s="1075"/>
      <c r="BS22" s="1075"/>
      <c r="BT22" s="1077" t="str">
        <f>HYPERLINK("https://youtu.be/-5bLlrzaDDc","27.91")</f>
        <v>27.91</v>
      </c>
      <c r="BU22" s="1116" t="s">
        <v>7442</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7443</v>
      </c>
      <c r="J23" s="1173"/>
      <c r="K23" s="1084" t="s">
        <v>4394</v>
      </c>
      <c r="L23" s="1045"/>
      <c r="M23" s="1044"/>
      <c r="N23" s="1044"/>
      <c r="O23" s="1109" t="s">
        <v>7444</v>
      </c>
      <c r="P23" s="1087"/>
      <c r="Q23" s="1123" t="s">
        <v>7445</v>
      </c>
      <c r="R23" s="1050"/>
      <c r="S23" s="1050"/>
      <c r="T23" s="1123" t="s">
        <v>5086</v>
      </c>
      <c r="U23" s="1049"/>
      <c r="V23" s="1123" t="s">
        <v>7446</v>
      </c>
      <c r="W23" s="1087"/>
      <c r="X23" s="1092" t="s">
        <v>2125</v>
      </c>
      <c r="Y23" s="1125"/>
      <c r="Z23" s="1092" t="s">
        <v>1905</v>
      </c>
      <c r="AA23" s="1179"/>
      <c r="AB23" s="1092" t="s">
        <v>5199</v>
      </c>
      <c r="AC23" s="1125"/>
      <c r="AD23" s="1125"/>
      <c r="AE23" s="1092" t="s">
        <v>4371</v>
      </c>
      <c r="AF23" s="1054"/>
      <c r="AG23" s="1092" t="s">
        <v>7447</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7448</v>
      </c>
      <c r="BF23" s="1048"/>
      <c r="BG23" s="1166" t="s">
        <v>2573</v>
      </c>
      <c r="BH23" s="1073"/>
      <c r="BI23" s="1073"/>
      <c r="BJ23" s="1129"/>
      <c r="BK23" s="1073"/>
      <c r="BL23" s="1073"/>
      <c r="BM23" s="1166" t="s">
        <v>7449</v>
      </c>
      <c r="BN23" s="1087"/>
      <c r="BO23" s="1131" t="s">
        <v>610</v>
      </c>
      <c r="BP23" s="1116"/>
      <c r="BQ23" s="1075"/>
      <c r="BR23" s="1075"/>
      <c r="BS23" s="1075"/>
      <c r="BT23" s="1075"/>
      <c r="BU23" s="1075"/>
      <c r="BV23" s="1131" t="s">
        <v>7450</v>
      </c>
      <c r="BW23" s="1075"/>
      <c r="BX23" s="1087"/>
      <c r="BY23" s="1106" t="s">
        <v>7451</v>
      </c>
      <c r="BZ23" s="1081"/>
      <c r="CA23" s="1107"/>
      <c r="CB23" s="1107"/>
      <c r="CC23" s="1107"/>
      <c r="CD23" s="1081"/>
      <c r="CE23" s="1106" t="s">
        <v>7452</v>
      </c>
      <c r="CF23" s="1080" t="s">
        <v>7453</v>
      </c>
      <c r="CG23" s="1081"/>
      <c r="CH23" s="1081"/>
      <c r="CI23" s="1081"/>
      <c r="CJ23" s="1107"/>
      <c r="CK23" s="1107"/>
    </row>
    <row r="24">
      <c r="A24" s="1189" t="s">
        <v>3966</v>
      </c>
      <c r="B24" s="1039" t="s">
        <v>7454</v>
      </c>
      <c r="C24" s="1040" t="s">
        <v>1417</v>
      </c>
      <c r="D24" s="1041" t="s">
        <v>739</v>
      </c>
      <c r="E24" s="1042" t="s">
        <v>1417</v>
      </c>
      <c r="F24" s="1043" t="s">
        <v>543</v>
      </c>
      <c r="G24" s="1039" t="s">
        <v>1130</v>
      </c>
      <c r="H24" s="1044"/>
      <c r="I24" s="1044"/>
      <c r="J24" s="1044"/>
      <c r="K24" s="1044"/>
      <c r="L24" s="1044"/>
      <c r="M24" s="1044"/>
      <c r="N24" s="1045" t="s">
        <v>7455</v>
      </c>
      <c r="O24" s="1044"/>
      <c r="P24" s="1087"/>
      <c r="Q24" s="1050"/>
      <c r="R24" s="1050"/>
      <c r="S24" s="1050"/>
      <c r="T24" s="1050"/>
      <c r="U24" s="1049" t="s">
        <v>2884</v>
      </c>
      <c r="V24" s="1049" t="s">
        <v>7456</v>
      </c>
      <c r="W24" s="1087"/>
      <c r="X24" s="1054" t="s">
        <v>383</v>
      </c>
      <c r="Y24" s="1054" t="s">
        <v>7457</v>
      </c>
      <c r="Z24" s="1054" t="s">
        <v>7458</v>
      </c>
      <c r="AA24" s="1190" t="s">
        <v>2740</v>
      </c>
      <c r="AB24" s="1054" t="s">
        <v>655</v>
      </c>
      <c r="AC24" s="1054" t="s">
        <v>1881</v>
      </c>
      <c r="AD24" s="1054" t="s">
        <v>6943</v>
      </c>
      <c r="AE24" s="1054" t="s">
        <v>2609</v>
      </c>
      <c r="AF24" s="1054"/>
      <c r="AG24" s="1054" t="s">
        <v>7459</v>
      </c>
      <c r="AH24" s="1191" t="s">
        <v>7460</v>
      </c>
      <c r="AI24" s="1087"/>
      <c r="AJ24" s="1060"/>
      <c r="AK24" s="1060" t="s">
        <v>5595</v>
      </c>
      <c r="AL24" s="1061"/>
      <c r="AM24" s="1060" t="s">
        <v>2536</v>
      </c>
      <c r="AN24" s="1061"/>
      <c r="AO24" s="1061"/>
      <c r="AP24" s="1060" t="s">
        <v>1977</v>
      </c>
      <c r="AQ24" s="1061"/>
      <c r="AR24" s="1060" t="s">
        <v>7461</v>
      </c>
      <c r="AS24" s="1060" t="s">
        <v>3292</v>
      </c>
      <c r="AT24" s="1096"/>
      <c r="AU24" s="1061"/>
      <c r="AV24" s="1127" t="s">
        <v>7462</v>
      </c>
      <c r="AW24" s="1060" t="s">
        <v>803</v>
      </c>
      <c r="AX24" s="1060" t="s">
        <v>7463</v>
      </c>
      <c r="AY24" s="1060" t="s">
        <v>7464</v>
      </c>
      <c r="AZ24" s="1048"/>
      <c r="BA24" s="1150"/>
      <c r="BB24" s="1068" t="s">
        <v>7465</v>
      </c>
      <c r="BC24" s="1100" t="s">
        <v>6103</v>
      </c>
      <c r="BD24" s="1100"/>
      <c r="BE24" s="1111" t="s">
        <v>7466</v>
      </c>
      <c r="BF24" s="1048"/>
      <c r="BG24" s="1073"/>
      <c r="BH24" s="1073"/>
      <c r="BI24" s="1073"/>
      <c r="BJ24" s="1129"/>
      <c r="BK24" s="1073"/>
      <c r="BL24" s="1102" t="s">
        <v>7467</v>
      </c>
      <c r="BM24" s="1071" t="s">
        <v>7468</v>
      </c>
      <c r="BN24" s="1087"/>
      <c r="BO24" s="1075"/>
      <c r="BP24" s="1116"/>
      <c r="BQ24" s="1075"/>
      <c r="BR24" s="1075"/>
      <c r="BS24" s="1105" t="s">
        <v>6874</v>
      </c>
      <c r="BT24" s="1075"/>
      <c r="BU24" s="1075"/>
      <c r="BV24" s="1075"/>
      <c r="BW24" s="1076" t="s">
        <v>7469</v>
      </c>
      <c r="BX24" s="1087"/>
      <c r="BY24" s="1081"/>
      <c r="BZ24" s="1081"/>
      <c r="CA24" s="1107"/>
      <c r="CB24" s="1107"/>
      <c r="CC24" s="1107"/>
      <c r="CD24" s="1081"/>
      <c r="CE24" s="1081"/>
      <c r="CF24" s="1081"/>
      <c r="CG24" s="1081"/>
      <c r="CH24" s="1081"/>
      <c r="CI24" s="1081"/>
      <c r="CJ24" s="1107"/>
      <c r="CK24" s="1107"/>
    </row>
    <row r="25">
      <c r="A25" s="1038" t="s">
        <v>6295</v>
      </c>
      <c r="B25" s="1039" t="s">
        <v>7470</v>
      </c>
      <c r="C25" s="1040" t="s">
        <v>1417</v>
      </c>
      <c r="D25" s="1041" t="s">
        <v>1417</v>
      </c>
      <c r="E25" s="1042" t="s">
        <v>739</v>
      </c>
      <c r="F25" s="1043" t="s">
        <v>437</v>
      </c>
      <c r="G25" s="1039" t="s">
        <v>3578</v>
      </c>
      <c r="H25" s="1044"/>
      <c r="I25" s="1044"/>
      <c r="J25" s="1044"/>
      <c r="K25" s="1044"/>
      <c r="L25" s="1045" t="s">
        <v>743</v>
      </c>
      <c r="M25" s="1044"/>
      <c r="N25" s="1045" t="s">
        <v>7471</v>
      </c>
      <c r="O25" s="1045"/>
      <c r="P25" s="1087"/>
      <c r="Q25" s="1050"/>
      <c r="R25" s="1050"/>
      <c r="S25" s="1050"/>
      <c r="T25" s="1050"/>
      <c r="U25" s="1050"/>
      <c r="V25" s="1123" t="s">
        <v>7472</v>
      </c>
      <c r="W25" s="1087"/>
      <c r="X25" s="1054" t="s">
        <v>7473</v>
      </c>
      <c r="Y25" s="1092" t="s">
        <v>7474</v>
      </c>
      <c r="Z25" s="1125"/>
      <c r="AA25" s="1192" t="s">
        <v>7475</v>
      </c>
      <c r="AB25" s="1125"/>
      <c r="AC25" s="1056" t="s">
        <v>4907</v>
      </c>
      <c r="AD25" s="1054" t="s">
        <v>1403</v>
      </c>
      <c r="AE25" s="1054" t="s">
        <v>7476</v>
      </c>
      <c r="AF25" s="1054"/>
      <c r="AG25" s="1092" t="s">
        <v>7477</v>
      </c>
      <c r="AH25" s="1059"/>
      <c r="AI25" s="1087"/>
      <c r="AJ25" s="1061"/>
      <c r="AK25" s="1061"/>
      <c r="AL25" s="1061"/>
      <c r="AM25" s="1060" t="s">
        <v>4856</v>
      </c>
      <c r="AN25" s="1061"/>
      <c r="AO25" s="1061"/>
      <c r="AP25" s="1061"/>
      <c r="AQ25" s="1061"/>
      <c r="AR25" s="1061"/>
      <c r="AS25" s="1061"/>
      <c r="AT25" s="1096"/>
      <c r="AU25" s="1061"/>
      <c r="AV25" s="1061"/>
      <c r="AW25" s="1061"/>
      <c r="AX25" s="1061"/>
      <c r="AY25" s="1127" t="s">
        <v>7478</v>
      </c>
      <c r="AZ25" s="1048"/>
      <c r="BA25" s="1150"/>
      <c r="BB25" s="1150"/>
      <c r="BC25" s="1150"/>
      <c r="BD25" s="1150"/>
      <c r="BE25" s="1100" t="s">
        <v>7479</v>
      </c>
      <c r="BF25" s="1048"/>
      <c r="BG25" s="1073"/>
      <c r="BH25" s="1073"/>
      <c r="BI25" s="1073"/>
      <c r="BJ25" s="1129"/>
      <c r="BK25" s="1073"/>
      <c r="BL25" s="1071" t="s">
        <v>7480</v>
      </c>
      <c r="BM25" s="1073"/>
      <c r="BN25" s="1087"/>
      <c r="BO25" s="1076" t="s">
        <v>4754</v>
      </c>
      <c r="BP25" s="1116"/>
      <c r="BQ25" s="1075"/>
      <c r="BR25" s="1076" t="s">
        <v>7481</v>
      </c>
      <c r="BS25" s="1077" t="s">
        <v>7245</v>
      </c>
      <c r="BT25" s="1076" t="s">
        <v>1387</v>
      </c>
      <c r="BU25" s="1075"/>
      <c r="BV25" s="1131" t="s">
        <v>7482</v>
      </c>
      <c r="BW25" s="1076" t="s">
        <v>7483</v>
      </c>
      <c r="BX25" s="1087"/>
      <c r="BY25" s="1081"/>
      <c r="BZ25" s="1081"/>
      <c r="CA25" s="1107"/>
      <c r="CB25" s="1107"/>
      <c r="CC25" s="1107"/>
      <c r="CD25" s="1081"/>
      <c r="CE25" s="1080" t="s">
        <v>3417</v>
      </c>
      <c r="CF25" s="1132" t="s">
        <v>7484</v>
      </c>
      <c r="CG25" s="1081"/>
      <c r="CH25" s="1081"/>
      <c r="CI25" s="1081"/>
      <c r="CJ25" s="1107"/>
      <c r="CK25" s="1107"/>
    </row>
    <row r="26">
      <c r="A26" s="1188" t="s">
        <v>6306</v>
      </c>
      <c r="B26" s="1039" t="s">
        <v>7485</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7486</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7487</v>
      </c>
      <c r="BF26" s="1048"/>
      <c r="BG26" s="1073"/>
      <c r="BH26" s="1073"/>
      <c r="BI26" s="1073"/>
      <c r="BJ26" s="1129"/>
      <c r="BK26" s="1073"/>
      <c r="BL26" s="1073"/>
      <c r="BM26" s="1114" t="s">
        <v>7488</v>
      </c>
      <c r="BN26" s="1095"/>
      <c r="BO26" s="1187" t="str">
        <f>HYPERLINK("https://youtu.be/oOY4TocVyJU","1:05.01")</f>
        <v>1:05.01</v>
      </c>
      <c r="BP26" s="1116"/>
      <c r="BQ26" s="1075"/>
      <c r="BR26" s="1076"/>
      <c r="BS26" s="1076"/>
      <c r="BT26" s="1075"/>
      <c r="BU26" s="1075"/>
      <c r="BV26" s="1075"/>
      <c r="BW26" s="1078" t="s">
        <v>7489</v>
      </c>
      <c r="BX26" s="1095"/>
      <c r="BY26" s="1081"/>
      <c r="BZ26" s="1081"/>
      <c r="CA26" s="1196"/>
      <c r="CB26" s="1196"/>
      <c r="CC26" s="1196"/>
      <c r="CD26" s="1081"/>
      <c r="CE26" s="1081"/>
      <c r="CF26" s="1081"/>
      <c r="CG26" s="1081"/>
      <c r="CH26" s="1081"/>
      <c r="CI26" s="1081"/>
      <c r="CJ26" s="1107"/>
      <c r="CK26" s="1107"/>
    </row>
    <row r="27">
      <c r="A27" s="1038" t="s">
        <v>7490</v>
      </c>
      <c r="B27" s="1039" t="s">
        <v>7491</v>
      </c>
      <c r="C27" s="1040" t="s">
        <v>739</v>
      </c>
      <c r="D27" s="1041" t="s">
        <v>1417</v>
      </c>
      <c r="E27" s="1042" t="s">
        <v>739</v>
      </c>
      <c r="F27" s="1043" t="s">
        <v>828</v>
      </c>
      <c r="G27" s="1039" t="s">
        <v>2752</v>
      </c>
      <c r="H27" s="1045" t="s">
        <v>3714</v>
      </c>
      <c r="I27" s="1045"/>
      <c r="J27" s="1045"/>
      <c r="K27" s="1044"/>
      <c r="L27" s="1045" t="s">
        <v>7492</v>
      </c>
      <c r="M27" s="1044"/>
      <c r="N27" s="1045" t="s">
        <v>7493</v>
      </c>
      <c r="O27" s="1044"/>
      <c r="P27" s="1087"/>
      <c r="Q27" s="1049" t="s">
        <v>7494</v>
      </c>
      <c r="R27" s="1050"/>
      <c r="S27" s="1050"/>
      <c r="T27" s="1050"/>
      <c r="U27" s="1123" t="s">
        <v>7495</v>
      </c>
      <c r="V27" s="1049" t="s">
        <v>7496</v>
      </c>
      <c r="W27" s="1087"/>
      <c r="X27" s="1054"/>
      <c r="Y27" s="1054"/>
      <c r="Z27" s="1054" t="s">
        <v>6351</v>
      </c>
      <c r="AA27" s="1190" t="s">
        <v>4579</v>
      </c>
      <c r="AB27" s="1054" t="s">
        <v>1117</v>
      </c>
      <c r="AC27" s="1125"/>
      <c r="AD27" s="1125"/>
      <c r="AE27" s="1054" t="s">
        <v>7497</v>
      </c>
      <c r="AF27" s="1054"/>
      <c r="AG27" s="1093" t="s">
        <v>7498</v>
      </c>
      <c r="AH27" s="1175" t="s">
        <v>7499</v>
      </c>
      <c r="AI27" s="1087"/>
      <c r="AJ27" s="1139"/>
      <c r="AK27" s="1062" t="s">
        <v>7500</v>
      </c>
      <c r="AL27" s="1061"/>
      <c r="AM27" s="1061"/>
      <c r="AN27" s="1061"/>
      <c r="AO27" s="1061"/>
      <c r="AP27" s="1061"/>
      <c r="AQ27" s="1061"/>
      <c r="AR27" s="1127" t="s">
        <v>7501</v>
      </c>
      <c r="AS27" s="1060" t="s">
        <v>7502</v>
      </c>
      <c r="AT27" s="1096"/>
      <c r="AU27" s="1061"/>
      <c r="AV27" s="1127" t="s">
        <v>7503</v>
      </c>
      <c r="AW27" s="1060" t="s">
        <v>135</v>
      </c>
      <c r="AX27" s="1061"/>
      <c r="AY27" s="1060" t="s">
        <v>7504</v>
      </c>
      <c r="AZ27" s="1048"/>
      <c r="BA27" s="1150"/>
      <c r="BB27" s="1150"/>
      <c r="BC27" s="1150"/>
      <c r="BD27" s="1150"/>
      <c r="BE27" s="1100" t="s">
        <v>7505</v>
      </c>
      <c r="BF27" s="1048"/>
      <c r="BG27" s="1073"/>
      <c r="BH27" s="1073"/>
      <c r="BI27" s="1073"/>
      <c r="BJ27" s="1071"/>
      <c r="BK27" s="1073"/>
      <c r="BL27" s="1101" t="s">
        <v>7506</v>
      </c>
      <c r="BM27" s="1070" t="s">
        <v>7507</v>
      </c>
      <c r="BN27" s="1087"/>
      <c r="BO27" s="1076" t="s">
        <v>3827</v>
      </c>
      <c r="BP27" s="1116"/>
      <c r="BQ27" s="1075"/>
      <c r="BR27" s="1076" t="s">
        <v>7508</v>
      </c>
      <c r="BS27" s="1075"/>
      <c r="BT27" s="1131" t="s">
        <v>901</v>
      </c>
      <c r="BU27" s="1075"/>
      <c r="BV27" s="1076" t="s">
        <v>7509</v>
      </c>
      <c r="BW27" s="1076" t="s">
        <v>7510</v>
      </c>
      <c r="BX27" s="1087"/>
      <c r="BY27" s="1081"/>
      <c r="BZ27" s="1081"/>
      <c r="CA27" s="1107"/>
      <c r="CB27" s="1107"/>
      <c r="CC27" s="1107"/>
      <c r="CD27" s="1081"/>
      <c r="CE27" s="1106" t="s">
        <v>7511</v>
      </c>
      <c r="CF27" s="1081"/>
      <c r="CG27" s="1081"/>
      <c r="CH27" s="1081"/>
      <c r="CI27" s="1081"/>
      <c r="CJ27" s="1107"/>
      <c r="CK27" s="1107"/>
    </row>
    <row r="28">
      <c r="A28" s="1038" t="s">
        <v>4005</v>
      </c>
      <c r="B28" s="1039" t="s">
        <v>7512</v>
      </c>
      <c r="C28" s="1040" t="s">
        <v>1417</v>
      </c>
      <c r="D28" s="1041" t="s">
        <v>1417</v>
      </c>
      <c r="E28" s="1042" t="s">
        <v>543</v>
      </c>
      <c r="F28" s="1043" t="s">
        <v>1199</v>
      </c>
      <c r="G28" s="1039" t="s">
        <v>5144</v>
      </c>
      <c r="H28" s="1158" t="s">
        <v>1354</v>
      </c>
      <c r="I28" s="1044"/>
      <c r="J28" s="1044"/>
      <c r="K28" s="1044"/>
      <c r="L28" s="1045" t="s">
        <v>1486</v>
      </c>
      <c r="M28" s="1044"/>
      <c r="N28" s="1084" t="s">
        <v>7513</v>
      </c>
      <c r="O28" s="1044"/>
      <c r="P28" s="1087"/>
      <c r="Q28" s="1197" t="s">
        <v>7514</v>
      </c>
      <c r="R28" s="1050"/>
      <c r="S28" s="1049" t="s">
        <v>5787</v>
      </c>
      <c r="T28" s="1053" t="s">
        <v>619</v>
      </c>
      <c r="U28" s="1198" t="s">
        <v>7515</v>
      </c>
      <c r="V28" s="1049" t="s">
        <v>7516</v>
      </c>
      <c r="W28" s="1087"/>
      <c r="X28" s="1125"/>
      <c r="Y28" s="1054" t="s">
        <v>4016</v>
      </c>
      <c r="Z28" s="1054" t="s">
        <v>5196</v>
      </c>
      <c r="AA28" s="1199" t="s">
        <v>1760</v>
      </c>
      <c r="AB28" s="1054" t="s">
        <v>6085</v>
      </c>
      <c r="AC28" s="1054" t="s">
        <v>3995</v>
      </c>
      <c r="AD28" s="1054" t="s">
        <v>2915</v>
      </c>
      <c r="AE28" s="1091" t="s">
        <v>243</v>
      </c>
      <c r="AF28" s="1093"/>
      <c r="AG28" s="1125"/>
      <c r="AH28" s="1200" t="s">
        <v>4018</v>
      </c>
      <c r="AI28" s="1087"/>
      <c r="AJ28" s="1060"/>
      <c r="AK28" s="1060" t="s">
        <v>7517</v>
      </c>
      <c r="AL28" s="1060" t="s">
        <v>7518</v>
      </c>
      <c r="AM28" s="1060" t="s">
        <v>1566</v>
      </c>
      <c r="AN28" s="1060"/>
      <c r="AO28" s="1061"/>
      <c r="AP28" s="1065" t="s">
        <v>6691</v>
      </c>
      <c r="AQ28" s="1061"/>
      <c r="AR28" s="1060" t="s">
        <v>7519</v>
      </c>
      <c r="AS28" s="1060" t="s">
        <v>7520</v>
      </c>
      <c r="AT28" s="1096"/>
      <c r="AU28" s="1060" t="s">
        <v>7521</v>
      </c>
      <c r="AV28" s="1061"/>
      <c r="AW28" s="1065" t="s">
        <v>2695</v>
      </c>
      <c r="AX28" s="1060" t="s">
        <v>7522</v>
      </c>
      <c r="AY28" s="1060" t="s">
        <v>7523</v>
      </c>
      <c r="AZ28" s="1048"/>
      <c r="BA28" s="1150"/>
      <c r="BB28" s="1150"/>
      <c r="BC28" s="1100" t="s">
        <v>2196</v>
      </c>
      <c r="BD28" s="1100"/>
      <c r="BE28" s="1100" t="s">
        <v>7524</v>
      </c>
      <c r="BF28" s="1048"/>
      <c r="BG28" s="1073"/>
      <c r="BH28" s="1071" t="s">
        <v>7525</v>
      </c>
      <c r="BI28" s="1073"/>
      <c r="BJ28" s="1129"/>
      <c r="BK28" s="1073"/>
      <c r="BL28" s="1071" t="s">
        <v>7526</v>
      </c>
      <c r="BM28" s="1073"/>
      <c r="BN28" s="1087"/>
      <c r="BO28" s="1131" t="s">
        <v>7527</v>
      </c>
      <c r="BP28" s="1116"/>
      <c r="BQ28" s="1075"/>
      <c r="BR28" s="1075"/>
      <c r="BS28" s="1104" t="s">
        <v>7452</v>
      </c>
      <c r="BT28" s="1131" t="s">
        <v>317</v>
      </c>
      <c r="BU28" s="1104" t="s">
        <v>7528</v>
      </c>
      <c r="BV28" s="1075"/>
      <c r="BW28" s="1076" t="s">
        <v>3704</v>
      </c>
      <c r="BX28" s="1087"/>
      <c r="BY28" s="1081"/>
      <c r="BZ28" s="1081"/>
      <c r="CA28" s="1107"/>
      <c r="CB28" s="1107"/>
      <c r="CC28" s="1107"/>
      <c r="CD28" s="1081"/>
      <c r="CE28" s="1080" t="s">
        <v>7453</v>
      </c>
      <c r="CF28" s="1080" t="s">
        <v>7529</v>
      </c>
      <c r="CG28" s="1081"/>
      <c r="CH28" s="1081"/>
      <c r="CI28" s="1081"/>
      <c r="CJ28" s="1107"/>
      <c r="CK28" s="1107"/>
    </row>
    <row r="29">
      <c r="A29" s="1201" t="s">
        <v>6290</v>
      </c>
      <c r="B29" s="1039" t="s">
        <v>7530</v>
      </c>
      <c r="C29" s="1040" t="s">
        <v>1417</v>
      </c>
      <c r="D29" s="1041" t="s">
        <v>1417</v>
      </c>
      <c r="E29" s="1042" t="s">
        <v>1417</v>
      </c>
      <c r="F29" s="1043" t="s">
        <v>544</v>
      </c>
      <c r="G29" s="1039" t="s">
        <v>1130</v>
      </c>
      <c r="H29" s="1158" t="s">
        <v>4156</v>
      </c>
      <c r="I29" s="1045" t="s">
        <v>7531</v>
      </c>
      <c r="J29" s="1045"/>
      <c r="K29" s="1045"/>
      <c r="L29" s="1109" t="s">
        <v>7532</v>
      </c>
      <c r="M29" s="1044"/>
      <c r="N29" s="1084" t="s">
        <v>7533</v>
      </c>
      <c r="O29" s="1044"/>
      <c r="P29" s="1087"/>
      <c r="Q29" s="1050"/>
      <c r="R29" s="1050"/>
      <c r="S29" s="1050"/>
      <c r="T29" s="1050"/>
      <c r="U29" s="1049" t="s">
        <v>415</v>
      </c>
      <c r="V29" s="1053" t="s">
        <v>7534</v>
      </c>
      <c r="W29" s="1087"/>
      <c r="X29" s="1092" t="s">
        <v>4751</v>
      </c>
      <c r="Y29" s="1054" t="s">
        <v>7535</v>
      </c>
      <c r="Z29" s="1092" t="s">
        <v>5841</v>
      </c>
      <c r="AA29" s="1174" t="s">
        <v>4579</v>
      </c>
      <c r="AB29" s="1092" t="s">
        <v>2490</v>
      </c>
      <c r="AC29" s="1091" t="s">
        <v>7536</v>
      </c>
      <c r="AD29" s="1125"/>
      <c r="AE29" s="1091" t="str">
        <f>HYPERLINK("https://twitter.com/Qbe_Root/status/1242884733232648192","56.04")</f>
        <v>56.04</v>
      </c>
      <c r="AF29" s="1093"/>
      <c r="AG29" s="1091" t="s">
        <v>7537</v>
      </c>
      <c r="AH29" s="1059"/>
      <c r="AI29" s="1087"/>
      <c r="AJ29" s="1060"/>
      <c r="AK29" s="1060" t="s">
        <v>7538</v>
      </c>
      <c r="AL29" s="1060" t="s">
        <v>7539</v>
      </c>
      <c r="AM29" s="1060" t="s">
        <v>7540</v>
      </c>
      <c r="AN29" s="1060"/>
      <c r="AO29" s="1061"/>
      <c r="AP29" s="114" t="s">
        <v>7541</v>
      </c>
      <c r="AQ29" s="1061"/>
      <c r="AR29" s="1061"/>
      <c r="AS29" s="1061"/>
      <c r="AT29" s="1096"/>
      <c r="AU29" s="1061"/>
      <c r="AV29" s="1061"/>
      <c r="AW29" s="1060" t="s">
        <v>1703</v>
      </c>
      <c r="AX29" s="1060" t="s">
        <v>7542</v>
      </c>
      <c r="AY29" s="1061"/>
      <c r="AZ29" s="1048"/>
      <c r="BA29" s="1150"/>
      <c r="BB29" s="1150"/>
      <c r="BC29" s="1150"/>
      <c r="BD29" s="1150"/>
      <c r="BE29" s="1176" t="s">
        <v>7543</v>
      </c>
      <c r="BF29" s="1048"/>
      <c r="BG29" s="1071" t="s">
        <v>1467</v>
      </c>
      <c r="BH29" s="1073"/>
      <c r="BI29" s="1073"/>
      <c r="BJ29" s="1129"/>
      <c r="BK29" s="1071" t="s">
        <v>7544</v>
      </c>
      <c r="BL29" s="1073"/>
      <c r="BM29" s="1071" t="s">
        <v>7545</v>
      </c>
      <c r="BN29" s="1087"/>
      <c r="BO29" s="1076" t="s">
        <v>7546</v>
      </c>
      <c r="BP29" s="1116"/>
      <c r="BQ29" s="1075"/>
      <c r="BR29" s="1075"/>
      <c r="BS29" s="1075"/>
      <c r="BT29" s="1131" t="s">
        <v>1474</v>
      </c>
      <c r="BU29" s="1075"/>
      <c r="BV29" s="1202" t="str">
        <f>HYPERLINK("https://twitter.com/Qbe_Root/status/1400138849058275330", "1:53.21")</f>
        <v>1:53.21</v>
      </c>
      <c r="BW29" s="1076" t="s">
        <v>7547</v>
      </c>
      <c r="BX29" s="1087"/>
      <c r="BY29" s="1081"/>
      <c r="BZ29" s="1081"/>
      <c r="CA29" s="1107"/>
      <c r="CB29" s="1107"/>
      <c r="CC29" s="1107"/>
      <c r="CD29" s="1132" t="s">
        <v>4885</v>
      </c>
      <c r="CE29" s="1081"/>
      <c r="CF29" s="1081"/>
      <c r="CG29" s="1081"/>
      <c r="CH29" s="1081"/>
      <c r="CI29" s="1081"/>
      <c r="CJ29" s="1107"/>
      <c r="CK29" s="1107"/>
    </row>
    <row r="30">
      <c r="A30" s="1038" t="s">
        <v>3821</v>
      </c>
      <c r="B30" s="1039" t="s">
        <v>7548</v>
      </c>
      <c r="C30" s="1040" t="s">
        <v>1417</v>
      </c>
      <c r="D30" s="1041" t="s">
        <v>1417</v>
      </c>
      <c r="E30" s="1042" t="s">
        <v>1417</v>
      </c>
      <c r="F30" s="1043" t="s">
        <v>437</v>
      </c>
      <c r="G30" s="1039" t="s">
        <v>2936</v>
      </c>
      <c r="H30" s="1045" t="s">
        <v>2287</v>
      </c>
      <c r="I30" s="1044"/>
      <c r="J30" s="1044"/>
      <c r="K30" s="1044"/>
      <c r="L30" s="1045" t="s">
        <v>7549</v>
      </c>
      <c r="M30" s="1044"/>
      <c r="N30" s="1045" t="s">
        <v>7550</v>
      </c>
      <c r="O30" s="1044"/>
      <c r="P30" s="1087"/>
      <c r="Q30" s="1049" t="s">
        <v>7551</v>
      </c>
      <c r="R30" s="1050"/>
      <c r="S30" s="1050"/>
      <c r="T30" s="1050"/>
      <c r="U30" s="1123" t="s">
        <v>7161</v>
      </c>
      <c r="V30" s="1049" t="s">
        <v>7552</v>
      </c>
      <c r="W30" s="1087"/>
      <c r="X30" s="1125"/>
      <c r="Y30" s="1125"/>
      <c r="Z30" s="1054" t="s">
        <v>7553</v>
      </c>
      <c r="AA30" s="1179"/>
      <c r="AB30" s="1054" t="s">
        <v>4733</v>
      </c>
      <c r="AC30" s="1054" t="s">
        <v>194</v>
      </c>
      <c r="AD30" s="1125"/>
      <c r="AE30" s="1054" t="s">
        <v>3601</v>
      </c>
      <c r="AF30" s="1054"/>
      <c r="AG30" s="1091" t="s">
        <v>7554</v>
      </c>
      <c r="AH30" s="1182" t="s">
        <v>7555</v>
      </c>
      <c r="AI30" s="1087"/>
      <c r="AJ30" s="1060"/>
      <c r="AK30" s="1060" t="s">
        <v>7556</v>
      </c>
      <c r="AL30" s="1060" t="s">
        <v>7557</v>
      </c>
      <c r="AM30" s="1060" t="s">
        <v>4126</v>
      </c>
      <c r="AN30" s="1060"/>
      <c r="AO30" s="1061"/>
      <c r="AP30" s="1061"/>
      <c r="AQ30" s="1061"/>
      <c r="AR30" s="1060" t="s">
        <v>7558</v>
      </c>
      <c r="AS30" s="1060" t="s">
        <v>7559</v>
      </c>
      <c r="AT30" s="1127"/>
      <c r="AU30" s="1060" t="s">
        <v>7560</v>
      </c>
      <c r="AV30" s="1060"/>
      <c r="AW30" s="1060" t="s">
        <v>767</v>
      </c>
      <c r="AX30" s="1061"/>
      <c r="AY30" s="1060" t="s">
        <v>7561</v>
      </c>
      <c r="AZ30" s="1048"/>
      <c r="BA30" s="1100"/>
      <c r="BB30" s="1100" t="s">
        <v>7562</v>
      </c>
      <c r="BC30" s="1176" t="s">
        <v>4333</v>
      </c>
      <c r="BD30" s="1100"/>
      <c r="BE30" s="1176" t="s">
        <v>7563</v>
      </c>
      <c r="BF30" s="1048"/>
      <c r="BG30" s="1071" t="s">
        <v>7564</v>
      </c>
      <c r="BH30" s="1073"/>
      <c r="BI30" s="1073"/>
      <c r="BJ30" s="1129"/>
      <c r="BK30" s="1073"/>
      <c r="BL30" s="1071" t="s">
        <v>7565</v>
      </c>
      <c r="BM30" s="1071" t="s">
        <v>7566</v>
      </c>
      <c r="BN30" s="1087"/>
      <c r="BO30" s="1076" t="s">
        <v>3146</v>
      </c>
      <c r="BP30" s="1116"/>
      <c r="BQ30" s="1075"/>
      <c r="BR30" s="1076" t="s">
        <v>7567</v>
      </c>
      <c r="BS30" s="1131" t="s">
        <v>7568</v>
      </c>
      <c r="BT30" s="1075"/>
      <c r="BU30" s="1075"/>
      <c r="BV30" s="1076" t="s">
        <v>5214</v>
      </c>
      <c r="BW30" s="1076" t="s">
        <v>7569</v>
      </c>
      <c r="BX30" s="1087"/>
      <c r="BY30" s="1081"/>
      <c r="BZ30" s="1081"/>
      <c r="CA30" s="1107"/>
      <c r="CB30" s="1107"/>
      <c r="CC30" s="1107"/>
      <c r="CD30" s="1081"/>
      <c r="CE30" s="1081"/>
      <c r="CF30" s="1080" t="s">
        <v>7570</v>
      </c>
      <c r="CG30" s="1081"/>
      <c r="CH30" s="1081"/>
      <c r="CI30" s="1106" t="s">
        <v>7571</v>
      </c>
      <c r="CJ30" s="1107"/>
      <c r="CK30" s="1107"/>
    </row>
    <row r="31">
      <c r="A31" s="1038" t="s">
        <v>2750</v>
      </c>
      <c r="B31" s="1039" t="s">
        <v>7572</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7573</v>
      </c>
      <c r="V31" s="1049" t="s">
        <v>7574</v>
      </c>
      <c r="W31" s="1087"/>
      <c r="X31" s="1125"/>
      <c r="Y31" s="1125"/>
      <c r="Z31" s="1125"/>
      <c r="AA31" s="1179"/>
      <c r="AB31" s="1054"/>
      <c r="AC31" s="1055" t="s">
        <v>7575</v>
      </c>
      <c r="AD31" s="1054" t="s">
        <v>7576</v>
      </c>
      <c r="AE31" s="1054" t="s">
        <v>4494</v>
      </c>
      <c r="AF31" s="1054"/>
      <c r="AG31" s="1125"/>
      <c r="AH31" s="1059"/>
      <c r="AI31" s="1087"/>
      <c r="AJ31" s="1061"/>
      <c r="AK31" s="1061"/>
      <c r="AL31" s="1061"/>
      <c r="AM31" s="1061"/>
      <c r="AN31" s="1061"/>
      <c r="AO31" s="1061"/>
      <c r="AP31" s="1097" t="s">
        <v>7577</v>
      </c>
      <c r="AQ31" s="1061"/>
      <c r="AR31" s="1061"/>
      <c r="AS31" s="1061"/>
      <c r="AT31" s="1096"/>
      <c r="AU31" s="1061"/>
      <c r="AV31" s="1061"/>
      <c r="AW31" s="1060" t="s">
        <v>1624</v>
      </c>
      <c r="AX31" s="1061"/>
      <c r="AY31" s="1061"/>
      <c r="AZ31" s="1048"/>
      <c r="BA31" s="1150"/>
      <c r="BB31" s="1150"/>
      <c r="BC31" s="1068" t="s">
        <v>5542</v>
      </c>
      <c r="BD31" s="1066"/>
      <c r="BE31" s="1100" t="s">
        <v>7578</v>
      </c>
      <c r="BF31" s="1048"/>
      <c r="BG31" s="1073"/>
      <c r="BH31" s="1073"/>
      <c r="BI31" s="1073"/>
      <c r="BJ31" s="1129"/>
      <c r="BK31" s="1073"/>
      <c r="BL31" s="1073"/>
      <c r="BM31" s="1073"/>
      <c r="BN31" s="1087"/>
      <c r="BO31" s="1076" t="s">
        <v>7579</v>
      </c>
      <c r="BP31" s="1116"/>
      <c r="BQ31" s="1075"/>
      <c r="BR31" s="1075"/>
      <c r="BS31" s="1075"/>
      <c r="BT31" s="1075"/>
      <c r="BU31" s="1075"/>
      <c r="BV31" s="1076" t="s">
        <v>7580</v>
      </c>
      <c r="BW31" s="1075"/>
      <c r="BX31" s="1087"/>
      <c r="BY31" s="1081"/>
      <c r="BZ31" s="1081"/>
      <c r="CA31" s="1107"/>
      <c r="CB31" s="1107"/>
      <c r="CC31" s="1107"/>
      <c r="CD31" s="1081"/>
      <c r="CE31" s="1081"/>
      <c r="CF31" s="1081"/>
      <c r="CG31" s="1081"/>
      <c r="CH31" s="1081"/>
      <c r="CI31" s="1081"/>
      <c r="CJ31" s="1107"/>
      <c r="CK31" s="1107"/>
    </row>
    <row r="32">
      <c r="A32" s="1038" t="s">
        <v>7581</v>
      </c>
      <c r="B32" s="1039" t="s">
        <v>438</v>
      </c>
      <c r="C32" s="1040" t="s">
        <v>1417</v>
      </c>
      <c r="D32" s="1041" t="s">
        <v>1417</v>
      </c>
      <c r="E32" s="1042" t="s">
        <v>1417</v>
      </c>
      <c r="F32" s="1043" t="s">
        <v>1417</v>
      </c>
      <c r="G32" s="1039" t="s">
        <v>219</v>
      </c>
      <c r="H32" s="1044"/>
      <c r="I32" s="1044"/>
      <c r="J32" s="1045" t="s">
        <v>7582</v>
      </c>
      <c r="K32" s="1044"/>
      <c r="L32" s="1044"/>
      <c r="M32" s="1044"/>
      <c r="N32" s="1044"/>
      <c r="O32" s="1045" t="s">
        <v>7583</v>
      </c>
      <c r="P32" s="1087"/>
      <c r="Q32" s="1050"/>
      <c r="R32" s="1050"/>
      <c r="S32" s="1050"/>
      <c r="T32" s="1050"/>
      <c r="U32" s="1050"/>
      <c r="V32" s="1049" t="s">
        <v>7584</v>
      </c>
      <c r="W32" s="1087"/>
      <c r="X32" s="1125"/>
      <c r="Y32" s="1125"/>
      <c r="Z32" s="1125"/>
      <c r="AA32" s="1179"/>
      <c r="AB32" s="1125"/>
      <c r="AC32" s="1125"/>
      <c r="AD32" s="1125"/>
      <c r="AE32" s="1054" t="s">
        <v>2277</v>
      </c>
      <c r="AF32" s="1054"/>
      <c r="AG32" s="1054" t="s">
        <v>7585</v>
      </c>
      <c r="AH32" s="1059"/>
      <c r="AI32" s="1087"/>
      <c r="AJ32" s="1061"/>
      <c r="AK32" s="1061"/>
      <c r="AL32" s="1061"/>
      <c r="AM32" s="1061"/>
      <c r="AN32" s="1061"/>
      <c r="AO32" s="1061"/>
      <c r="AP32" s="1060" t="s">
        <v>7586</v>
      </c>
      <c r="AQ32" s="1061"/>
      <c r="AR32" s="1061"/>
      <c r="AS32" s="1061"/>
      <c r="AT32" s="1096"/>
      <c r="AU32" s="1061"/>
      <c r="AV32" s="1061"/>
      <c r="AW32" s="1061"/>
      <c r="AX32" s="1061"/>
      <c r="AY32" s="1061"/>
      <c r="AZ32" s="1048"/>
      <c r="BA32" s="1100" t="s">
        <v>7587</v>
      </c>
      <c r="BB32" s="1150"/>
      <c r="BC32" s="1100"/>
      <c r="BD32" s="1100"/>
      <c r="BE32" s="1100" t="s">
        <v>7588</v>
      </c>
      <c r="BF32" s="1048"/>
      <c r="BG32" s="1073"/>
      <c r="BH32" s="1073"/>
      <c r="BI32" s="1073"/>
      <c r="BJ32" s="1129"/>
      <c r="BK32" s="1073"/>
      <c r="BL32" s="1073"/>
      <c r="BM32" s="1071" t="s">
        <v>7589</v>
      </c>
      <c r="BN32" s="1087"/>
      <c r="BO32" s="1075"/>
      <c r="BP32" s="1116"/>
      <c r="BQ32" s="1075"/>
      <c r="BR32" s="1076" t="s">
        <v>2458</v>
      </c>
      <c r="BS32" s="1075"/>
      <c r="BT32" s="1075"/>
      <c r="BU32" s="1075"/>
      <c r="BV32" s="1131" t="s">
        <v>7590</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7591</v>
      </c>
      <c r="M33" s="1044"/>
      <c r="N33" s="1045" t="s">
        <v>7592</v>
      </c>
      <c r="O33" s="1045"/>
      <c r="P33" s="1087"/>
      <c r="Q33" s="1049" t="s">
        <v>7593</v>
      </c>
      <c r="R33" s="1050"/>
      <c r="S33" s="1050"/>
      <c r="T33" s="1050"/>
      <c r="U33" s="1050"/>
      <c r="V33" s="1049" t="s">
        <v>7594</v>
      </c>
      <c r="W33" s="1087"/>
      <c r="X33" s="1125"/>
      <c r="Y33" s="1125"/>
      <c r="Z33" s="1054" t="s">
        <v>7595</v>
      </c>
      <c r="AA33" s="1054" t="s">
        <v>7596</v>
      </c>
      <c r="AB33" s="1054" t="s">
        <v>3942</v>
      </c>
      <c r="AC33" s="1054" t="s">
        <v>7597</v>
      </c>
      <c r="AD33" s="1125"/>
      <c r="AE33" s="1054" t="s">
        <v>2551</v>
      </c>
      <c r="AF33" s="1054"/>
      <c r="AG33" s="1125"/>
      <c r="AH33" s="1182" t="s">
        <v>7598</v>
      </c>
      <c r="AI33" s="1087"/>
      <c r="AJ33" s="1061"/>
      <c r="AK33" s="1061"/>
      <c r="AL33" s="1061"/>
      <c r="AM33" s="1061"/>
      <c r="AN33" s="1061"/>
      <c r="AO33" s="1061"/>
      <c r="AP33" s="1060" t="s">
        <v>7599</v>
      </c>
      <c r="AQ33" s="1061"/>
      <c r="AR33" s="1061"/>
      <c r="AS33" s="1061"/>
      <c r="AT33" s="1096"/>
      <c r="AU33" s="1061"/>
      <c r="AV33" s="1061"/>
      <c r="AW33" s="1060" t="s">
        <v>433</v>
      </c>
      <c r="AX33" s="1061"/>
      <c r="AY33" s="1060" t="s">
        <v>7600</v>
      </c>
      <c r="AZ33" s="1048"/>
      <c r="BA33" s="1100" t="s">
        <v>7601</v>
      </c>
      <c r="BB33" s="1100" t="s">
        <v>7602</v>
      </c>
      <c r="BC33" s="1150"/>
      <c r="BD33" s="1150"/>
      <c r="BE33" s="1100" t="s">
        <v>7603</v>
      </c>
      <c r="BF33" s="1048"/>
      <c r="BG33" s="1073"/>
      <c r="BH33" s="1073"/>
      <c r="BI33" s="1073"/>
      <c r="BJ33" s="1129"/>
      <c r="BK33" s="1073"/>
      <c r="BL33" s="1114" t="s">
        <v>7604</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7605</v>
      </c>
      <c r="I34" s="1044"/>
      <c r="J34" s="1044"/>
      <c r="K34" s="1044"/>
      <c r="L34" s="1044"/>
      <c r="M34" s="1044"/>
      <c r="N34" s="1044"/>
      <c r="O34" s="1044"/>
      <c r="P34" s="1087"/>
      <c r="Q34" s="1050"/>
      <c r="R34" s="1050"/>
      <c r="S34" s="1049" t="s">
        <v>1024</v>
      </c>
      <c r="T34" s="1049" t="s">
        <v>1961</v>
      </c>
      <c r="U34" s="1049" t="s">
        <v>4490</v>
      </c>
      <c r="V34" s="1049" t="s">
        <v>7606</v>
      </c>
      <c r="W34" s="1087"/>
      <c r="X34" s="1054" t="s">
        <v>1587</v>
      </c>
      <c r="Y34" s="1125"/>
      <c r="Z34" s="1125"/>
      <c r="AA34" s="1179"/>
      <c r="AB34" s="1125"/>
      <c r="AC34" s="1125"/>
      <c r="AD34" s="1125"/>
      <c r="AE34" s="1125"/>
      <c r="AF34" s="1054"/>
      <c r="AG34" s="1125"/>
      <c r="AH34" s="1059"/>
      <c r="AI34" s="1087"/>
      <c r="AJ34" s="1061"/>
      <c r="AK34" s="1061"/>
      <c r="AL34" s="1061"/>
      <c r="AM34" s="1060" t="s">
        <v>7607</v>
      </c>
      <c r="AN34" s="1061"/>
      <c r="AO34" s="1061"/>
      <c r="AP34" s="1060" t="s">
        <v>7608</v>
      </c>
      <c r="AQ34" s="1061"/>
      <c r="AR34" s="1065" t="s">
        <v>7609</v>
      </c>
      <c r="AS34" s="1061"/>
      <c r="AT34" s="1096"/>
      <c r="AU34" s="1061"/>
      <c r="AV34" s="1061"/>
      <c r="AW34" s="1060" t="s">
        <v>1437</v>
      </c>
      <c r="AX34" s="1061"/>
      <c r="AY34" s="1061"/>
      <c r="AZ34" s="1048"/>
      <c r="BA34" s="1150"/>
      <c r="BB34" s="1100" t="s">
        <v>7610</v>
      </c>
      <c r="BC34" s="1100" t="s">
        <v>421</v>
      </c>
      <c r="BD34" s="1100"/>
      <c r="BE34" s="1100" t="s">
        <v>7611</v>
      </c>
      <c r="BF34" s="1048"/>
      <c r="BG34" s="1073"/>
      <c r="BH34" s="1073"/>
      <c r="BI34" s="1073"/>
      <c r="BJ34" s="1129"/>
      <c r="BK34" s="1073"/>
      <c r="BL34" s="1073"/>
      <c r="BM34" s="1073"/>
      <c r="BN34" s="1087"/>
      <c r="BO34" s="1077" t="s">
        <v>7612</v>
      </c>
      <c r="BP34" s="1116"/>
      <c r="BQ34" s="1077" t="s">
        <v>1035</v>
      </c>
      <c r="BR34" s="1075"/>
      <c r="BS34" s="1075"/>
      <c r="BT34" s="1075"/>
      <c r="BU34" s="1075"/>
      <c r="BV34" s="1076" t="s">
        <v>7613</v>
      </c>
      <c r="BW34" s="1076" t="s">
        <v>7614</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7615</v>
      </c>
      <c r="M35" s="1044"/>
      <c r="N35" s="1045" t="s">
        <v>7616</v>
      </c>
      <c r="O35" s="1044"/>
      <c r="P35" s="1087"/>
      <c r="Q35" s="1050"/>
      <c r="R35" s="1050"/>
      <c r="S35" s="1050"/>
      <c r="T35" s="1050"/>
      <c r="U35" s="1049" t="s">
        <v>4525</v>
      </c>
      <c r="V35" s="1049" t="s">
        <v>7617</v>
      </c>
      <c r="W35" s="1087"/>
      <c r="X35" s="1125"/>
      <c r="Y35" s="1125"/>
      <c r="Z35" s="1054" t="s">
        <v>7618</v>
      </c>
      <c r="AA35" s="1179"/>
      <c r="AB35" s="1125"/>
      <c r="AC35" s="1125"/>
      <c r="AD35" s="1054" t="s">
        <v>1320</v>
      </c>
      <c r="AE35" s="1054" t="s">
        <v>3665</v>
      </c>
      <c r="AF35" s="1054"/>
      <c r="AG35" s="1125"/>
      <c r="AH35" s="1182" t="s">
        <v>7619</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7620</v>
      </c>
      <c r="BF35" s="1048"/>
      <c r="BG35" s="1071" t="s">
        <v>7621</v>
      </c>
      <c r="BH35" s="1071" t="s">
        <v>2945</v>
      </c>
      <c r="BI35" s="1073"/>
      <c r="BJ35" s="1129"/>
      <c r="BK35" s="1073"/>
      <c r="BL35" s="1071" t="s">
        <v>7622</v>
      </c>
      <c r="BM35" s="1073"/>
      <c r="BN35" s="1087"/>
      <c r="BO35" s="1076" t="s">
        <v>1897</v>
      </c>
      <c r="BP35" s="1116"/>
      <c r="BQ35" s="1075"/>
      <c r="BR35" s="1075"/>
      <c r="BS35" s="1075"/>
      <c r="BT35" s="1076" t="s">
        <v>4256</v>
      </c>
      <c r="BU35" s="1075"/>
      <c r="BV35" s="1076" t="s">
        <v>7623</v>
      </c>
      <c r="BW35" s="1076" t="s">
        <v>7624</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7625</v>
      </c>
      <c r="O36" s="1044"/>
      <c r="P36" s="1087"/>
      <c r="Q36" s="1050"/>
      <c r="R36" s="1050"/>
      <c r="S36" s="1049" t="s">
        <v>7626</v>
      </c>
      <c r="T36" s="1050"/>
      <c r="U36" s="1050"/>
      <c r="V36" s="1050"/>
      <c r="W36" s="1087"/>
      <c r="X36" s="1125"/>
      <c r="Y36" s="1125"/>
      <c r="Z36" s="1125"/>
      <c r="AA36" s="1190" t="s">
        <v>6610</v>
      </c>
      <c r="AB36" s="1094" t="s">
        <v>7627</v>
      </c>
      <c r="AC36" s="1125"/>
      <c r="AD36" s="1125"/>
      <c r="AE36" s="1125"/>
      <c r="AF36" s="1125"/>
      <c r="AG36" s="1125"/>
      <c r="AH36" s="1182" t="s">
        <v>7628</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7629</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7630</v>
      </c>
      <c r="BX36" s="1087"/>
      <c r="BY36" s="1081"/>
      <c r="BZ36" s="1183" t="s">
        <v>2685</v>
      </c>
      <c r="CA36" s="1107"/>
      <c r="CB36" s="1107"/>
      <c r="CC36" s="1107"/>
      <c r="CD36" s="1081"/>
      <c r="CE36" s="1081"/>
      <c r="CF36" s="1080" t="s">
        <v>7631</v>
      </c>
      <c r="CG36" s="1081"/>
      <c r="CH36" s="1081"/>
      <c r="CI36" s="1106" t="s">
        <v>4892</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7632</v>
      </c>
      <c r="O37" s="1044"/>
      <c r="P37" s="1087"/>
      <c r="Q37" s="1050"/>
      <c r="R37" s="1050"/>
      <c r="S37" s="1156" t="s">
        <v>2832</v>
      </c>
      <c r="T37" s="1050"/>
      <c r="U37" s="1050"/>
      <c r="V37" s="1049" t="s">
        <v>7633</v>
      </c>
      <c r="W37" s="1087"/>
      <c r="X37" s="1125"/>
      <c r="Y37" s="1125"/>
      <c r="Z37" s="1054" t="s">
        <v>7385</v>
      </c>
      <c r="AA37" s="1179"/>
      <c r="AB37" s="1125"/>
      <c r="AC37" s="1125"/>
      <c r="AD37" s="1054" t="s">
        <v>4767</v>
      </c>
      <c r="AE37" s="1054" t="s">
        <v>748</v>
      </c>
      <c r="AF37" s="1125"/>
      <c r="AG37" s="1125"/>
      <c r="AH37" s="1059"/>
      <c r="AI37" s="1087"/>
      <c r="AJ37" s="1061"/>
      <c r="AK37" s="1061"/>
      <c r="AL37" s="1061"/>
      <c r="AM37" s="1060" t="s">
        <v>7634</v>
      </c>
      <c r="AN37" s="1061"/>
      <c r="AO37" s="1061"/>
      <c r="AP37" s="1061"/>
      <c r="AQ37" s="1061"/>
      <c r="AR37" s="1061"/>
      <c r="AS37" s="1061"/>
      <c r="AT37" s="1096"/>
      <c r="AU37" s="1061"/>
      <c r="AV37" s="1061"/>
      <c r="AW37" s="1061"/>
      <c r="AX37" s="1061"/>
      <c r="AY37" s="1060" t="s">
        <v>7635</v>
      </c>
      <c r="AZ37" s="1048"/>
      <c r="BA37" s="1150"/>
      <c r="BB37" s="1150"/>
      <c r="BC37" s="1150"/>
      <c r="BD37" s="1100" t="s">
        <v>7636</v>
      </c>
      <c r="BE37" s="1100" t="s">
        <v>7637</v>
      </c>
      <c r="BF37" s="1048"/>
      <c r="BG37" s="1071" t="s">
        <v>1300</v>
      </c>
      <c r="BH37" s="1073"/>
      <c r="BI37" s="1073"/>
      <c r="BJ37" s="1129"/>
      <c r="BK37" s="1073"/>
      <c r="BL37" s="1071" t="s">
        <v>7638</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7639</v>
      </c>
      <c r="B38" s="1039" t="s">
        <v>7640</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7641</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7642</v>
      </c>
      <c r="Z39" s="826"/>
      <c r="AA39" s="826"/>
      <c r="AB39" s="812" t="s">
        <v>5001</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4477</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4791</v>
      </c>
      <c r="C41" s="1040" t="s">
        <v>1417</v>
      </c>
      <c r="D41" s="1041" t="s">
        <v>1417</v>
      </c>
      <c r="E41" s="1042" t="s">
        <v>1417</v>
      </c>
      <c r="F41" s="1043" t="s">
        <v>1417</v>
      </c>
      <c r="G41" s="1039" t="s">
        <v>332</v>
      </c>
      <c r="H41" s="1044"/>
      <c r="I41" s="1044"/>
      <c r="J41" s="1045" t="s">
        <v>7646</v>
      </c>
      <c r="K41" s="1045"/>
      <c r="L41" s="1045"/>
      <c r="M41" s="1045" t="s">
        <v>7647</v>
      </c>
      <c r="N41" s="1044"/>
      <c r="O41" s="1045" t="s">
        <v>7648</v>
      </c>
      <c r="P41" s="1087"/>
      <c r="Q41" s="1050"/>
      <c r="R41" s="1049" t="s">
        <v>6917</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7125</v>
      </c>
      <c r="BW41" s="1076" t="s">
        <v>7655</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3416</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7667</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7670</v>
      </c>
      <c r="O46" s="1044"/>
      <c r="P46" s="1087"/>
      <c r="Q46" s="1050"/>
      <c r="R46" s="1050"/>
      <c r="S46" s="1050"/>
      <c r="T46" s="1050"/>
      <c r="U46" s="1049"/>
      <c r="V46" s="1049" t="s">
        <v>7671</v>
      </c>
      <c r="W46" s="1087"/>
      <c r="X46" s="1125"/>
      <c r="Y46" s="1125"/>
      <c r="Z46" s="1092" t="s">
        <v>7672</v>
      </c>
      <c r="AA46" s="1179"/>
      <c r="AB46" s="1054" t="s">
        <v>815</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2243</v>
      </c>
      <c r="C49" s="1040" t="s">
        <v>1417</v>
      </c>
      <c r="D49" s="1041" t="s">
        <v>1417</v>
      </c>
      <c r="E49" s="1042" t="s">
        <v>1417</v>
      </c>
      <c r="F49" s="1043" t="s">
        <v>1417</v>
      </c>
      <c r="G49" s="1039" t="s">
        <v>543</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543</v>
      </c>
      <c r="C58" s="1040" t="s">
        <v>1417</v>
      </c>
      <c r="D58" s="1041" t="s">
        <v>1417</v>
      </c>
      <c r="E58" s="1042" t="s">
        <v>1417</v>
      </c>
      <c r="F58" s="1043" t="s">
        <v>437</v>
      </c>
      <c r="G58" s="1039" t="s">
        <v>437</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7034</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332</v>
      </c>
      <c r="D3" s="1041" t="s">
        <v>437</v>
      </c>
      <c r="E3" s="1042" t="s">
        <v>543</v>
      </c>
      <c r="F3" s="1043" t="s">
        <v>2681</v>
      </c>
      <c r="G3" s="1039" t="s">
        <v>3270</v>
      </c>
      <c r="H3" s="826" t="s">
        <v>7799</v>
      </c>
      <c r="I3" s="1245" t="s">
        <v>7800</v>
      </c>
      <c r="J3" s="826" t="s">
        <v>7503</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2337</v>
      </c>
      <c r="X3" s="1249" t="s">
        <v>175</v>
      </c>
      <c r="Y3" s="826" t="s">
        <v>1869</v>
      </c>
      <c r="Z3" s="1249" t="s">
        <v>7813</v>
      </c>
      <c r="AA3" s="826" t="s">
        <v>4420</v>
      </c>
      <c r="AB3" s="1249"/>
      <c r="AC3" s="826" t="s">
        <v>7814</v>
      </c>
      <c r="AD3" s="826" t="s">
        <v>3738</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5062</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3944</v>
      </c>
      <c r="BY3" s="1251"/>
      <c r="BZ3" s="1208"/>
      <c r="CA3" s="1249" t="s">
        <v>4002</v>
      </c>
      <c r="CB3" s="1249" t="s">
        <v>370</v>
      </c>
      <c r="CC3" s="1249" t="s">
        <v>2368</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331</v>
      </c>
      <c r="D4" s="1041" t="s">
        <v>828</v>
      </c>
      <c r="E4" s="1042" t="s">
        <v>913</v>
      </c>
      <c r="F4" s="1043" t="s">
        <v>7848</v>
      </c>
      <c r="G4" s="1039" t="s">
        <v>5144</v>
      </c>
      <c r="H4" s="1253" t="s">
        <v>7849</v>
      </c>
      <c r="I4" s="1254" t="s">
        <v>7850</v>
      </c>
      <c r="J4" s="1208"/>
      <c r="K4" s="826" t="s">
        <v>7851</v>
      </c>
      <c r="L4" s="1251"/>
      <c r="M4" s="1250" t="s">
        <v>7852</v>
      </c>
      <c r="N4" s="1208"/>
      <c r="O4" s="812" t="s">
        <v>7853</v>
      </c>
      <c r="P4" s="1245" t="s">
        <v>7854</v>
      </c>
      <c r="Q4" s="1251"/>
      <c r="R4" s="812" t="s">
        <v>7855</v>
      </c>
      <c r="S4" s="1208"/>
      <c r="T4" s="826" t="s">
        <v>7856</v>
      </c>
      <c r="U4" s="812" t="s">
        <v>7353</v>
      </c>
      <c r="V4" s="1250" t="s">
        <v>7857</v>
      </c>
      <c r="W4" s="812" t="s">
        <v>1362</v>
      </c>
      <c r="X4" s="812" t="s">
        <v>1723</v>
      </c>
      <c r="Y4" s="812" t="s">
        <v>2149</v>
      </c>
      <c r="Z4" s="1250" t="s">
        <v>3507</v>
      </c>
      <c r="AA4" s="1255"/>
      <c r="AB4" s="1256" t="s">
        <v>7858</v>
      </c>
      <c r="AC4" s="812" t="s">
        <v>3160</v>
      </c>
      <c r="AD4" s="812" t="s">
        <v>6162</v>
      </c>
      <c r="AE4" s="1255"/>
      <c r="AF4" s="1245" t="s">
        <v>7607</v>
      </c>
      <c r="AG4" s="1251"/>
      <c r="AH4" s="1248" t="s">
        <v>7859</v>
      </c>
      <c r="AI4" s="1248" t="s">
        <v>4946</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1664</v>
      </c>
      <c r="BA4" s="1248" t="s">
        <v>5180</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828</v>
      </c>
      <c r="D5" s="1041" t="s">
        <v>331</v>
      </c>
      <c r="E5" s="1042" t="s">
        <v>1417</v>
      </c>
      <c r="F5" s="1043" t="s">
        <v>2894</v>
      </c>
      <c r="G5" s="1039" t="s">
        <v>5539</v>
      </c>
      <c r="H5" s="826" t="s">
        <v>7871</v>
      </c>
      <c r="I5" s="826" t="s">
        <v>7560</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1718</v>
      </c>
      <c r="Z5" s="1248" t="s">
        <v>119</v>
      </c>
      <c r="AA5" s="1255"/>
      <c r="AB5" s="1255"/>
      <c r="AC5" s="826" t="s">
        <v>7880</v>
      </c>
      <c r="AD5" s="1208"/>
      <c r="AE5" s="826"/>
      <c r="AF5" s="826" t="s">
        <v>7881</v>
      </c>
      <c r="AG5" s="826"/>
      <c r="AH5" s="826" t="s">
        <v>7882</v>
      </c>
      <c r="AI5" s="826" t="s">
        <v>2012</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2858</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913</v>
      </c>
      <c r="D6" s="1041" t="s">
        <v>332</v>
      </c>
      <c r="E6" s="1042" t="s">
        <v>828</v>
      </c>
      <c r="F6" s="1043" t="s">
        <v>7848</v>
      </c>
      <c r="G6" s="1039" t="s">
        <v>5677</v>
      </c>
      <c r="H6" s="1248" t="s">
        <v>7897</v>
      </c>
      <c r="I6" s="812" t="s">
        <v>7898</v>
      </c>
      <c r="J6" s="826"/>
      <c r="K6" s="1245" t="s">
        <v>7899</v>
      </c>
      <c r="L6" s="812" t="s">
        <v>7900</v>
      </c>
      <c r="M6" s="1208"/>
      <c r="N6" s="1208"/>
      <c r="O6" s="812" t="s">
        <v>7901</v>
      </c>
      <c r="P6" s="1208"/>
      <c r="Q6" s="826" t="s">
        <v>7902</v>
      </c>
      <c r="R6" s="1248" t="s">
        <v>7903</v>
      </c>
      <c r="S6" s="1208"/>
      <c r="T6" s="1245" t="s">
        <v>7904</v>
      </c>
      <c r="U6" s="1245" t="s">
        <v>671</v>
      </c>
      <c r="V6" s="826" t="s">
        <v>7905</v>
      </c>
      <c r="W6" s="1208"/>
      <c r="X6" s="1245" t="s">
        <v>5949</v>
      </c>
      <c r="Y6" s="1248" t="s">
        <v>2522</v>
      </c>
      <c r="Z6" s="1208"/>
      <c r="AA6" s="1208"/>
      <c r="AB6" s="1208"/>
      <c r="AC6" s="1208"/>
      <c r="AD6" s="826" t="s">
        <v>7906</v>
      </c>
      <c r="AE6" s="1255"/>
      <c r="AF6" s="812" t="s">
        <v>463</v>
      </c>
      <c r="AG6" s="1255"/>
      <c r="AH6" s="1208"/>
      <c r="AI6" s="1208"/>
      <c r="AJ6" s="1250" t="s">
        <v>2201</v>
      </c>
      <c r="AK6" s="1248" t="s">
        <v>5940</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4550</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449</v>
      </c>
      <c r="CD6" s="1255"/>
      <c r="CE6" s="1263"/>
      <c r="CF6" s="1263"/>
      <c r="CG6" s="1264"/>
      <c r="CH6" s="1264"/>
      <c r="CI6" s="1263" t="s">
        <v>7921</v>
      </c>
      <c r="CJ6" s="1264"/>
      <c r="CK6" s="1264"/>
      <c r="CL6" s="1263" t="s">
        <v>5539</v>
      </c>
      <c r="CM6" s="1265" t="s">
        <v>2212</v>
      </c>
      <c r="CN6" s="1265" t="s">
        <v>220</v>
      </c>
      <c r="CO6" s="1263"/>
      <c r="CP6" s="1263"/>
      <c r="CQ6" s="1263"/>
      <c r="CR6" s="1263"/>
      <c r="CS6" s="1265" t="s">
        <v>7922</v>
      </c>
      <c r="CT6" s="101"/>
    </row>
    <row r="7">
      <c r="A7" s="1266" t="s">
        <v>7101</v>
      </c>
      <c r="B7" s="1039" t="s">
        <v>7923</v>
      </c>
      <c r="C7" s="1040" t="s">
        <v>828</v>
      </c>
      <c r="D7" s="1041" t="s">
        <v>544</v>
      </c>
      <c r="E7" s="1042" t="s">
        <v>544</v>
      </c>
      <c r="F7" s="1043" t="s">
        <v>4890</v>
      </c>
      <c r="G7" s="1039" t="s">
        <v>2858</v>
      </c>
      <c r="H7" s="812" t="s">
        <v>7924</v>
      </c>
      <c r="I7" s="1246" t="s">
        <v>7925</v>
      </c>
      <c r="J7" s="1267"/>
      <c r="K7" s="812" t="s">
        <v>7926</v>
      </c>
      <c r="L7" s="1268"/>
      <c r="M7" s="1245" t="s">
        <v>7927</v>
      </c>
      <c r="N7" s="1208"/>
      <c r="O7" s="1208"/>
      <c r="P7" s="1249" t="s">
        <v>7928</v>
      </c>
      <c r="Q7" s="1251"/>
      <c r="R7" s="826"/>
      <c r="S7" s="1208"/>
      <c r="T7" s="1208"/>
      <c r="U7" s="1249" t="s">
        <v>7929</v>
      </c>
      <c r="V7" s="1249"/>
      <c r="W7" s="1245" t="s">
        <v>2113</v>
      </c>
      <c r="X7" s="812" t="s">
        <v>2166</v>
      </c>
      <c r="Y7" s="812" t="s">
        <v>2062</v>
      </c>
      <c r="Z7" s="1245" t="s">
        <v>7930</v>
      </c>
      <c r="AA7" s="1255"/>
      <c r="AB7" s="1255"/>
      <c r="AC7" s="1249" t="s">
        <v>7931</v>
      </c>
      <c r="AD7" s="812" t="s">
        <v>4442</v>
      </c>
      <c r="AE7" s="1255"/>
      <c r="AF7" s="812" t="s">
        <v>7932</v>
      </c>
      <c r="AG7" s="1268"/>
      <c r="AH7" s="1249" t="s">
        <v>7933</v>
      </c>
      <c r="AI7" s="1249" t="s">
        <v>1342</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4990</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7946</v>
      </c>
      <c r="CA7" s="1250" t="s">
        <v>1347</v>
      </c>
      <c r="CB7" s="1250" t="s">
        <v>7947</v>
      </c>
      <c r="CC7" s="1250" t="s">
        <v>475</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739</v>
      </c>
      <c r="D8" s="1041" t="s">
        <v>828</v>
      </c>
      <c r="E8" s="1042" t="s">
        <v>331</v>
      </c>
      <c r="F8" s="1043" t="s">
        <v>5665</v>
      </c>
      <c r="G8" s="1039" t="s">
        <v>7239</v>
      </c>
      <c r="H8" s="812" t="s">
        <v>7951</v>
      </c>
      <c r="I8" s="812" t="s">
        <v>7952</v>
      </c>
      <c r="J8" s="1255"/>
      <c r="K8" s="1208"/>
      <c r="L8" s="1251"/>
      <c r="M8" s="1208"/>
      <c r="N8" s="1208"/>
      <c r="O8" s="1208"/>
      <c r="P8" s="826" t="s">
        <v>7953</v>
      </c>
      <c r="Q8" s="1251"/>
      <c r="R8" s="1245" t="s">
        <v>7954</v>
      </c>
      <c r="S8" s="1208"/>
      <c r="T8" s="1208"/>
      <c r="U8" s="1269" t="s">
        <v>7955</v>
      </c>
      <c r="V8" s="1268"/>
      <c r="W8" s="1247" t="s">
        <v>783</v>
      </c>
      <c r="X8" s="1268" t="s">
        <v>3640</v>
      </c>
      <c r="Y8" s="1274" t="s">
        <v>4943</v>
      </c>
      <c r="Z8" s="1255"/>
      <c r="AA8" s="1255" t="s">
        <v>7956</v>
      </c>
      <c r="AB8" s="1268"/>
      <c r="AC8" s="1245" t="s">
        <v>7957</v>
      </c>
      <c r="AD8" s="812" t="s">
        <v>818</v>
      </c>
      <c r="AE8" s="1255"/>
      <c r="AF8" s="1255"/>
      <c r="AG8" s="1268"/>
      <c r="AH8" s="1251"/>
      <c r="AI8" s="1251"/>
      <c r="AJ8" s="1251"/>
      <c r="AK8" s="1249" t="s">
        <v>324</v>
      </c>
      <c r="AL8" s="826"/>
      <c r="AM8" s="1250" t="s">
        <v>7958</v>
      </c>
      <c r="AN8" s="1249" t="s">
        <v>7959</v>
      </c>
      <c r="AO8" s="1208"/>
      <c r="AP8" s="812" t="s">
        <v>7936</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7941</v>
      </c>
      <c r="CR8" s="1278"/>
      <c r="CS8" s="1278"/>
      <c r="CT8" s="1281"/>
    </row>
    <row r="9">
      <c r="A9" s="1282" t="s">
        <v>2934</v>
      </c>
      <c r="B9" s="1039" t="s">
        <v>6319</v>
      </c>
      <c r="C9" s="1040" t="s">
        <v>437</v>
      </c>
      <c r="D9" s="1041" t="s">
        <v>437</v>
      </c>
      <c r="E9" s="1042" t="s">
        <v>1417</v>
      </c>
      <c r="F9" s="1043" t="s">
        <v>333</v>
      </c>
      <c r="G9" s="1039" t="s">
        <v>5144</v>
      </c>
      <c r="H9" s="1283"/>
      <c r="I9" s="1283" t="s">
        <v>7966</v>
      </c>
      <c r="J9" s="1208"/>
      <c r="K9" s="826" t="s">
        <v>7967</v>
      </c>
      <c r="L9" s="812" t="s">
        <v>7968</v>
      </c>
      <c r="M9" s="826" t="s">
        <v>7969</v>
      </c>
      <c r="N9" s="1208"/>
      <c r="O9" s="826" t="s">
        <v>7970</v>
      </c>
      <c r="P9" s="826" t="s">
        <v>7971</v>
      </c>
      <c r="Q9" s="826" t="s">
        <v>7972</v>
      </c>
      <c r="R9" s="826" t="s">
        <v>7973</v>
      </c>
      <c r="S9" s="1248" t="s">
        <v>2972</v>
      </c>
      <c r="T9" s="1208"/>
      <c r="U9" s="826" t="s">
        <v>3792</v>
      </c>
      <c r="V9" s="1251"/>
      <c r="W9" s="826" t="s">
        <v>4899</v>
      </c>
      <c r="X9" s="812" t="s">
        <v>3419</v>
      </c>
      <c r="Y9" s="812" t="s">
        <v>7974</v>
      </c>
      <c r="Z9" s="1208"/>
      <c r="AA9" s="1250" t="s">
        <v>5582</v>
      </c>
      <c r="AB9" s="1251"/>
      <c r="AC9" s="826" t="s">
        <v>5707</v>
      </c>
      <c r="AD9" s="826" t="s">
        <v>158</v>
      </c>
      <c r="AE9" s="826"/>
      <c r="AF9" s="826" t="s">
        <v>5564</v>
      </c>
      <c r="AG9" s="1251"/>
      <c r="AH9" s="1251"/>
      <c r="AI9" s="1251"/>
      <c r="AJ9" s="1251"/>
      <c r="AK9" s="1208"/>
      <c r="AL9" s="1208"/>
      <c r="AM9" s="1249" t="s">
        <v>7941</v>
      </c>
      <c r="AN9" s="1208"/>
      <c r="AO9" s="1208"/>
      <c r="AP9" s="826" t="s">
        <v>7975</v>
      </c>
      <c r="AQ9" s="826" t="s">
        <v>7975</v>
      </c>
      <c r="AR9" s="826" t="s">
        <v>7976</v>
      </c>
      <c r="AS9" s="826" t="s">
        <v>7977</v>
      </c>
      <c r="AT9" s="826" t="s">
        <v>7977</v>
      </c>
      <c r="AU9" s="1248" t="s">
        <v>7978</v>
      </c>
      <c r="AV9" s="826" t="s">
        <v>7960</v>
      </c>
      <c r="AW9" s="826" t="s">
        <v>7935</v>
      </c>
      <c r="AX9" s="1208"/>
      <c r="AY9" s="1250" t="s">
        <v>7979</v>
      </c>
      <c r="AZ9" s="826" t="s">
        <v>5062</v>
      </c>
      <c r="BA9" s="826"/>
      <c r="BB9" s="826" t="s">
        <v>7945</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1417</v>
      </c>
      <c r="D10" s="1041" t="s">
        <v>437</v>
      </c>
      <c r="E10" s="1042" t="s">
        <v>437</v>
      </c>
      <c r="F10" s="1043" t="s">
        <v>828</v>
      </c>
      <c r="G10" s="1039" t="s">
        <v>4550</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3791</v>
      </c>
      <c r="X10" s="826" t="s">
        <v>7998</v>
      </c>
      <c r="Y10" s="1249" t="s">
        <v>158</v>
      </c>
      <c r="Z10" s="1208"/>
      <c r="AA10" s="1208"/>
      <c r="AB10" s="1251"/>
      <c r="AC10" s="1249" t="s">
        <v>7999</v>
      </c>
      <c r="AD10" s="1249" t="s">
        <v>5300</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7945</v>
      </c>
      <c r="AV10" s="1208"/>
      <c r="AW10" s="826" t="s">
        <v>7943</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4002</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739</v>
      </c>
      <c r="D11" s="1041" t="s">
        <v>828</v>
      </c>
      <c r="E11" s="1042" t="s">
        <v>543</v>
      </c>
      <c r="F11" s="1043" t="s">
        <v>5665</v>
      </c>
      <c r="G11" s="1039" t="s">
        <v>3149</v>
      </c>
      <c r="H11" s="1283" t="s">
        <v>8010</v>
      </c>
      <c r="I11" s="1283" t="s">
        <v>8011</v>
      </c>
      <c r="J11" s="1208"/>
      <c r="K11" s="826" t="s">
        <v>8012</v>
      </c>
      <c r="L11" s="1251"/>
      <c r="M11" s="1208"/>
      <c r="N11" s="1208"/>
      <c r="O11" s="1208"/>
      <c r="P11" s="826" t="s">
        <v>8013</v>
      </c>
      <c r="Q11" s="1251"/>
      <c r="R11" s="1208"/>
      <c r="S11" s="1208"/>
      <c r="T11" s="826" t="s">
        <v>8014</v>
      </c>
      <c r="U11" s="826" t="s">
        <v>759</v>
      </c>
      <c r="V11" s="1251"/>
      <c r="W11" s="1208"/>
      <c r="X11" s="812" t="s">
        <v>145</v>
      </c>
      <c r="Y11" s="812" t="s">
        <v>4138</v>
      </c>
      <c r="Z11" s="1208"/>
      <c r="AA11" s="1248" t="s">
        <v>5998</v>
      </c>
      <c r="AB11" s="1251"/>
      <c r="AC11" s="812" t="s">
        <v>2202</v>
      </c>
      <c r="AD11" s="812" t="s">
        <v>2276</v>
      </c>
      <c r="AE11" s="812" t="s">
        <v>5925</v>
      </c>
      <c r="AF11" s="1208"/>
      <c r="AG11" s="1251"/>
      <c r="AH11" s="1251"/>
      <c r="AI11" s="1251"/>
      <c r="AJ11" s="1251"/>
      <c r="AK11" s="1251"/>
      <c r="AL11" s="1208"/>
      <c r="AM11" s="826" t="s">
        <v>7844</v>
      </c>
      <c r="AN11" s="1248" t="s">
        <v>7913</v>
      </c>
      <c r="AO11" s="1208"/>
      <c r="AP11" s="1288" t="s">
        <v>7844</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828</v>
      </c>
      <c r="D12" s="1041" t="s">
        <v>333</v>
      </c>
      <c r="E12" s="1042" t="s">
        <v>739</v>
      </c>
      <c r="F12" s="1043" t="s">
        <v>5665</v>
      </c>
      <c r="G12" s="1039" t="s">
        <v>4890</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5876</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7470</v>
      </c>
      <c r="C13" s="1040" t="s">
        <v>1417</v>
      </c>
      <c r="D13" s="1041" t="s">
        <v>739</v>
      </c>
      <c r="E13" s="1042" t="s">
        <v>1417</v>
      </c>
      <c r="F13" s="1043" t="s">
        <v>739</v>
      </c>
      <c r="G13" s="1039" t="s">
        <v>3708</v>
      </c>
      <c r="H13" s="1283"/>
      <c r="I13" s="1283" t="s">
        <v>8031</v>
      </c>
      <c r="J13" s="826" t="s">
        <v>8032</v>
      </c>
      <c r="K13" s="826" t="s">
        <v>8033</v>
      </c>
      <c r="L13" s="1251"/>
      <c r="M13" s="826" t="s">
        <v>8034</v>
      </c>
      <c r="N13" s="826" t="s">
        <v>8035</v>
      </c>
      <c r="O13" s="1208"/>
      <c r="P13" s="826" t="s">
        <v>8036</v>
      </c>
      <c r="Q13" s="1251"/>
      <c r="R13" s="1249" t="s">
        <v>8037</v>
      </c>
      <c r="S13" s="826" t="s">
        <v>8038</v>
      </c>
      <c r="T13" s="826" t="s">
        <v>7917</v>
      </c>
      <c r="U13" s="826" t="s">
        <v>8039</v>
      </c>
      <c r="V13" s="826" t="s">
        <v>8040</v>
      </c>
      <c r="W13" s="826" t="s">
        <v>8041</v>
      </c>
      <c r="X13" s="826" t="s">
        <v>4777</v>
      </c>
      <c r="Y13" s="826" t="s">
        <v>375</v>
      </c>
      <c r="Z13" s="1249" t="s">
        <v>4804</v>
      </c>
      <c r="AA13" s="826" t="s">
        <v>8042</v>
      </c>
      <c r="AB13" s="1249"/>
      <c r="AC13" s="1249" t="s">
        <v>2198</v>
      </c>
      <c r="AD13" s="1249" t="s">
        <v>8043</v>
      </c>
      <c r="AE13" s="826" t="s">
        <v>5091</v>
      </c>
      <c r="AF13" s="826" t="s">
        <v>8044</v>
      </c>
      <c r="AG13" s="1251"/>
      <c r="AH13" s="1251"/>
      <c r="AI13" s="1251"/>
      <c r="AJ13" s="1251"/>
      <c r="AK13" s="1251"/>
      <c r="AL13" s="826" t="s">
        <v>5489</v>
      </c>
      <c r="AM13" s="1249" t="s">
        <v>7962</v>
      </c>
      <c r="AN13" s="1249" t="s">
        <v>8045</v>
      </c>
      <c r="AO13" s="1208"/>
      <c r="AP13" s="826" t="s">
        <v>8046</v>
      </c>
      <c r="AQ13" s="826" t="s">
        <v>7844</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4547</v>
      </c>
      <c r="BY13" s="826" t="s">
        <v>2871</v>
      </c>
      <c r="BZ13" s="1208"/>
      <c r="CA13" s="1251"/>
      <c r="CB13" s="826" t="s">
        <v>1587</v>
      </c>
      <c r="CC13" s="1251"/>
      <c r="CD13" s="1251"/>
      <c r="CE13" s="1278"/>
      <c r="CF13" s="1208"/>
      <c r="CG13" s="1251"/>
      <c r="CH13" s="1278"/>
      <c r="CI13" s="1278"/>
      <c r="CJ13" s="1263" t="s">
        <v>8057</v>
      </c>
      <c r="CK13" s="1263"/>
      <c r="CL13" s="1279" t="s">
        <v>7848</v>
      </c>
      <c r="CM13" s="1263" t="s">
        <v>8058</v>
      </c>
      <c r="CN13" s="1263" t="s">
        <v>5979</v>
      </c>
      <c r="CO13" s="1263" t="s">
        <v>1879</v>
      </c>
      <c r="CP13" s="1263" t="s">
        <v>7940</v>
      </c>
      <c r="CQ13" s="1263" t="s">
        <v>7937</v>
      </c>
      <c r="CR13" s="1278"/>
      <c r="CS13" s="1278"/>
      <c r="CT13" s="92"/>
    </row>
    <row r="14">
      <c r="A14" s="1304" t="s">
        <v>4746</v>
      </c>
      <c r="B14" s="1039" t="s">
        <v>8059</v>
      </c>
      <c r="C14" s="1040" t="s">
        <v>543</v>
      </c>
      <c r="D14" s="1041" t="s">
        <v>543</v>
      </c>
      <c r="E14" s="1042" t="s">
        <v>1417</v>
      </c>
      <c r="F14" s="1043" t="s">
        <v>3547</v>
      </c>
      <c r="G14" s="1039" t="s">
        <v>3823</v>
      </c>
      <c r="H14" s="1283"/>
      <c r="I14" s="1283" t="s">
        <v>7939</v>
      </c>
      <c r="J14" s="1208"/>
      <c r="K14" s="812" t="s">
        <v>8060</v>
      </c>
      <c r="L14" s="1251"/>
      <c r="M14" s="812" t="s">
        <v>8061</v>
      </c>
      <c r="N14" s="1208"/>
      <c r="O14" s="812" t="s">
        <v>8062</v>
      </c>
      <c r="P14" s="812" t="s">
        <v>8063</v>
      </c>
      <c r="Q14" s="1251"/>
      <c r="R14" s="1249" t="s">
        <v>8064</v>
      </c>
      <c r="S14" s="812" t="s">
        <v>8065</v>
      </c>
      <c r="T14" s="1208"/>
      <c r="U14" s="812" t="s">
        <v>8066</v>
      </c>
      <c r="V14" s="1255"/>
      <c r="W14" s="826" t="s">
        <v>4997</v>
      </c>
      <c r="X14" s="812" t="s">
        <v>8067</v>
      </c>
      <c r="Y14" s="1249" t="s">
        <v>2666</v>
      </c>
      <c r="Z14" s="1208"/>
      <c r="AA14" s="1208"/>
      <c r="AB14" s="1251"/>
      <c r="AC14" s="826" t="s">
        <v>8068</v>
      </c>
      <c r="AD14" s="1246" t="s">
        <v>193</v>
      </c>
      <c r="AE14" s="1208"/>
      <c r="AF14" s="1208"/>
      <c r="AG14" s="1251"/>
      <c r="AH14" s="1249" t="s">
        <v>5322</v>
      </c>
      <c r="AI14" s="1251"/>
      <c r="AJ14" s="1251"/>
      <c r="AK14" s="1249" t="s">
        <v>4710</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5979</v>
      </c>
      <c r="CO14" s="1278"/>
      <c r="CP14" s="1278"/>
      <c r="CQ14" s="1278"/>
      <c r="CR14" s="1305" t="s">
        <v>7239</v>
      </c>
      <c r="CS14" s="1278"/>
      <c r="CT14" s="1251"/>
    </row>
    <row r="15">
      <c r="A15" s="1257" t="s">
        <v>1877</v>
      </c>
      <c r="B15" s="1039" t="s">
        <v>8076</v>
      </c>
      <c r="C15" s="1040" t="s">
        <v>543</v>
      </c>
      <c r="D15" s="1041" t="s">
        <v>739</v>
      </c>
      <c r="E15" s="1042" t="s">
        <v>739</v>
      </c>
      <c r="F15" s="1043" t="s">
        <v>544</v>
      </c>
      <c r="G15" s="1039" t="s">
        <v>219</v>
      </c>
      <c r="H15" s="1283"/>
      <c r="I15" s="1283"/>
      <c r="J15" s="1208"/>
      <c r="K15" s="1208"/>
      <c r="L15" s="1251"/>
      <c r="M15" s="1249" t="s">
        <v>8077</v>
      </c>
      <c r="N15" s="1208"/>
      <c r="O15" s="1208"/>
      <c r="P15" s="1208"/>
      <c r="Q15" s="1250" t="s">
        <v>8078</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7936</v>
      </c>
      <c r="AQ15" s="826"/>
      <c r="AR15" s="1249" t="s">
        <v>8079</v>
      </c>
      <c r="AS15" s="826"/>
      <c r="AT15" s="1208"/>
      <c r="AU15" s="1249" t="s">
        <v>8017</v>
      </c>
      <c r="AV15" s="826"/>
      <c r="AW15" s="1249" t="s">
        <v>8080</v>
      </c>
      <c r="AX15" s="1208"/>
      <c r="AY15" s="1208"/>
      <c r="AZ15" s="1208"/>
      <c r="BA15" s="1208"/>
      <c r="BB15" s="1250" t="s">
        <v>8081</v>
      </c>
      <c r="BC15" s="1245" t="s">
        <v>7842</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333</v>
      </c>
      <c r="D16" s="1041" t="s">
        <v>739</v>
      </c>
      <c r="E16" s="1042" t="s">
        <v>1417</v>
      </c>
      <c r="F16" s="1043" t="s">
        <v>1199</v>
      </c>
      <c r="G16" s="1039" t="s">
        <v>219</v>
      </c>
      <c r="H16" s="1307" t="s">
        <v>8084</v>
      </c>
      <c r="I16" s="1307" t="s">
        <v>8066</v>
      </c>
      <c r="J16" s="1250" t="s">
        <v>8085</v>
      </c>
      <c r="K16" s="1250" t="s">
        <v>8086</v>
      </c>
      <c r="L16" s="826" t="s">
        <v>8087</v>
      </c>
      <c r="M16" s="1208"/>
      <c r="N16" s="1250" t="s">
        <v>3324</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3501</v>
      </c>
      <c r="AE17" s="1255"/>
      <c r="AF17" s="1250" t="s">
        <v>8099</v>
      </c>
      <c r="AG17" s="1251"/>
      <c r="AH17" s="1250" t="s">
        <v>1622</v>
      </c>
      <c r="AI17" s="1250" t="s">
        <v>3015</v>
      </c>
      <c r="AJ17" s="1251"/>
      <c r="AK17" s="826" t="s">
        <v>4191</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3971</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8101</v>
      </c>
      <c r="C18" s="1040" t="s">
        <v>739</v>
      </c>
      <c r="D18" s="1041" t="s">
        <v>1417</v>
      </c>
      <c r="E18" s="1042" t="s">
        <v>739</v>
      </c>
      <c r="F18" s="1043" t="s">
        <v>437</v>
      </c>
      <c r="G18" s="1039" t="s">
        <v>2858</v>
      </c>
      <c r="H18" s="1283"/>
      <c r="I18" s="1283" t="s">
        <v>8102</v>
      </c>
      <c r="J18" s="826"/>
      <c r="K18" s="1249" t="s">
        <v>8103</v>
      </c>
      <c r="L18" s="1249"/>
      <c r="M18" s="1249" t="s">
        <v>8104</v>
      </c>
      <c r="N18" s="1208"/>
      <c r="O18" s="1249" t="s">
        <v>8105</v>
      </c>
      <c r="P18" s="1208"/>
      <c r="Q18" s="1251"/>
      <c r="R18" s="826" t="s">
        <v>8106</v>
      </c>
      <c r="S18" s="1247" t="s">
        <v>3855</v>
      </c>
      <c r="T18" s="1249" t="s">
        <v>8107</v>
      </c>
      <c r="U18" s="826" t="s">
        <v>8108</v>
      </c>
      <c r="V18" s="1249"/>
      <c r="W18" s="1249" t="s">
        <v>4410</v>
      </c>
      <c r="X18" s="826" t="s">
        <v>3552</v>
      </c>
      <c r="Y18" s="1249" t="s">
        <v>2819</v>
      </c>
      <c r="Z18" s="1208"/>
      <c r="AA18" s="1208"/>
      <c r="AB18" s="1251"/>
      <c r="AC18" s="1249" t="s">
        <v>8109</v>
      </c>
      <c r="AD18" s="826" t="s">
        <v>2026</v>
      </c>
      <c r="AE18" s="826"/>
      <c r="AF18" s="1249" t="s">
        <v>8110</v>
      </c>
      <c r="AG18" s="1250" t="s">
        <v>8111</v>
      </c>
      <c r="AH18" s="1245" t="s">
        <v>1333</v>
      </c>
      <c r="AI18" s="1251"/>
      <c r="AJ18" s="1251"/>
      <c r="AK18" s="1249" t="s">
        <v>707</v>
      </c>
      <c r="AL18" s="1208"/>
      <c r="AM18" s="1249" t="s">
        <v>8020</v>
      </c>
      <c r="AN18" s="1208"/>
      <c r="AO18" s="1208"/>
      <c r="AP18" s="826" t="s">
        <v>7862</v>
      </c>
      <c r="AQ18" s="826"/>
      <c r="AR18" s="826" t="s">
        <v>7887</v>
      </c>
      <c r="AS18" s="826" t="s">
        <v>8112</v>
      </c>
      <c r="AT18" s="826" t="s">
        <v>8113</v>
      </c>
      <c r="AU18" s="826" t="s">
        <v>8114</v>
      </c>
      <c r="AV18" s="826"/>
      <c r="AW18" s="1208"/>
      <c r="AX18" s="1208"/>
      <c r="AY18" s="1208"/>
      <c r="AZ18" s="1249" t="s">
        <v>4748</v>
      </c>
      <c r="BA18" s="826"/>
      <c r="BB18" s="1249" t="s">
        <v>8017</v>
      </c>
      <c r="BC18" s="1249" t="s">
        <v>8115</v>
      </c>
      <c r="BD18" s="1249" t="s">
        <v>7917</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4542</v>
      </c>
      <c r="CC18" s="1249" t="s">
        <v>8118</v>
      </c>
      <c r="CD18" s="1249"/>
      <c r="CE18" s="1251"/>
      <c r="CF18" s="1208"/>
      <c r="CG18" s="1251"/>
      <c r="CH18" s="1251"/>
      <c r="CI18" s="1251"/>
      <c r="CJ18" s="1251"/>
      <c r="CK18" s="1251"/>
      <c r="CL18" s="1251"/>
      <c r="CM18" s="1249" t="s">
        <v>8119</v>
      </c>
      <c r="CN18" s="1249" t="s">
        <v>218</v>
      </c>
      <c r="CO18" s="1249" t="s">
        <v>4974</v>
      </c>
      <c r="CP18" s="1249" t="s">
        <v>8120</v>
      </c>
      <c r="CQ18" s="826" t="s">
        <v>8121</v>
      </c>
      <c r="CR18" s="1249" t="s">
        <v>3089</v>
      </c>
      <c r="CS18" s="826" t="s">
        <v>8122</v>
      </c>
      <c r="CT18" s="92"/>
    </row>
    <row r="19">
      <c r="A19" s="1310" t="s">
        <v>4675</v>
      </c>
      <c r="B19" s="1039" t="s">
        <v>8123</v>
      </c>
      <c r="C19" s="1040" t="s">
        <v>1417</v>
      </c>
      <c r="D19" s="1041" t="s">
        <v>1417</v>
      </c>
      <c r="E19" s="1042" t="s">
        <v>1417</v>
      </c>
      <c r="F19" s="1043" t="s">
        <v>739</v>
      </c>
      <c r="G19" s="1039" t="s">
        <v>220</v>
      </c>
      <c r="H19" s="1283"/>
      <c r="I19" s="1283" t="s">
        <v>8124</v>
      </c>
      <c r="J19" s="826"/>
      <c r="K19" s="826" t="s">
        <v>7075</v>
      </c>
      <c r="L19" s="1249"/>
      <c r="M19" s="1208"/>
      <c r="N19" s="1208"/>
      <c r="O19" s="1208"/>
      <c r="P19" s="1208"/>
      <c r="Q19" s="1251"/>
      <c r="R19" s="1249" t="s">
        <v>8125</v>
      </c>
      <c r="S19" s="1208"/>
      <c r="T19" s="1249" t="s">
        <v>8126</v>
      </c>
      <c r="U19" s="1249" t="s">
        <v>8127</v>
      </c>
      <c r="V19" s="1249" t="s">
        <v>8128</v>
      </c>
      <c r="W19" s="1249" t="s">
        <v>3278</v>
      </c>
      <c r="X19" s="826" t="s">
        <v>2566</v>
      </c>
      <c r="Y19" s="1249" t="s">
        <v>8129</v>
      </c>
      <c r="Z19" s="1208"/>
      <c r="AA19" s="1208"/>
      <c r="AB19" s="1251"/>
      <c r="AC19" s="812" t="s">
        <v>343</v>
      </c>
      <c r="AD19" s="1249" t="s">
        <v>3736</v>
      </c>
      <c r="AE19" s="826"/>
      <c r="AF19" s="1249" t="s">
        <v>8130</v>
      </c>
      <c r="AG19" s="1249"/>
      <c r="AH19" s="1249" t="s">
        <v>8131</v>
      </c>
      <c r="AI19" s="1251"/>
      <c r="AJ19" s="1251"/>
      <c r="AK19" s="1251"/>
      <c r="AL19" s="1208"/>
      <c r="AM19" s="1208"/>
      <c r="AN19" s="1208"/>
      <c r="AO19" s="1208"/>
      <c r="AP19" s="826" t="s">
        <v>7862</v>
      </c>
      <c r="AQ19" s="1208"/>
      <c r="AR19" s="826" t="s">
        <v>8132</v>
      </c>
      <c r="AS19" s="1208"/>
      <c r="AT19" s="1208"/>
      <c r="AU19" s="826" t="s">
        <v>8133</v>
      </c>
      <c r="AV19" s="826"/>
      <c r="AW19" s="826" t="s">
        <v>7892</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8136</v>
      </c>
      <c r="C20" s="1040" t="s">
        <v>1417</v>
      </c>
      <c r="D20" s="1041" t="s">
        <v>1417</v>
      </c>
      <c r="E20" s="1042" t="s">
        <v>1417</v>
      </c>
      <c r="F20" s="1043" t="s">
        <v>1417</v>
      </c>
      <c r="G20" s="1039" t="s">
        <v>220</v>
      </c>
      <c r="H20" s="1283" t="s">
        <v>8137</v>
      </c>
      <c r="I20" s="1283" t="s">
        <v>8138</v>
      </c>
      <c r="J20" s="826" t="s">
        <v>8139</v>
      </c>
      <c r="K20" s="1283" t="s">
        <v>8140</v>
      </c>
      <c r="L20" s="826" t="s">
        <v>8141</v>
      </c>
      <c r="M20" s="826" t="s">
        <v>7924</v>
      </c>
      <c r="N20" s="826" t="s">
        <v>7468</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4100</v>
      </c>
      <c r="AE20" s="1208"/>
      <c r="AF20" s="1208"/>
      <c r="AG20" s="1251"/>
      <c r="AH20" s="1251"/>
      <c r="AI20" s="1251"/>
      <c r="AJ20" s="1251"/>
      <c r="AK20" s="1251"/>
      <c r="AL20" s="1208"/>
      <c r="AM20" s="826"/>
      <c r="AN20" s="1208"/>
      <c r="AO20" s="1208"/>
      <c r="AP20" s="826" t="s">
        <v>7938</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1417</v>
      </c>
      <c r="D21" s="1041" t="s">
        <v>1417</v>
      </c>
      <c r="E21" s="1042" t="s">
        <v>1417</v>
      </c>
      <c r="F21" s="1043" t="s">
        <v>1417</v>
      </c>
      <c r="G21" s="1039" t="s">
        <v>5665</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3181</v>
      </c>
      <c r="Z21" s="826"/>
      <c r="AA21" s="826"/>
      <c r="AB21" s="1249"/>
      <c r="AC21" s="1249" t="s">
        <v>8156</v>
      </c>
      <c r="AD21" s="1249" t="s">
        <v>4820</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5062</v>
      </c>
      <c r="BA21" s="826"/>
      <c r="BB21" s="1249" t="s">
        <v>7893</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8161</v>
      </c>
      <c r="C22" s="1040" t="s">
        <v>1417</v>
      </c>
      <c r="D22" s="1041" t="s">
        <v>1417</v>
      </c>
      <c r="E22" s="1042" t="s">
        <v>739</v>
      </c>
      <c r="F22" s="1043" t="s">
        <v>437</v>
      </c>
      <c r="G22" s="1039" t="s">
        <v>5665</v>
      </c>
      <c r="H22" s="1283" t="s">
        <v>8162</v>
      </c>
      <c r="I22" s="1283"/>
      <c r="J22" s="1208"/>
      <c r="K22" s="1249" t="s">
        <v>8163</v>
      </c>
      <c r="L22" s="1249"/>
      <c r="M22" s="1208"/>
      <c r="N22" s="1208"/>
      <c r="O22" s="1208"/>
      <c r="P22" s="1208"/>
      <c r="Q22" s="1249" t="s">
        <v>8164</v>
      </c>
      <c r="R22" s="1249" t="s">
        <v>8165</v>
      </c>
      <c r="S22" s="1208"/>
      <c r="T22" s="1249" t="s">
        <v>8166</v>
      </c>
      <c r="U22" s="1313" t="s">
        <v>3263</v>
      </c>
      <c r="V22" s="1313"/>
      <c r="W22" s="1249" t="s">
        <v>367</v>
      </c>
      <c r="X22" s="826"/>
      <c r="Y22" s="1249" t="s">
        <v>4783</v>
      </c>
      <c r="Z22" s="1208"/>
      <c r="AA22" s="1208"/>
      <c r="AB22" s="1251"/>
      <c r="AC22" s="1249" t="s">
        <v>8167</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7683</v>
      </c>
      <c r="B23" s="1039" t="s">
        <v>8169</v>
      </c>
      <c r="C23" s="1040" t="s">
        <v>1417</v>
      </c>
      <c r="D23" s="1041" t="s">
        <v>1417</v>
      </c>
      <c r="E23" s="1042" t="s">
        <v>1417</v>
      </c>
      <c r="F23" s="1043" t="s">
        <v>1417</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5204</v>
      </c>
      <c r="X23" s="826"/>
      <c r="Y23" s="1249" t="s">
        <v>1015</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8184</v>
      </c>
      <c r="C24" s="1040" t="s">
        <v>1417</v>
      </c>
      <c r="D24" s="1041" t="s">
        <v>739</v>
      </c>
      <c r="E24" s="1042" t="s">
        <v>437</v>
      </c>
      <c r="F24" s="1043" t="s">
        <v>544</v>
      </c>
      <c r="G24" s="1039" t="s">
        <v>5062</v>
      </c>
      <c r="H24" s="1293" t="s">
        <v>8185</v>
      </c>
      <c r="I24" s="1293" t="s">
        <v>5184</v>
      </c>
      <c r="J24" s="1255"/>
      <c r="K24" s="1249" t="s">
        <v>8186</v>
      </c>
      <c r="L24" s="1249"/>
      <c r="M24" s="826"/>
      <c r="N24" s="1249" t="s">
        <v>8187</v>
      </c>
      <c r="O24" s="1249" t="s">
        <v>8188</v>
      </c>
      <c r="P24" s="1249" t="s">
        <v>8189</v>
      </c>
      <c r="Q24" s="1249" t="s">
        <v>8190</v>
      </c>
      <c r="R24" s="1249" t="s">
        <v>8191</v>
      </c>
      <c r="S24" s="1249" t="s">
        <v>5203</v>
      </c>
      <c r="T24" s="1249" t="s">
        <v>8192</v>
      </c>
      <c r="U24" s="1249" t="s">
        <v>8193</v>
      </c>
      <c r="V24" s="1249"/>
      <c r="W24" s="1249" t="s">
        <v>5847</v>
      </c>
      <c r="X24" s="826"/>
      <c r="Y24" s="1208"/>
      <c r="Z24" s="1208"/>
      <c r="AA24" s="1208"/>
      <c r="AB24" s="1251"/>
      <c r="AC24" s="1249" t="s">
        <v>8194</v>
      </c>
      <c r="AD24" s="1249" t="s">
        <v>8195</v>
      </c>
      <c r="AE24" s="826"/>
      <c r="AF24" s="1249" t="s">
        <v>7304</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4864</v>
      </c>
      <c r="BZ24" s="1249" t="s">
        <v>2198</v>
      </c>
      <c r="CA24" s="1249" t="s">
        <v>5400</v>
      </c>
      <c r="CB24" s="1249" t="s">
        <v>2114</v>
      </c>
      <c r="CC24" s="1249" t="s">
        <v>8206</v>
      </c>
      <c r="CD24" s="1249"/>
      <c r="CE24" s="1280" t="s">
        <v>8134</v>
      </c>
      <c r="CF24" s="1280" t="s">
        <v>7831</v>
      </c>
      <c r="CG24" s="1280" t="s">
        <v>8207</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8208</v>
      </c>
      <c r="J25" s="826"/>
      <c r="K25" s="826" t="s">
        <v>8209</v>
      </c>
      <c r="L25" s="1248" t="s">
        <v>3629</v>
      </c>
      <c r="M25" s="1208"/>
      <c r="N25" s="1208"/>
      <c r="O25" s="1208"/>
      <c r="P25" s="826" t="s">
        <v>8210</v>
      </c>
      <c r="Q25" s="1251"/>
      <c r="R25" s="812" t="s">
        <v>8211</v>
      </c>
      <c r="S25" s="1208"/>
      <c r="T25" s="1208"/>
      <c r="U25" s="826" t="s">
        <v>751</v>
      </c>
      <c r="V25" s="1249"/>
      <c r="W25" s="1249" t="s">
        <v>4307</v>
      </c>
      <c r="X25" s="826" t="s">
        <v>3284</v>
      </c>
      <c r="Y25" s="812" t="s">
        <v>8212</v>
      </c>
      <c r="Z25" s="1208"/>
      <c r="AA25" s="1208"/>
      <c r="AB25" s="1251"/>
      <c r="AC25" s="1249" t="s">
        <v>8213</v>
      </c>
      <c r="AD25" s="1249" t="s">
        <v>8214</v>
      </c>
      <c r="AE25" s="826"/>
      <c r="AF25" s="1249" t="s">
        <v>8215</v>
      </c>
      <c r="AG25" s="1249"/>
      <c r="AH25" s="1249" t="s">
        <v>8216</v>
      </c>
      <c r="AI25" s="1251"/>
      <c r="AJ25" s="1251"/>
      <c r="AK25" s="1323" t="s">
        <v>3676</v>
      </c>
      <c r="AL25" s="1267"/>
      <c r="AM25" s="1208"/>
      <c r="AN25" s="1208"/>
      <c r="AO25" s="1208"/>
      <c r="AP25" s="1208"/>
      <c r="AQ25" s="1208"/>
      <c r="AR25" s="1249" t="s">
        <v>8217</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438</v>
      </c>
      <c r="C27" s="1040" t="s">
        <v>1417</v>
      </c>
      <c r="D27" s="1041" t="s">
        <v>1417</v>
      </c>
      <c r="E27" s="1042" t="s">
        <v>739</v>
      </c>
      <c r="F27" s="1043" t="s">
        <v>437</v>
      </c>
      <c r="G27" s="1039" t="s">
        <v>332</v>
      </c>
      <c r="H27" s="1283"/>
      <c r="I27" s="1283" t="s">
        <v>8219</v>
      </c>
      <c r="J27" s="1208"/>
      <c r="K27" s="826" t="s">
        <v>8220</v>
      </c>
      <c r="L27" s="1251"/>
      <c r="M27" s="1208"/>
      <c r="N27" s="1208"/>
      <c r="O27" s="1208"/>
      <c r="P27" s="826" t="s">
        <v>8221</v>
      </c>
      <c r="Q27" s="1251"/>
      <c r="R27" s="1208"/>
      <c r="S27" s="1208"/>
      <c r="T27" s="1208"/>
      <c r="U27" s="1246" t="s">
        <v>8222</v>
      </c>
      <c r="V27" s="1251"/>
      <c r="W27" s="1208"/>
      <c r="X27" s="826" t="s">
        <v>6502</v>
      </c>
      <c r="Y27" s="812" t="s">
        <v>6588</v>
      </c>
      <c r="Z27" s="1208"/>
      <c r="AA27" s="826" t="s">
        <v>8223</v>
      </c>
      <c r="AB27" s="1251"/>
      <c r="AC27" s="826" t="s">
        <v>8224</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8225</v>
      </c>
      <c r="J28" s="1208"/>
      <c r="K28" s="826" t="s">
        <v>8226</v>
      </c>
      <c r="L28" s="1251"/>
      <c r="M28" s="826" t="s">
        <v>8227</v>
      </c>
      <c r="N28" s="1208"/>
      <c r="O28" s="1208"/>
      <c r="P28" s="1249" t="s">
        <v>5761</v>
      </c>
      <c r="Q28" s="1251"/>
      <c r="R28" s="1208"/>
      <c r="S28" s="826" t="s">
        <v>3469</v>
      </c>
      <c r="T28" s="826"/>
      <c r="U28" s="1249" t="s">
        <v>3617</v>
      </c>
      <c r="V28" s="1251"/>
      <c r="W28" s="1208"/>
      <c r="X28" s="826" t="s">
        <v>8228</v>
      </c>
      <c r="Y28" s="826" t="s">
        <v>5030</v>
      </c>
      <c r="Z28" s="1208"/>
      <c r="AA28" s="826" t="s">
        <v>8229</v>
      </c>
      <c r="AB28" s="1251"/>
      <c r="AC28" s="826" t="s">
        <v>8230</v>
      </c>
      <c r="AD28" s="826" t="s">
        <v>5301</v>
      </c>
      <c r="AE28" s="826" t="s">
        <v>8231</v>
      </c>
      <c r="AF28" s="826" t="s">
        <v>7575</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6392</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6392</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364</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8113</v>
      </c>
      <c r="AT31" s="1208"/>
      <c r="AU31" s="826" t="s">
        <v>8217</v>
      </c>
      <c r="AV31" s="1208"/>
      <c r="AW31" s="1208"/>
      <c r="AX31" s="1208"/>
      <c r="AY31" s="1208"/>
      <c r="AZ31" s="826" t="s">
        <v>2357</v>
      </c>
      <c r="BA31" s="1208"/>
      <c r="BB31" s="1246" t="s">
        <v>8242</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8243</v>
      </c>
      <c r="AD32" s="826" t="s">
        <v>2108</v>
      </c>
      <c r="AE32" s="826"/>
      <c r="AF32" s="1249" t="s">
        <v>7500</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4051</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5420</v>
      </c>
      <c r="AE33" s="1208"/>
      <c r="AF33" s="1208"/>
      <c r="AG33" s="1251"/>
      <c r="AH33" s="1251"/>
      <c r="AI33" s="1251"/>
      <c r="AJ33" s="1251"/>
      <c r="AK33" s="1251"/>
      <c r="AL33" s="1208"/>
      <c r="AM33" s="826" t="s">
        <v>8250</v>
      </c>
      <c r="AN33" s="1208"/>
      <c r="AO33" s="1208"/>
      <c r="AP33" s="826" t="s">
        <v>7916</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8253</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4054</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4101</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6529</v>
      </c>
      <c r="Q1" s="29" t="s">
        <v>38</v>
      </c>
      <c r="T1" s="30" t="s">
        <v>39</v>
      </c>
      <c r="W1" s="32" t="s">
        <v>6752</v>
      </c>
      <c r="Z1" s="33" t="s">
        <v>6809</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6695</v>
      </c>
      <c r="U3" s="1251"/>
      <c r="V3" s="1251"/>
      <c r="W3" s="1316" t="s">
        <v>8286</v>
      </c>
      <c r="X3" s="1251"/>
      <c r="Y3" s="1251"/>
      <c r="Z3" s="1358" t="s">
        <v>8287</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8288</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8289</v>
      </c>
      <c r="X5" s="1251"/>
      <c r="Y5" s="1251"/>
      <c r="Z5" s="1249" t="s">
        <v>8290</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7564</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7686</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6641</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8293</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6667</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8095</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6449</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543</v>
      </c>
      <c r="C25" s="1351" t="s">
        <v>437</v>
      </c>
      <c r="D25" s="1352" t="s">
        <v>1417</v>
      </c>
      <c r="E25" s="1353" t="s">
        <v>1417</v>
      </c>
      <c r="F25" s="1354" t="s">
        <v>437</v>
      </c>
      <c r="G25" s="1350" t="s">
        <v>437</v>
      </c>
      <c r="H25" s="1251"/>
      <c r="I25" s="92"/>
      <c r="J25" s="101"/>
      <c r="K25" s="1250" t="s">
        <v>8303</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7714</v>
      </c>
      <c r="F1" s="1375" t="s">
        <v>7715</v>
      </c>
      <c r="G1" s="1375" t="s">
        <v>8307</v>
      </c>
      <c r="H1" s="1376" t="s">
        <v>8308</v>
      </c>
      <c r="I1" s="1376" t="s">
        <v>8309</v>
      </c>
      <c r="J1" s="1377" t="s">
        <v>7726</v>
      </c>
      <c r="K1" s="1377" t="s">
        <v>8310</v>
      </c>
      <c r="L1" s="1377" t="s">
        <v>8311</v>
      </c>
      <c r="M1" s="1377" t="s">
        <v>8312</v>
      </c>
      <c r="N1" s="1377" t="s">
        <v>7789</v>
      </c>
      <c r="O1" s="1377" t="s">
        <v>8313</v>
      </c>
      <c r="P1" s="1377" t="s">
        <v>8314</v>
      </c>
      <c r="Q1" s="1378" t="s">
        <v>8315</v>
      </c>
      <c r="R1" s="1378" t="s">
        <v>7722</v>
      </c>
      <c r="S1" s="1378" t="s">
        <v>8316</v>
      </c>
      <c r="T1" s="1378" t="s">
        <v>8317</v>
      </c>
      <c r="U1" s="1378" t="s">
        <v>8318</v>
      </c>
      <c r="V1" s="1378" t="s">
        <v>8319</v>
      </c>
      <c r="W1" s="1379" t="s">
        <v>7716</v>
      </c>
      <c r="X1" s="1379" t="s">
        <v>7717</v>
      </c>
      <c r="Y1" s="1379" t="s">
        <v>8320</v>
      </c>
      <c r="Z1" s="1379" t="s">
        <v>8321</v>
      </c>
      <c r="AA1" s="1379" t="s">
        <v>7719</v>
      </c>
      <c r="AB1" s="1379" t="s">
        <v>8322</v>
      </c>
      <c r="AC1" s="1379" t="s">
        <v>8323</v>
      </c>
      <c r="AD1" s="1375" t="s">
        <v>8324</v>
      </c>
      <c r="AE1" s="1375" t="s">
        <v>8325</v>
      </c>
      <c r="AF1" s="1380" t="s">
        <v>7723</v>
      </c>
      <c r="AG1" s="1380" t="s">
        <v>8326</v>
      </c>
      <c r="AH1" s="1380" t="s">
        <v>8327</v>
      </c>
      <c r="AI1" s="1380" t="s">
        <v>7724</v>
      </c>
      <c r="AJ1" s="1380" t="s">
        <v>8328</v>
      </c>
      <c r="AK1" s="1380" t="s">
        <v>8329</v>
      </c>
      <c r="AL1" s="1380" t="s">
        <v>8330</v>
      </c>
      <c r="AM1" s="1381" t="s">
        <v>7725</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3661</v>
      </c>
      <c r="J2" s="1392" t="s">
        <v>8348</v>
      </c>
      <c r="K2" s="1393" t="s">
        <v>4134</v>
      </c>
      <c r="L2" s="1393" t="s">
        <v>232</v>
      </c>
      <c r="M2" s="1394" t="s">
        <v>8349</v>
      </c>
      <c r="N2" s="1394" t="s">
        <v>8350</v>
      </c>
      <c r="O2" s="1394" t="s">
        <v>8351</v>
      </c>
      <c r="P2" s="1393" t="s">
        <v>1352</v>
      </c>
      <c r="Q2" s="1395" t="s">
        <v>8352</v>
      </c>
      <c r="R2" s="1396" t="s">
        <v>4419</v>
      </c>
      <c r="S2" s="1395" t="s">
        <v>815</v>
      </c>
      <c r="T2" s="1396" t="s">
        <v>8353</v>
      </c>
      <c r="U2" s="1395" t="s">
        <v>8354</v>
      </c>
      <c r="V2" s="1397">
        <v>58.55</v>
      </c>
      <c r="W2" s="1398" t="s">
        <v>8355</v>
      </c>
      <c r="X2" s="1399" t="s">
        <v>8356</v>
      </c>
      <c r="Y2" s="1399">
        <v>46.63</v>
      </c>
      <c r="Z2" s="1400" t="s">
        <v>8357</v>
      </c>
      <c r="AA2" s="1399" t="s">
        <v>3340</v>
      </c>
      <c r="AB2" s="1399" t="s">
        <v>8358</v>
      </c>
      <c r="AC2" s="1400" t="s">
        <v>3862</v>
      </c>
      <c r="AD2" s="1388" t="s">
        <v>762</v>
      </c>
      <c r="AE2" s="1389" t="s">
        <v>4678</v>
      </c>
      <c r="AF2" s="1401" t="s">
        <v>8359</v>
      </c>
      <c r="AG2" s="1401" t="s">
        <v>8360</v>
      </c>
      <c r="AH2" s="1401" t="s">
        <v>3688</v>
      </c>
      <c r="AI2" s="1402" t="s">
        <v>8361</v>
      </c>
      <c r="AJ2" s="1402" t="s">
        <v>8362</v>
      </c>
      <c r="AK2" s="1402" t="s">
        <v>8363</v>
      </c>
      <c r="AL2" s="1403" t="s">
        <v>5986</v>
      </c>
      <c r="AM2" s="1404" t="s">
        <v>3609</v>
      </c>
      <c r="AN2" s="1405" t="s">
        <v>8364</v>
      </c>
      <c r="AO2" s="1406" t="s">
        <v>6187</v>
      </c>
      <c r="AP2" s="1407" t="s">
        <v>8365</v>
      </c>
      <c r="AQ2" s="1404" t="s">
        <v>8366</v>
      </c>
      <c r="AR2" s="1406" t="s">
        <v>415</v>
      </c>
      <c r="AS2" s="1404">
        <v>42.83</v>
      </c>
      <c r="AT2" s="1408" t="s">
        <v>3292</v>
      </c>
      <c r="AU2" s="1387" t="s">
        <v>8367</v>
      </c>
      <c r="AV2" s="1387" t="str">
        <f t="shared" ref="AV2:AV74" si="1">TEXT(AU2-C2,"m:ss")</f>
        <v>2:23</v>
      </c>
      <c r="AW2" s="1409"/>
    </row>
    <row r="3" ht="15.75" customHeight="1">
      <c r="A3" s="1410" t="s">
        <v>8368</v>
      </c>
      <c r="B3" s="1411" t="s">
        <v>8369</v>
      </c>
      <c r="C3" s="1412">
        <v>0.04944120370370371</v>
      </c>
      <c r="D3" s="1413" t="s">
        <v>8370</v>
      </c>
      <c r="E3" s="1413" t="s">
        <v>8371</v>
      </c>
      <c r="F3" s="1413" t="s">
        <v>8372</v>
      </c>
      <c r="G3" s="1413" t="s">
        <v>8373</v>
      </c>
      <c r="H3" s="1414" t="s">
        <v>8374</v>
      </c>
      <c r="I3" s="1414" t="s">
        <v>8375</v>
      </c>
      <c r="J3" s="1415" t="s">
        <v>8376</v>
      </c>
      <c r="K3" s="1415" t="s">
        <v>1163</v>
      </c>
      <c r="L3" s="1415" t="s">
        <v>8377</v>
      </c>
      <c r="M3" s="1415" t="s">
        <v>8378</v>
      </c>
      <c r="N3" s="1415" t="s">
        <v>2481</v>
      </c>
      <c r="O3" s="1415" t="s">
        <v>8379</v>
      </c>
      <c r="P3" s="1415" t="s">
        <v>5442</v>
      </c>
      <c r="Q3" s="1416" t="s">
        <v>8380</v>
      </c>
      <c r="R3" s="1416" t="s">
        <v>7105</v>
      </c>
      <c r="S3" s="1416" t="s">
        <v>8350</v>
      </c>
      <c r="T3" s="1416" t="s">
        <v>8381</v>
      </c>
      <c r="U3" s="1417" t="s">
        <v>7663</v>
      </c>
      <c r="V3" s="1416" t="s">
        <v>4045</v>
      </c>
      <c r="W3" s="1418" t="s">
        <v>4076</v>
      </c>
      <c r="X3" s="1419" t="s">
        <v>2554</v>
      </c>
      <c r="Y3" s="1419" t="s">
        <v>5772</v>
      </c>
      <c r="Z3" s="1419" t="s">
        <v>441</v>
      </c>
      <c r="AA3" s="1419" t="s">
        <v>8382</v>
      </c>
      <c r="AB3" s="1418" t="s">
        <v>2802</v>
      </c>
      <c r="AC3" s="1419" t="s">
        <v>5010</v>
      </c>
      <c r="AD3" s="1413" t="s">
        <v>8383</v>
      </c>
      <c r="AE3" s="1413" t="s">
        <v>8384</v>
      </c>
      <c r="AF3" s="1420" t="s">
        <v>8385</v>
      </c>
      <c r="AG3" s="1421" t="s">
        <v>8386</v>
      </c>
      <c r="AH3" s="1421" t="s">
        <v>2778</v>
      </c>
      <c r="AI3" s="1421" t="s">
        <v>4090</v>
      </c>
      <c r="AJ3" s="1420" t="s">
        <v>8387</v>
      </c>
      <c r="AK3" s="1421" t="s">
        <v>8388</v>
      </c>
      <c r="AL3" s="1421" t="s">
        <v>5943</v>
      </c>
      <c r="AM3" s="1422" t="s">
        <v>2382</v>
      </c>
      <c r="AN3" s="1422" t="s">
        <v>3462</v>
      </c>
      <c r="AO3" s="1423" t="s">
        <v>8389</v>
      </c>
      <c r="AP3" s="1423" t="s">
        <v>8390</v>
      </c>
      <c r="AQ3" s="1423" t="s">
        <v>8391</v>
      </c>
      <c r="AR3" s="1423" t="s">
        <v>7326</v>
      </c>
      <c r="AS3" s="1422" t="s">
        <v>5147</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349</v>
      </c>
      <c r="J4" s="1431" t="s">
        <v>8401</v>
      </c>
      <c r="K4" s="1431" t="s">
        <v>6045</v>
      </c>
      <c r="L4" s="1431" t="s">
        <v>3675</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4574</v>
      </c>
      <c r="AH4" s="1435" t="s">
        <v>5149</v>
      </c>
      <c r="AI4" s="1435" t="s">
        <v>8418</v>
      </c>
      <c r="AJ4" s="1435" t="s">
        <v>8419</v>
      </c>
      <c r="AK4" s="1435" t="s">
        <v>8420</v>
      </c>
      <c r="AL4" s="1435" t="s">
        <v>8421</v>
      </c>
      <c r="AM4" s="1436" t="s">
        <v>8422</v>
      </c>
      <c r="AN4" s="1437" t="s">
        <v>8423</v>
      </c>
      <c r="AO4" s="1436" t="s">
        <v>8424</v>
      </c>
      <c r="AP4" s="1437" t="s">
        <v>8425</v>
      </c>
      <c r="AQ4" s="1436" t="s">
        <v>8426</v>
      </c>
      <c r="AR4" s="1436" t="s">
        <v>6342</v>
      </c>
      <c r="AS4" s="1436" t="s">
        <v>754</v>
      </c>
      <c r="AT4" s="1438" t="s">
        <v>8427</v>
      </c>
      <c r="AU4" s="1439" t="s">
        <v>8428</v>
      </c>
      <c r="AV4" s="1440" t="str">
        <f t="shared" si="1"/>
        <v>2:38</v>
      </c>
    </row>
    <row r="5" ht="15.75" customHeight="1">
      <c r="A5" s="1441" t="s">
        <v>1128</v>
      </c>
      <c r="B5" s="1442" t="s">
        <v>8342</v>
      </c>
      <c r="C5" s="1443">
        <v>0.04920138888888889</v>
      </c>
      <c r="D5" s="1444" t="s">
        <v>8344</v>
      </c>
      <c r="E5" s="1444" t="s">
        <v>8345</v>
      </c>
      <c r="F5" s="1445" t="s">
        <v>8429</v>
      </c>
      <c r="G5" s="1445" t="s">
        <v>8430</v>
      </c>
      <c r="H5" s="1444" t="s">
        <v>6002</v>
      </c>
      <c r="I5" s="1444" t="s">
        <v>3661</v>
      </c>
      <c r="J5" s="1445" t="s">
        <v>5495</v>
      </c>
      <c r="K5" s="1446" t="s">
        <v>2073</v>
      </c>
      <c r="L5" s="1445" t="s">
        <v>8431</v>
      </c>
      <c r="M5" s="1447" t="s">
        <v>8349</v>
      </c>
      <c r="N5" s="1447" t="s">
        <v>8350</v>
      </c>
      <c r="O5" s="1445" t="s">
        <v>8432</v>
      </c>
      <c r="P5" s="1446" t="s">
        <v>4117</v>
      </c>
      <c r="Q5" s="1447" t="s">
        <v>8352</v>
      </c>
      <c r="R5" s="1445" t="s">
        <v>4976</v>
      </c>
      <c r="S5" s="1447" t="s">
        <v>815</v>
      </c>
      <c r="T5" s="1448" t="s">
        <v>8433</v>
      </c>
      <c r="U5" s="1447" t="s">
        <v>8354</v>
      </c>
      <c r="V5" s="1446" t="s">
        <v>8434</v>
      </c>
      <c r="W5" s="1444" t="s">
        <v>8355</v>
      </c>
      <c r="X5" s="1445" t="s">
        <v>8435</v>
      </c>
      <c r="Y5" s="1445" t="s">
        <v>7329</v>
      </c>
      <c r="Z5" s="1445" t="s">
        <v>5012</v>
      </c>
      <c r="AA5" s="1445" t="s">
        <v>8436</v>
      </c>
      <c r="AB5" s="1448" t="s">
        <v>520</v>
      </c>
      <c r="AC5" s="1447" t="s">
        <v>3862</v>
      </c>
      <c r="AD5" s="1445" t="s">
        <v>8437</v>
      </c>
      <c r="AE5" s="1449" t="s">
        <v>8438</v>
      </c>
      <c r="AF5" s="1449" t="s">
        <v>8439</v>
      </c>
      <c r="AG5" s="1450" t="s">
        <v>2310</v>
      </c>
      <c r="AH5" s="1445" t="s">
        <v>8440</v>
      </c>
      <c r="AI5" s="1447" t="s">
        <v>8361</v>
      </c>
      <c r="AJ5" s="1448" t="s">
        <v>8441</v>
      </c>
      <c r="AK5" s="1447" t="s">
        <v>8363</v>
      </c>
      <c r="AL5" s="1448" t="s">
        <v>4494</v>
      </c>
      <c r="AM5" s="1448" t="s">
        <v>8098</v>
      </c>
      <c r="AN5" s="1445" t="s">
        <v>5224</v>
      </c>
      <c r="AO5" s="1451" t="s">
        <v>8442</v>
      </c>
      <c r="AP5" s="1448" t="s">
        <v>8443</v>
      </c>
      <c r="AQ5" s="1445" t="s">
        <v>8444</v>
      </c>
      <c r="AR5" s="1450" t="s">
        <v>1092</v>
      </c>
      <c r="AS5" s="1448" t="s">
        <v>4328</v>
      </c>
      <c r="AT5" s="1445" t="s">
        <v>8445</v>
      </c>
      <c r="AU5" s="1452" t="s">
        <v>8367</v>
      </c>
      <c r="AV5" s="1449" t="str">
        <f t="shared" si="1"/>
        <v>2:00</v>
      </c>
      <c r="AW5" s="1453" t="s">
        <v>8446</v>
      </c>
    </row>
    <row r="6" ht="15.75" customHeight="1">
      <c r="A6" s="1454" t="s">
        <v>435</v>
      </c>
      <c r="B6" s="1442" t="s">
        <v>8342</v>
      </c>
      <c r="C6" s="1443">
        <v>0.0493287037037037</v>
      </c>
      <c r="D6" s="1455" t="s">
        <v>8447</v>
      </c>
      <c r="E6" s="1456" t="s">
        <v>8448</v>
      </c>
      <c r="F6" s="1456" t="s">
        <v>8449</v>
      </c>
      <c r="G6" s="1456" t="s">
        <v>8450</v>
      </c>
      <c r="H6" s="1456" t="s">
        <v>8451</v>
      </c>
      <c r="I6" s="1451" t="s">
        <v>8452</v>
      </c>
      <c r="J6" s="1457" t="s">
        <v>8348</v>
      </c>
      <c r="K6" s="1456" t="s">
        <v>781</v>
      </c>
      <c r="L6" s="1456" t="s">
        <v>8453</v>
      </c>
      <c r="M6" s="1456" t="s">
        <v>8454</v>
      </c>
      <c r="N6" s="1456" t="s">
        <v>8455</v>
      </c>
      <c r="O6" s="1456" t="s">
        <v>8456</v>
      </c>
      <c r="P6" s="1457" t="s">
        <v>1352</v>
      </c>
      <c r="Q6" s="1446" t="s">
        <v>8457</v>
      </c>
      <c r="R6" s="1457" t="s">
        <v>4419</v>
      </c>
      <c r="S6" s="1456" t="s">
        <v>8348</v>
      </c>
      <c r="T6" s="1457" t="s">
        <v>8353</v>
      </c>
      <c r="U6" s="1446" t="s">
        <v>8365</v>
      </c>
      <c r="V6" s="1458" t="s">
        <v>8167</v>
      </c>
      <c r="W6" s="1456" t="s">
        <v>8458</v>
      </c>
      <c r="X6" s="1457" t="s">
        <v>8356</v>
      </c>
      <c r="Y6" s="1459">
        <v>46.72</v>
      </c>
      <c r="Z6" s="1459" t="s">
        <v>3327</v>
      </c>
      <c r="AA6" s="1457" t="s">
        <v>3340</v>
      </c>
      <c r="AB6" s="1457" t="s">
        <v>8358</v>
      </c>
      <c r="AC6" s="1456" t="s">
        <v>5424</v>
      </c>
      <c r="AD6" s="1456" t="s">
        <v>7250</v>
      </c>
      <c r="AE6" s="1460" t="s">
        <v>4678</v>
      </c>
      <c r="AF6" s="1459" t="s">
        <v>8459</v>
      </c>
      <c r="AG6" s="1458" t="s">
        <v>8460</v>
      </c>
      <c r="AH6" s="1457" t="s">
        <v>3688</v>
      </c>
      <c r="AI6" s="1456" t="s">
        <v>5824</v>
      </c>
      <c r="AJ6" s="1459" t="s">
        <v>8461</v>
      </c>
      <c r="AK6" s="1459" t="s">
        <v>5679</v>
      </c>
      <c r="AL6" s="1460" t="s">
        <v>5986</v>
      </c>
      <c r="AM6" s="1457" t="s">
        <v>3609</v>
      </c>
      <c r="AN6" s="1458" t="s">
        <v>4167</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3233</v>
      </c>
      <c r="L7" s="1451" t="s">
        <v>4119</v>
      </c>
      <c r="M7" s="1451" t="s">
        <v>6237</v>
      </c>
      <c r="N7" s="1448" t="s">
        <v>8473</v>
      </c>
      <c r="O7" s="1451" t="s">
        <v>8474</v>
      </c>
      <c r="P7" s="1449" t="s">
        <v>6838</v>
      </c>
      <c r="Q7" s="1445" t="s">
        <v>8475</v>
      </c>
      <c r="R7" s="1451" t="s">
        <v>7140</v>
      </c>
      <c r="S7" s="1451" t="s">
        <v>3186</v>
      </c>
      <c r="T7" s="1449" t="s">
        <v>3460</v>
      </c>
      <c r="U7" s="1451" t="s">
        <v>8476</v>
      </c>
      <c r="V7" s="1451" t="s">
        <v>5140</v>
      </c>
      <c r="W7" s="1462" t="s">
        <v>8477</v>
      </c>
      <c r="X7" s="1449" t="s">
        <v>8478</v>
      </c>
      <c r="Y7" s="1463" t="s">
        <v>8479</v>
      </c>
      <c r="Z7" s="1451" t="s">
        <v>7500</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7070</v>
      </c>
      <c r="AL7" s="1451" t="s">
        <v>8484</v>
      </c>
      <c r="AM7" s="1448" t="s">
        <v>4465</v>
      </c>
      <c r="AN7" s="1445" t="s">
        <v>2638</v>
      </c>
      <c r="AO7" s="1448" t="s">
        <v>5758</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646</v>
      </c>
      <c r="K8" s="1463" t="s">
        <v>8495</v>
      </c>
      <c r="L8" s="1463">
        <v>55.97</v>
      </c>
      <c r="M8" s="1463" t="s">
        <v>1965</v>
      </c>
      <c r="N8" s="1463" t="s">
        <v>8496</v>
      </c>
      <c r="O8" s="1468" t="s">
        <v>8351</v>
      </c>
      <c r="P8" s="1463">
        <v>47.49</v>
      </c>
      <c r="Q8" s="1463" t="s">
        <v>8497</v>
      </c>
      <c r="R8" s="1463" t="s">
        <v>1226</v>
      </c>
      <c r="S8" s="1469" t="s">
        <v>1897</v>
      </c>
      <c r="T8" s="1463" t="s">
        <v>8498</v>
      </c>
      <c r="U8" s="1445" t="s">
        <v>8499</v>
      </c>
      <c r="V8" s="1463">
        <v>59.32</v>
      </c>
      <c r="W8" s="1470" t="s">
        <v>8500</v>
      </c>
      <c r="X8" s="1463" t="s">
        <v>6770</v>
      </c>
      <c r="Y8" s="1463">
        <v>46.65</v>
      </c>
      <c r="Z8" s="1463" t="s">
        <v>8501</v>
      </c>
      <c r="AA8" s="1463" t="s">
        <v>2478</v>
      </c>
      <c r="AB8" s="1463" t="s">
        <v>8502</v>
      </c>
      <c r="AC8" s="1463">
        <v>47.89</v>
      </c>
      <c r="AD8" s="1463" t="s">
        <v>1896</v>
      </c>
      <c r="AE8" s="1463">
        <v>47.98</v>
      </c>
      <c r="AF8" s="1463" t="s">
        <v>8503</v>
      </c>
      <c r="AG8" s="1463" t="s">
        <v>8504</v>
      </c>
      <c r="AH8" s="1463">
        <v>57.45</v>
      </c>
      <c r="AI8" s="1459" t="s">
        <v>7006</v>
      </c>
      <c r="AJ8" s="1471" t="s">
        <v>8505</v>
      </c>
      <c r="AK8" s="1463" t="s">
        <v>5393</v>
      </c>
      <c r="AL8" s="1463">
        <v>56.23</v>
      </c>
      <c r="AM8" s="1470" t="s">
        <v>3813</v>
      </c>
      <c r="AN8" s="1470" t="s">
        <v>8506</v>
      </c>
      <c r="AO8" s="1463" t="s">
        <v>3541</v>
      </c>
      <c r="AP8" s="1463" t="s">
        <v>8507</v>
      </c>
      <c r="AQ8" s="1463" t="s">
        <v>8508</v>
      </c>
      <c r="AR8" s="1463" t="s">
        <v>4342</v>
      </c>
      <c r="AS8" s="1463">
        <v>46.19</v>
      </c>
      <c r="AT8" s="1463" t="s">
        <v>8509</v>
      </c>
      <c r="AU8" s="1463" t="s">
        <v>8510</v>
      </c>
      <c r="AV8" s="1449" t="str">
        <f t="shared" si="1"/>
        <v>1:52</v>
      </c>
      <c r="AW8" s="1467" t="s">
        <v>8511</v>
      </c>
    </row>
    <row r="9" ht="15.75" customHeight="1">
      <c r="A9" s="1454" t="s">
        <v>329</v>
      </c>
      <c r="B9" s="1442" t="s">
        <v>8342</v>
      </c>
      <c r="C9" s="1443">
        <v>0.04957175925925926</v>
      </c>
      <c r="D9" s="1472" t="s">
        <v>8512</v>
      </c>
      <c r="E9" s="1456" t="s">
        <v>8513</v>
      </c>
      <c r="F9" s="1473" t="s">
        <v>8346</v>
      </c>
      <c r="G9" s="1458" t="s">
        <v>8514</v>
      </c>
      <c r="H9" s="1474" t="s">
        <v>5334</v>
      </c>
      <c r="I9" s="1458" t="s">
        <v>1295</v>
      </c>
      <c r="J9" s="1475" t="s">
        <v>8515</v>
      </c>
      <c r="K9" s="1458" t="s">
        <v>6612</v>
      </c>
      <c r="L9" s="1457" t="s">
        <v>232</v>
      </c>
      <c r="M9" s="1475" t="s">
        <v>8516</v>
      </c>
      <c r="N9" s="1456" t="s">
        <v>8517</v>
      </c>
      <c r="O9" s="1475" t="s">
        <v>8518</v>
      </c>
      <c r="P9" s="1458" t="s">
        <v>6228</v>
      </c>
      <c r="Q9" s="1458" t="s">
        <v>8497</v>
      </c>
      <c r="R9" s="1458" t="s">
        <v>5559</v>
      </c>
      <c r="S9" s="1458" t="s">
        <v>2078</v>
      </c>
      <c r="T9" s="1458" t="s">
        <v>3848</v>
      </c>
      <c r="U9" s="1458" t="s">
        <v>8519</v>
      </c>
      <c r="V9" s="1361" t="s">
        <v>8520</v>
      </c>
      <c r="W9" s="1476" t="s">
        <v>8521</v>
      </c>
      <c r="X9" s="1458" t="s">
        <v>8522</v>
      </c>
      <c r="Y9" s="1457">
        <v>46.63</v>
      </c>
      <c r="Z9" s="1477" t="s">
        <v>305</v>
      </c>
      <c r="AA9" s="1456" t="s">
        <v>8523</v>
      </c>
      <c r="AB9" s="1457" t="s">
        <v>8358</v>
      </c>
      <c r="AC9" s="1458" t="s">
        <v>5422</v>
      </c>
      <c r="AD9" s="1458" t="s">
        <v>8524</v>
      </c>
      <c r="AE9" s="1459" t="s">
        <v>8525</v>
      </c>
      <c r="AF9" s="1456" t="s">
        <v>8526</v>
      </c>
      <c r="AG9" s="1463" t="s">
        <v>8527</v>
      </c>
      <c r="AH9" s="1458" t="s">
        <v>8440</v>
      </c>
      <c r="AI9" s="1361" t="s">
        <v>8528</v>
      </c>
      <c r="AJ9" s="1459" t="s">
        <v>8529</v>
      </c>
      <c r="AK9" s="1458" t="s">
        <v>1365</v>
      </c>
      <c r="AL9" s="1458" t="s">
        <v>5091</v>
      </c>
      <c r="AM9" s="1458" t="s">
        <v>3848</v>
      </c>
      <c r="AN9" s="1475" t="s">
        <v>8530</v>
      </c>
      <c r="AO9" s="1458" t="s">
        <v>8464</v>
      </c>
      <c r="AP9" s="1458" t="s">
        <v>8531</v>
      </c>
      <c r="AQ9" s="1458" t="s">
        <v>8532</v>
      </c>
      <c r="AR9" s="1458" t="s">
        <v>4551</v>
      </c>
      <c r="AS9" s="1458" t="s">
        <v>8533</v>
      </c>
      <c r="AT9" s="1452" t="s">
        <v>8534</v>
      </c>
      <c r="AU9" s="1478" t="s">
        <v>8535</v>
      </c>
      <c r="AV9" s="1449" t="str">
        <f t="shared" si="1"/>
        <v>2:59</v>
      </c>
      <c r="AW9" s="1479"/>
    </row>
    <row r="10">
      <c r="A10" s="1454" t="s">
        <v>6213</v>
      </c>
      <c r="B10" s="1480" t="s">
        <v>8342</v>
      </c>
      <c r="C10" s="1443">
        <v>0.04958333333333333</v>
      </c>
      <c r="D10" s="1361" t="s">
        <v>8536</v>
      </c>
      <c r="E10" s="1463" t="s">
        <v>6185</v>
      </c>
      <c r="F10" s="1463" t="s">
        <v>8537</v>
      </c>
      <c r="G10" s="1463" t="s">
        <v>8538</v>
      </c>
      <c r="H10" s="1470" t="s">
        <v>8539</v>
      </c>
      <c r="I10" s="1470" t="s">
        <v>5596</v>
      </c>
      <c r="J10" s="1470" t="s">
        <v>149</v>
      </c>
      <c r="K10" s="1470" t="s">
        <v>7240</v>
      </c>
      <c r="L10" s="1463">
        <v>56.42</v>
      </c>
      <c r="M10" s="1463" t="s">
        <v>5164</v>
      </c>
      <c r="N10" s="1463" t="s">
        <v>8540</v>
      </c>
      <c r="O10" s="1470" t="s">
        <v>8541</v>
      </c>
      <c r="P10" s="1470" t="s">
        <v>131</v>
      </c>
      <c r="Q10" s="1470" t="s">
        <v>8542</v>
      </c>
      <c r="R10" s="1463" t="s">
        <v>8543</v>
      </c>
      <c r="S10" s="1470" t="s">
        <v>8544</v>
      </c>
      <c r="T10" s="1470" t="s">
        <v>4925</v>
      </c>
      <c r="U10" s="1470" t="s">
        <v>8545</v>
      </c>
      <c r="V10" s="1463">
        <v>59.45</v>
      </c>
      <c r="W10" s="1470" t="s">
        <v>8546</v>
      </c>
      <c r="X10" s="1470" t="s">
        <v>8547</v>
      </c>
      <c r="Y10" s="1470" t="s">
        <v>5002</v>
      </c>
      <c r="Z10" s="1463" t="s">
        <v>4113</v>
      </c>
      <c r="AA10" s="1463" t="s">
        <v>8548</v>
      </c>
      <c r="AB10" s="1463" t="s">
        <v>4567</v>
      </c>
      <c r="AC10" s="1470" t="s">
        <v>4819</v>
      </c>
      <c r="AD10" s="1470" t="s">
        <v>8549</v>
      </c>
      <c r="AE10" s="1463">
        <v>47.89</v>
      </c>
      <c r="AF10" s="1463" t="s">
        <v>8550</v>
      </c>
      <c r="AG10" s="1460" t="s">
        <v>8360</v>
      </c>
      <c r="AH10" s="1463">
        <v>57.71</v>
      </c>
      <c r="AI10" s="1470" t="s">
        <v>2173</v>
      </c>
      <c r="AJ10" s="1463" t="s">
        <v>8505</v>
      </c>
      <c r="AK10" s="1470" t="s">
        <v>7077</v>
      </c>
      <c r="AL10" s="1463">
        <v>56.69</v>
      </c>
      <c r="AM10" s="1470" t="s">
        <v>8551</v>
      </c>
      <c r="AN10" s="1470" t="s">
        <v>4071</v>
      </c>
      <c r="AO10" s="1470" t="s">
        <v>2753</v>
      </c>
      <c r="AP10" s="1463" t="s">
        <v>8552</v>
      </c>
      <c r="AQ10" s="1481" t="s">
        <v>8366</v>
      </c>
      <c r="AR10" s="1470" t="s">
        <v>8553</v>
      </c>
      <c r="AS10" s="1463">
        <v>43.65</v>
      </c>
      <c r="AT10" s="1470" t="s">
        <v>8554</v>
      </c>
      <c r="AU10" s="1461" t="s">
        <v>8555</v>
      </c>
      <c r="AV10" s="1449" t="str">
        <f t="shared" si="1"/>
        <v>1:34</v>
      </c>
      <c r="AW10" s="1482" t="s">
        <v>8556</v>
      </c>
    </row>
    <row r="11">
      <c r="A11" s="1483" t="s">
        <v>911</v>
      </c>
      <c r="B11" s="1484" t="s">
        <v>8342</v>
      </c>
      <c r="C11" s="1443">
        <v>0.049652777777777775</v>
      </c>
      <c r="D11" s="1458" t="s">
        <v>8557</v>
      </c>
      <c r="E11" s="1458" t="s">
        <v>8558</v>
      </c>
      <c r="F11" s="1458" t="s">
        <v>8559</v>
      </c>
      <c r="G11" s="1459" t="s">
        <v>8560</v>
      </c>
      <c r="H11" s="1458" t="s">
        <v>7465</v>
      </c>
      <c r="I11" s="1458" t="s">
        <v>8272</v>
      </c>
      <c r="J11" s="1456" t="s">
        <v>8561</v>
      </c>
      <c r="K11" s="1458" t="s">
        <v>8562</v>
      </c>
      <c r="L11" s="1458" t="s">
        <v>3133</v>
      </c>
      <c r="M11" s="1458" t="s">
        <v>8563</v>
      </c>
      <c r="N11" s="1458" t="s">
        <v>8564</v>
      </c>
      <c r="O11" s="1458" t="s">
        <v>8355</v>
      </c>
      <c r="P11" s="1458" t="s">
        <v>5925</v>
      </c>
      <c r="Q11" s="1458" t="s">
        <v>4920</v>
      </c>
      <c r="R11" s="1458" t="s">
        <v>8565</v>
      </c>
      <c r="S11" s="1445" t="s">
        <v>2715</v>
      </c>
      <c r="T11" s="1458" t="s">
        <v>8566</v>
      </c>
      <c r="U11" s="1458" t="s">
        <v>8567</v>
      </c>
      <c r="V11" s="1458" t="s">
        <v>5331</v>
      </c>
      <c r="W11" s="1458" t="s">
        <v>1924</v>
      </c>
      <c r="X11" s="1445" t="s">
        <v>8568</v>
      </c>
      <c r="Y11" s="1458" t="s">
        <v>8569</v>
      </c>
      <c r="Z11" s="1468" t="s">
        <v>8357</v>
      </c>
      <c r="AA11" s="1445" t="s">
        <v>8570</v>
      </c>
      <c r="AB11" s="1458" t="s">
        <v>8571</v>
      </c>
      <c r="AC11" s="1458" t="s">
        <v>4918</v>
      </c>
      <c r="AD11" s="1458" t="s">
        <v>5599</v>
      </c>
      <c r="AE11" s="1459">
        <v>47.81</v>
      </c>
      <c r="AF11" s="1458" t="s">
        <v>8572</v>
      </c>
      <c r="AG11" s="1458" t="s">
        <v>8573</v>
      </c>
      <c r="AH11" s="1458" t="s">
        <v>748</v>
      </c>
      <c r="AI11" s="1458" t="s">
        <v>863</v>
      </c>
      <c r="AJ11" s="1458" t="s">
        <v>8574</v>
      </c>
      <c r="AK11" s="1458" t="s">
        <v>8575</v>
      </c>
      <c r="AL11" s="1458" t="s">
        <v>8576</v>
      </c>
      <c r="AM11" s="1458" t="s">
        <v>4465</v>
      </c>
      <c r="AN11" s="1468" t="s">
        <v>8364</v>
      </c>
      <c r="AO11" s="1468" t="s">
        <v>6187</v>
      </c>
      <c r="AP11" s="1458" t="s">
        <v>8577</v>
      </c>
      <c r="AQ11" s="1458" t="s">
        <v>3597</v>
      </c>
      <c r="AR11" s="1468" t="s">
        <v>415</v>
      </c>
      <c r="AS11" s="1458" t="s">
        <v>4400</v>
      </c>
      <c r="AT11" s="1458" t="s">
        <v>3426</v>
      </c>
      <c r="AU11" s="1478" t="s">
        <v>8578</v>
      </c>
      <c r="AV11" s="1449" t="str">
        <f t="shared" si="1"/>
        <v>2:27</v>
      </c>
      <c r="AW11" s="1485" t="s">
        <v>8446</v>
      </c>
    </row>
    <row r="12" ht="15.75" customHeight="1">
      <c r="A12" s="1486" t="s">
        <v>6291</v>
      </c>
      <c r="B12" s="1442" t="s">
        <v>8342</v>
      </c>
      <c r="C12" s="1443">
        <v>0.04967592592592593</v>
      </c>
      <c r="D12" s="1361" t="s">
        <v>8579</v>
      </c>
      <c r="E12" s="1451" t="s">
        <v>884</v>
      </c>
      <c r="F12" s="1451" t="s">
        <v>8580</v>
      </c>
      <c r="G12" s="1487" t="s">
        <v>8581</v>
      </c>
      <c r="H12" s="1488" t="s">
        <v>8582</v>
      </c>
      <c r="I12" s="1451" t="s">
        <v>8583</v>
      </c>
      <c r="J12" s="1451" t="s">
        <v>8584</v>
      </c>
      <c r="K12" s="1451" t="s">
        <v>8585</v>
      </c>
      <c r="L12" s="1451" t="s">
        <v>4335</v>
      </c>
      <c r="M12" s="1451" t="s">
        <v>8130</v>
      </c>
      <c r="N12" s="1451" t="s">
        <v>2169</v>
      </c>
      <c r="O12" s="1451" t="s">
        <v>8586</v>
      </c>
      <c r="P12" s="1451" t="s">
        <v>8583</v>
      </c>
      <c r="Q12" s="1451" t="s">
        <v>8587</v>
      </c>
      <c r="R12" s="1451" t="s">
        <v>1226</v>
      </c>
      <c r="S12" s="1489" t="s">
        <v>8588</v>
      </c>
      <c r="T12" s="1451" t="s">
        <v>4841</v>
      </c>
      <c r="U12" s="1451" t="s">
        <v>8589</v>
      </c>
      <c r="V12" s="1451" t="s">
        <v>8434</v>
      </c>
      <c r="W12" s="1451" t="s">
        <v>8590</v>
      </c>
      <c r="X12" s="1451" t="s">
        <v>960</v>
      </c>
      <c r="Y12" s="1451" t="s">
        <v>4254</v>
      </c>
      <c r="Z12" s="1451" t="s">
        <v>8591</v>
      </c>
      <c r="AA12" s="1451" t="s">
        <v>8592</v>
      </c>
      <c r="AB12" s="1451" t="s">
        <v>1905</v>
      </c>
      <c r="AC12" s="1451" t="s">
        <v>758</v>
      </c>
      <c r="AD12" s="1451" t="s">
        <v>8593</v>
      </c>
      <c r="AE12" s="1451" t="s">
        <v>6241</v>
      </c>
      <c r="AF12" s="1445" t="s">
        <v>8594</v>
      </c>
      <c r="AG12" s="1451" t="s">
        <v>8595</v>
      </c>
      <c r="AH12" s="1451" t="s">
        <v>4698</v>
      </c>
      <c r="AI12" s="1451" t="s">
        <v>2962</v>
      </c>
      <c r="AJ12" s="1451" t="s">
        <v>8596</v>
      </c>
      <c r="AK12" s="1451" t="s">
        <v>4120</v>
      </c>
      <c r="AL12" s="1451" t="s">
        <v>8597</v>
      </c>
      <c r="AM12" s="1451" t="s">
        <v>8598</v>
      </c>
      <c r="AN12" s="1361" t="s">
        <v>8453</v>
      </c>
      <c r="AO12" s="1451" t="s">
        <v>8599</v>
      </c>
      <c r="AP12" s="1451" t="s">
        <v>8600</v>
      </c>
      <c r="AQ12" s="1445" t="s">
        <v>8601</v>
      </c>
      <c r="AR12" s="1451" t="s">
        <v>8602</v>
      </c>
      <c r="AS12" s="1451" t="s">
        <v>6835</v>
      </c>
      <c r="AT12" s="1451" t="s">
        <v>8603</v>
      </c>
      <c r="AU12" s="1451" t="s">
        <v>8604</v>
      </c>
      <c r="AV12" s="1449" t="str">
        <f t="shared" si="1"/>
        <v>2:47</v>
      </c>
      <c r="AW12" s="1453" t="s">
        <v>8605</v>
      </c>
    </row>
    <row r="13" ht="15.75" customHeight="1">
      <c r="A13" s="1490" t="s">
        <v>2626</v>
      </c>
      <c r="B13" s="1442" t="s">
        <v>8342</v>
      </c>
      <c r="C13" s="1491">
        <v>0.04971064814814815</v>
      </c>
      <c r="D13" s="1450" t="s">
        <v>8606</v>
      </c>
      <c r="E13" s="1492" t="s">
        <v>509</v>
      </c>
      <c r="F13" s="1492" t="s">
        <v>8607</v>
      </c>
      <c r="G13" s="1493" t="s">
        <v>8608</v>
      </c>
      <c r="H13" s="1494" t="s">
        <v>8609</v>
      </c>
      <c r="I13" s="1495" t="s">
        <v>5615</v>
      </c>
      <c r="J13" s="1496" t="s">
        <v>8610</v>
      </c>
      <c r="K13" s="1496" t="s">
        <v>4203</v>
      </c>
      <c r="L13" s="1496" t="s">
        <v>4628</v>
      </c>
      <c r="M13" s="1496" t="s">
        <v>8563</v>
      </c>
      <c r="N13" s="1496" t="s">
        <v>2610</v>
      </c>
      <c r="O13" s="1496" t="s">
        <v>8611</v>
      </c>
      <c r="P13" s="1496" t="s">
        <v>8612</v>
      </c>
      <c r="Q13" s="1445" t="s">
        <v>8613</v>
      </c>
      <c r="R13" s="1497" t="s">
        <v>8614</v>
      </c>
      <c r="S13" s="1445" t="s">
        <v>1897</v>
      </c>
      <c r="T13" s="1497" t="s">
        <v>8615</v>
      </c>
      <c r="U13" s="1445" t="s">
        <v>7129</v>
      </c>
      <c r="V13" s="1497" t="s">
        <v>7814</v>
      </c>
      <c r="W13" s="1498" t="s">
        <v>8616</v>
      </c>
      <c r="X13" s="1498" t="s">
        <v>3874</v>
      </c>
      <c r="Y13" s="1498" t="s">
        <v>6849</v>
      </c>
      <c r="Z13" s="1498" t="s">
        <v>8617</v>
      </c>
      <c r="AA13" s="1498" t="s">
        <v>8460</v>
      </c>
      <c r="AB13" s="1498" t="s">
        <v>4374</v>
      </c>
      <c r="AC13" s="1498" t="s">
        <v>1077</v>
      </c>
      <c r="AD13" s="1492" t="s">
        <v>8618</v>
      </c>
      <c r="AE13" s="1492" t="s">
        <v>5256</v>
      </c>
      <c r="AF13" s="1499" t="s">
        <v>8619</v>
      </c>
      <c r="AG13" s="1499" t="s">
        <v>7626</v>
      </c>
      <c r="AH13" s="1499" t="s">
        <v>5266</v>
      </c>
      <c r="AI13" s="1499" t="s">
        <v>8620</v>
      </c>
      <c r="AJ13" s="1499" t="s">
        <v>8621</v>
      </c>
      <c r="AK13" s="1499" t="s">
        <v>8622</v>
      </c>
      <c r="AL13" s="1499" t="s">
        <v>4014</v>
      </c>
      <c r="AM13" s="1500" t="s">
        <v>8623</v>
      </c>
      <c r="AN13" s="1501" t="s">
        <v>4628</v>
      </c>
      <c r="AO13" s="1501" t="s">
        <v>8624</v>
      </c>
      <c r="AP13" s="1500" t="s">
        <v>8625</v>
      </c>
      <c r="AQ13" s="1500" t="s">
        <v>8626</v>
      </c>
      <c r="AR13" s="1501" t="s">
        <v>8627</v>
      </c>
      <c r="AS13" s="1500" t="s">
        <v>271</v>
      </c>
      <c r="AT13" s="1461" t="s">
        <v>8628</v>
      </c>
      <c r="AU13" s="1478" t="s">
        <v>8629</v>
      </c>
      <c r="AV13" s="1449" t="str">
        <f t="shared" si="1"/>
        <v>2:35</v>
      </c>
      <c r="AW13" s="1502" t="s">
        <v>8630</v>
      </c>
    </row>
    <row r="14" ht="15.75" customHeight="1">
      <c r="A14" s="1441" t="s">
        <v>6053</v>
      </c>
      <c r="B14" s="1503" t="s">
        <v>8342</v>
      </c>
      <c r="C14" s="1443">
        <v>0.04982638888888889</v>
      </c>
      <c r="D14" s="1450" t="s">
        <v>8631</v>
      </c>
      <c r="E14" s="1450" t="s">
        <v>4722</v>
      </c>
      <c r="F14" s="1450" t="s">
        <v>8632</v>
      </c>
      <c r="G14" s="1450" t="s">
        <v>8633</v>
      </c>
      <c r="H14" s="1450" t="s">
        <v>8634</v>
      </c>
      <c r="I14" s="1450" t="s">
        <v>5628</v>
      </c>
      <c r="J14" s="1450" t="s">
        <v>8635</v>
      </c>
      <c r="K14" s="1361" t="s">
        <v>8636</v>
      </c>
      <c r="L14" s="1450" t="s">
        <v>8637</v>
      </c>
      <c r="M14" s="1450" t="s">
        <v>8638</v>
      </c>
      <c r="N14" s="1450" t="s">
        <v>2015</v>
      </c>
      <c r="O14" s="1450" t="s">
        <v>8639</v>
      </c>
      <c r="P14" s="1361" t="s">
        <v>4446</v>
      </c>
      <c r="Q14" s="1450" t="s">
        <v>8640</v>
      </c>
      <c r="R14" s="1450" t="s">
        <v>1936</v>
      </c>
      <c r="S14" s="1450" t="s">
        <v>3186</v>
      </c>
      <c r="T14" s="1450" t="s">
        <v>8641</v>
      </c>
      <c r="U14" s="1450" t="s">
        <v>8642</v>
      </c>
      <c r="V14" s="1450" t="s">
        <v>6501</v>
      </c>
      <c r="W14" s="1450" t="s">
        <v>5410</v>
      </c>
      <c r="X14" s="1450" t="s">
        <v>8360</v>
      </c>
      <c r="Y14" s="1450" t="s">
        <v>8452</v>
      </c>
      <c r="Z14" s="1450" t="s">
        <v>6621</v>
      </c>
      <c r="AA14" s="1504" t="s">
        <v>8643</v>
      </c>
      <c r="AB14" s="1450" t="s">
        <v>5733</v>
      </c>
      <c r="AC14" s="1450" t="s">
        <v>1029</v>
      </c>
      <c r="AD14" s="1450" t="s">
        <v>7281</v>
      </c>
      <c r="AE14" s="1450" t="s">
        <v>4866</v>
      </c>
      <c r="AF14" s="1450" t="s">
        <v>8644</v>
      </c>
      <c r="AG14" s="1450" t="s">
        <v>1530</v>
      </c>
      <c r="AH14" s="1361" t="s">
        <v>8645</v>
      </c>
      <c r="AI14" s="1450" t="s">
        <v>8007</v>
      </c>
      <c r="AJ14" s="1450" t="s">
        <v>8646</v>
      </c>
      <c r="AK14" s="1450" t="s">
        <v>8647</v>
      </c>
      <c r="AL14" s="1450" t="s">
        <v>4367</v>
      </c>
      <c r="AM14" s="1450" t="s">
        <v>3980</v>
      </c>
      <c r="AN14" s="1450" t="s">
        <v>8648</v>
      </c>
      <c r="AO14" s="1450" t="s">
        <v>8487</v>
      </c>
      <c r="AP14" s="1505" t="s">
        <v>8365</v>
      </c>
      <c r="AQ14" s="1450" t="s">
        <v>8649</v>
      </c>
      <c r="AR14" s="1450" t="s">
        <v>8650</v>
      </c>
      <c r="AS14" s="1450" t="s">
        <v>8651</v>
      </c>
      <c r="AT14" s="1450" t="s">
        <v>8652</v>
      </c>
      <c r="AU14" s="1506" t="s">
        <v>8653</v>
      </c>
      <c r="AV14" s="1449" t="str">
        <f t="shared" si="1"/>
        <v>2:18</v>
      </c>
      <c r="AW14" s="1507" t="s">
        <v>8654</v>
      </c>
    </row>
    <row r="15" ht="15.75" customHeight="1">
      <c r="A15" s="1441" t="s">
        <v>2003</v>
      </c>
      <c r="B15" s="1442" t="s">
        <v>8342</v>
      </c>
      <c r="C15" s="1443">
        <v>0.049895833333333334</v>
      </c>
      <c r="D15" s="1361" t="s">
        <v>8655</v>
      </c>
      <c r="E15" s="1508" t="s">
        <v>884</v>
      </c>
      <c r="F15" s="1492" t="s">
        <v>8656</v>
      </c>
      <c r="G15" s="1508" t="s">
        <v>8657</v>
      </c>
      <c r="H15" s="1495" t="s">
        <v>8658</v>
      </c>
      <c r="I15" s="1495" t="s">
        <v>5494</v>
      </c>
      <c r="J15" s="1496" t="s">
        <v>8659</v>
      </c>
      <c r="K15" s="1509" t="s">
        <v>8660</v>
      </c>
      <c r="L15" s="1496" t="s">
        <v>8661</v>
      </c>
      <c r="M15" s="1496" t="s">
        <v>5014</v>
      </c>
      <c r="N15" s="1496" t="s">
        <v>8662</v>
      </c>
      <c r="O15" s="1509" t="s">
        <v>8663</v>
      </c>
      <c r="P15" s="1361" t="s">
        <v>8664</v>
      </c>
      <c r="Q15" s="1497" t="s">
        <v>3215</v>
      </c>
      <c r="R15" s="1510" t="s">
        <v>8665</v>
      </c>
      <c r="S15" s="1510" t="s">
        <v>8666</v>
      </c>
      <c r="T15" s="1510" t="s">
        <v>8667</v>
      </c>
      <c r="U15" s="1510" t="s">
        <v>8668</v>
      </c>
      <c r="V15" s="1497" t="s">
        <v>4427</v>
      </c>
      <c r="W15" s="1498" t="s">
        <v>8669</v>
      </c>
      <c r="X15" s="1511" t="s">
        <v>8670</v>
      </c>
      <c r="Y15" s="1498" t="s">
        <v>8671</v>
      </c>
      <c r="Z15" s="1498" t="s">
        <v>8672</v>
      </c>
      <c r="AA15" s="1498" t="s">
        <v>8673</v>
      </c>
      <c r="AB15" s="1511" t="s">
        <v>7595</v>
      </c>
      <c r="AC15" s="1511" t="s">
        <v>1219</v>
      </c>
      <c r="AD15" s="1508" t="s">
        <v>8674</v>
      </c>
      <c r="AE15" s="1508" t="s">
        <v>8675</v>
      </c>
      <c r="AF15" s="1512" t="s">
        <v>8676</v>
      </c>
      <c r="AG15" s="1499" t="s">
        <v>8677</v>
      </c>
      <c r="AH15" s="1499" t="s">
        <v>8678</v>
      </c>
      <c r="AI15" s="1499" t="s">
        <v>8573</v>
      </c>
      <c r="AJ15" s="1512" t="s">
        <v>8679</v>
      </c>
      <c r="AK15" s="1512" t="s">
        <v>891</v>
      </c>
      <c r="AL15" s="1499" t="s">
        <v>8680</v>
      </c>
      <c r="AM15" s="1501" t="s">
        <v>8681</v>
      </c>
      <c r="AN15" s="1500" t="s">
        <v>3029</v>
      </c>
      <c r="AO15" s="1501" t="s">
        <v>8682</v>
      </c>
      <c r="AP15" s="1500" t="s">
        <v>5566</v>
      </c>
      <c r="AQ15" s="1501" t="s">
        <v>8683</v>
      </c>
      <c r="AR15" s="1500" t="s">
        <v>1092</v>
      </c>
      <c r="AS15" s="1500" t="s">
        <v>3929</v>
      </c>
      <c r="AT15" s="1509" t="s">
        <v>6206</v>
      </c>
      <c r="AU15" s="1513" t="s">
        <v>8684</v>
      </c>
      <c r="AV15" s="1449" t="str">
        <f t="shared" si="1"/>
        <v>2:22</v>
      </c>
      <c r="AW15" s="1479" t="s">
        <v>8685</v>
      </c>
    </row>
    <row r="16">
      <c r="A16" s="1486" t="s">
        <v>1645</v>
      </c>
      <c r="B16" s="1484" t="s">
        <v>8342</v>
      </c>
      <c r="C16" s="1443">
        <v>0.04991898148148148</v>
      </c>
      <c r="D16" s="1514" t="s">
        <v>8686</v>
      </c>
      <c r="E16" s="1515" t="s">
        <v>8687</v>
      </c>
      <c r="F16" s="1515" t="s">
        <v>8688</v>
      </c>
      <c r="G16" s="1515" t="s">
        <v>8689</v>
      </c>
      <c r="H16" s="1515" t="s">
        <v>8690</v>
      </c>
      <c r="I16" s="1516">
        <v>48.07</v>
      </c>
      <c r="J16" s="1515" t="s">
        <v>8691</v>
      </c>
      <c r="K16" s="1515" t="s">
        <v>1625</v>
      </c>
      <c r="L16" s="1515">
        <v>56.32</v>
      </c>
      <c r="M16" s="1516" t="s">
        <v>861</v>
      </c>
      <c r="N16" s="1515" t="s">
        <v>8692</v>
      </c>
      <c r="O16" s="1515" t="s">
        <v>8693</v>
      </c>
      <c r="P16" s="1515">
        <v>47.77</v>
      </c>
      <c r="Q16" s="1515" t="s">
        <v>8694</v>
      </c>
      <c r="R16" s="1515" t="s">
        <v>7166</v>
      </c>
      <c r="S16" s="1515" t="s">
        <v>8695</v>
      </c>
      <c r="T16" s="1516" t="s">
        <v>4512</v>
      </c>
      <c r="U16" s="1515" t="s">
        <v>8696</v>
      </c>
      <c r="V16" s="1516">
        <v>59.79</v>
      </c>
      <c r="W16" s="1515" t="s">
        <v>8697</v>
      </c>
      <c r="X16" s="1515" t="s">
        <v>2064</v>
      </c>
      <c r="Y16" s="1515">
        <v>47.0</v>
      </c>
      <c r="Z16" s="1515" t="s">
        <v>8698</v>
      </c>
      <c r="AA16" s="1515" t="s">
        <v>8699</v>
      </c>
      <c r="AB16" s="1516" t="s">
        <v>7133</v>
      </c>
      <c r="AC16" s="1515">
        <v>47.56</v>
      </c>
      <c r="AD16" s="1515" t="s">
        <v>8383</v>
      </c>
      <c r="AE16" s="1515">
        <v>47.95</v>
      </c>
      <c r="AF16" s="1515" t="s">
        <v>8700</v>
      </c>
      <c r="AG16" s="1516" t="s">
        <v>8701</v>
      </c>
      <c r="AH16" s="1515">
        <v>57.67</v>
      </c>
      <c r="AI16" s="1516" t="s">
        <v>960</v>
      </c>
      <c r="AJ16" s="1516" t="s">
        <v>8702</v>
      </c>
      <c r="AK16" s="1515" t="s">
        <v>7621</v>
      </c>
      <c r="AL16" s="1516">
        <v>56.37</v>
      </c>
      <c r="AM16" s="1515" t="s">
        <v>8703</v>
      </c>
      <c r="AN16" s="1515">
        <v>55.92</v>
      </c>
      <c r="AO16" s="1515" t="s">
        <v>4342</v>
      </c>
      <c r="AP16" s="1516" t="s">
        <v>8236</v>
      </c>
      <c r="AQ16" s="1515" t="s">
        <v>8704</v>
      </c>
      <c r="AR16" s="1515" t="s">
        <v>6341</v>
      </c>
      <c r="AS16" s="1516">
        <v>46.83</v>
      </c>
      <c r="AT16" s="1517" t="s">
        <v>3292</v>
      </c>
      <c r="AU16" s="1470" t="s">
        <v>8705</v>
      </c>
      <c r="AV16" s="1449" t="str">
        <f t="shared" si="1"/>
        <v>1:53</v>
      </c>
      <c r="AW16" s="1485" t="s">
        <v>8706</v>
      </c>
    </row>
    <row r="17">
      <c r="A17" s="1486" t="s">
        <v>2086</v>
      </c>
      <c r="B17" s="1484" t="s">
        <v>8342</v>
      </c>
      <c r="C17" s="1518">
        <v>0.049930555555555554</v>
      </c>
      <c r="D17" s="1519" t="s">
        <v>8707</v>
      </c>
      <c r="E17" s="1470" t="s">
        <v>8349</v>
      </c>
      <c r="F17" s="1470" t="s">
        <v>4197</v>
      </c>
      <c r="G17" s="1470" t="s">
        <v>8708</v>
      </c>
      <c r="H17" s="1470" t="s">
        <v>8709</v>
      </c>
      <c r="I17" s="1470" t="s">
        <v>5596</v>
      </c>
      <c r="J17" s="1470" t="s">
        <v>6126</v>
      </c>
      <c r="K17" s="1470" t="s">
        <v>8710</v>
      </c>
      <c r="L17" s="1470" t="s">
        <v>4014</v>
      </c>
      <c r="M17" s="1470" t="s">
        <v>8711</v>
      </c>
      <c r="N17" s="1470" t="s">
        <v>8712</v>
      </c>
      <c r="O17" s="1470" t="s">
        <v>798</v>
      </c>
      <c r="P17" s="1463">
        <v>47.54</v>
      </c>
      <c r="Q17" s="1520" t="s">
        <v>8713</v>
      </c>
      <c r="R17" s="1463" t="s">
        <v>8714</v>
      </c>
      <c r="S17" s="1520" t="s">
        <v>8588</v>
      </c>
      <c r="T17" s="1463" t="s">
        <v>8715</v>
      </c>
      <c r="U17" s="1520" t="s">
        <v>8716</v>
      </c>
      <c r="V17" s="1521">
        <v>58.55</v>
      </c>
      <c r="W17" s="1520" t="s">
        <v>8717</v>
      </c>
      <c r="X17" s="1520" t="s">
        <v>8718</v>
      </c>
      <c r="Y17" s="1445" t="s">
        <v>8479</v>
      </c>
      <c r="Z17" s="1520" t="s">
        <v>8719</v>
      </c>
      <c r="AA17" s="1470" t="s">
        <v>8720</v>
      </c>
      <c r="AB17" s="1520" t="s">
        <v>8721</v>
      </c>
      <c r="AC17" s="1449">
        <v>47.2</v>
      </c>
      <c r="AD17" s="1520" t="s">
        <v>8722</v>
      </c>
      <c r="AE17" s="1463">
        <v>47.88</v>
      </c>
      <c r="AF17" s="1520" t="s">
        <v>8723</v>
      </c>
      <c r="AG17" s="1520" t="s">
        <v>8724</v>
      </c>
      <c r="AH17" s="1520">
        <v>57.68</v>
      </c>
      <c r="AI17" s="1520" t="s">
        <v>2740</v>
      </c>
      <c r="AJ17" s="1463" t="s">
        <v>8725</v>
      </c>
      <c r="AK17" s="1445" t="s">
        <v>8726</v>
      </c>
      <c r="AL17" s="1520">
        <v>55.92</v>
      </c>
      <c r="AM17" s="1520" t="s">
        <v>2782</v>
      </c>
      <c r="AN17" s="1445" t="s">
        <v>5619</v>
      </c>
      <c r="AO17" s="1520" t="s">
        <v>6606</v>
      </c>
      <c r="AP17" s="1520" t="s">
        <v>8727</v>
      </c>
      <c r="AQ17" s="1520" t="s">
        <v>7249</v>
      </c>
      <c r="AR17" s="1520" t="s">
        <v>8728</v>
      </c>
      <c r="AS17" s="1522">
        <v>42.83</v>
      </c>
      <c r="AT17" s="1463" t="s">
        <v>7810</v>
      </c>
      <c r="AU17" s="1478" t="s">
        <v>8729</v>
      </c>
      <c r="AV17" s="1449" t="str">
        <f t="shared" si="1"/>
        <v>4:29</v>
      </c>
      <c r="AW17" s="1485" t="s">
        <v>8730</v>
      </c>
    </row>
    <row r="18" ht="15.75" customHeight="1">
      <c r="A18" s="1486" t="s">
        <v>2241</v>
      </c>
      <c r="B18" s="1442" t="s">
        <v>8342</v>
      </c>
      <c r="C18" s="1443">
        <v>0.0499537037037037</v>
      </c>
      <c r="D18" s="1451" t="s">
        <v>8731</v>
      </c>
      <c r="E18" s="1451" t="s">
        <v>2689</v>
      </c>
      <c r="F18" s="1451" t="s">
        <v>8732</v>
      </c>
      <c r="G18" s="1445" t="s">
        <v>8733</v>
      </c>
      <c r="H18" s="1451" t="s">
        <v>8734</v>
      </c>
      <c r="I18" s="1523" t="s">
        <v>8675</v>
      </c>
      <c r="J18" s="1451" t="s">
        <v>1420</v>
      </c>
      <c r="K18" s="1451" t="s">
        <v>5131</v>
      </c>
      <c r="L18" s="1451" t="s">
        <v>8735</v>
      </c>
      <c r="M18" s="1451" t="s">
        <v>8736</v>
      </c>
      <c r="N18" s="1451" t="s">
        <v>8737</v>
      </c>
      <c r="O18" s="1451" t="s">
        <v>8738</v>
      </c>
      <c r="P18" s="1451" t="s">
        <v>8739</v>
      </c>
      <c r="Q18" s="1451" t="s">
        <v>4594</v>
      </c>
      <c r="R18" s="1497" t="s">
        <v>8740</v>
      </c>
      <c r="S18" s="1451" t="s">
        <v>3839</v>
      </c>
      <c r="T18" s="1451" t="s">
        <v>8568</v>
      </c>
      <c r="U18" s="1451" t="s">
        <v>8741</v>
      </c>
      <c r="V18" s="1451" t="s">
        <v>8742</v>
      </c>
      <c r="W18" s="1451" t="s">
        <v>8743</v>
      </c>
      <c r="X18" s="1451" t="s">
        <v>7596</v>
      </c>
      <c r="Y18" s="1451" t="s">
        <v>4210</v>
      </c>
      <c r="Z18" s="1451" t="s">
        <v>8744</v>
      </c>
      <c r="AA18" s="1451" t="s">
        <v>7596</v>
      </c>
      <c r="AB18" s="1451" t="s">
        <v>8564</v>
      </c>
      <c r="AC18" s="1451" t="s">
        <v>5528</v>
      </c>
      <c r="AD18" s="1451" t="s">
        <v>7646</v>
      </c>
      <c r="AE18" s="1451" t="s">
        <v>8745</v>
      </c>
      <c r="AF18" s="1451" t="s">
        <v>8746</v>
      </c>
      <c r="AG18" s="1451" t="s">
        <v>5019</v>
      </c>
      <c r="AH18" s="1451" t="s">
        <v>5167</v>
      </c>
      <c r="AI18" s="1451" t="s">
        <v>8747</v>
      </c>
      <c r="AJ18" s="1447" t="s">
        <v>8362</v>
      </c>
      <c r="AK18" s="1451" t="s">
        <v>2510</v>
      </c>
      <c r="AL18" s="1451" t="s">
        <v>8748</v>
      </c>
      <c r="AM18" s="1451" t="s">
        <v>8749</v>
      </c>
      <c r="AN18" s="1451" t="s">
        <v>554</v>
      </c>
      <c r="AO18" s="1451" t="s">
        <v>8750</v>
      </c>
      <c r="AP18" s="1451" t="s">
        <v>8751</v>
      </c>
      <c r="AQ18" s="1451" t="s">
        <v>4708</v>
      </c>
      <c r="AR18" s="1451" t="s">
        <v>6342</v>
      </c>
      <c r="AS18" s="1451" t="s">
        <v>8752</v>
      </c>
      <c r="AT18" s="1451" t="s">
        <v>2880</v>
      </c>
      <c r="AU18" s="1451" t="s">
        <v>8753</v>
      </c>
      <c r="AV18" s="1449" t="str">
        <f t="shared" si="1"/>
        <v>3:21</v>
      </c>
      <c r="AW18" s="1507" t="s">
        <v>8754</v>
      </c>
    </row>
    <row r="19" ht="15.75" customHeight="1">
      <c r="A19" s="1441" t="s">
        <v>8755</v>
      </c>
      <c r="B19" s="1442" t="s">
        <v>8342</v>
      </c>
      <c r="C19" s="1443">
        <v>0.049965277777777775</v>
      </c>
      <c r="D19" s="1361" t="s">
        <v>8756</v>
      </c>
      <c r="E19" s="1451" t="s">
        <v>4235</v>
      </c>
      <c r="F19" s="1451" t="s">
        <v>8757</v>
      </c>
      <c r="G19" s="1451" t="s">
        <v>8758</v>
      </c>
      <c r="H19" s="1449" t="s">
        <v>2266</v>
      </c>
      <c r="I19" s="1451" t="s">
        <v>1295</v>
      </c>
      <c r="J19" s="1451" t="s">
        <v>380</v>
      </c>
      <c r="K19" s="1451" t="s">
        <v>8759</v>
      </c>
      <c r="L19" s="1451" t="s">
        <v>5340</v>
      </c>
      <c r="M19" s="1451" t="s">
        <v>6237</v>
      </c>
      <c r="N19" s="1451" t="s">
        <v>8760</v>
      </c>
      <c r="O19" s="1451" t="s">
        <v>2557</v>
      </c>
      <c r="P19" s="1449" t="s">
        <v>5369</v>
      </c>
      <c r="Q19" s="1451" t="s">
        <v>8761</v>
      </c>
      <c r="R19" s="1451" t="s">
        <v>4383</v>
      </c>
      <c r="S19" s="1451" t="s">
        <v>7511</v>
      </c>
      <c r="T19" s="1451" t="s">
        <v>8098</v>
      </c>
      <c r="U19" s="1451" t="s">
        <v>8762</v>
      </c>
      <c r="V19" s="1451" t="s">
        <v>4937</v>
      </c>
      <c r="W19" s="1451" t="s">
        <v>8763</v>
      </c>
      <c r="X19" s="1449" t="s">
        <v>6611</v>
      </c>
      <c r="Y19" s="1449" t="s">
        <v>5454</v>
      </c>
      <c r="Z19" s="1451" t="s">
        <v>8764</v>
      </c>
      <c r="AA19" s="1451" t="s">
        <v>2310</v>
      </c>
      <c r="AB19" s="1451" t="s">
        <v>8765</v>
      </c>
      <c r="AC19" s="1451" t="s">
        <v>785</v>
      </c>
      <c r="AD19" s="1451" t="s">
        <v>5380</v>
      </c>
      <c r="AE19" s="1451" t="s">
        <v>8766</v>
      </c>
      <c r="AF19" s="1451" t="s">
        <v>871</v>
      </c>
      <c r="AG19" s="1451" t="s">
        <v>8767</v>
      </c>
      <c r="AH19" s="1451" t="s">
        <v>8768</v>
      </c>
      <c r="AI19" s="1451" t="s">
        <v>690</v>
      </c>
      <c r="AJ19" s="1449" t="s">
        <v>8769</v>
      </c>
      <c r="AK19" s="1499" t="s">
        <v>7423</v>
      </c>
      <c r="AL19" s="1451" t="s">
        <v>4586</v>
      </c>
      <c r="AM19" s="1451" t="s">
        <v>3340</v>
      </c>
      <c r="AN19" s="1449" t="s">
        <v>5986</v>
      </c>
      <c r="AO19" s="1449" t="s">
        <v>6342</v>
      </c>
      <c r="AP19" s="1449" t="s">
        <v>8770</v>
      </c>
      <c r="AQ19" s="1449" t="s">
        <v>8463</v>
      </c>
      <c r="AR19" s="1449" t="s">
        <v>489</v>
      </c>
      <c r="AS19" s="1449" t="s">
        <v>5606</v>
      </c>
      <c r="AT19" s="1449" t="s">
        <v>8644</v>
      </c>
      <c r="AU19" s="1451" t="s">
        <v>8771</v>
      </c>
      <c r="AV19" s="1449" t="str">
        <f t="shared" si="1"/>
        <v>3:46</v>
      </c>
      <c r="AW19" s="1524" t="s">
        <v>7890</v>
      </c>
    </row>
    <row r="20">
      <c r="A20" s="1486" t="s">
        <v>2022</v>
      </c>
      <c r="B20" s="1480" t="s">
        <v>8342</v>
      </c>
      <c r="C20" s="1525">
        <v>0.049965277777777775</v>
      </c>
      <c r="D20" s="1470" t="s">
        <v>8772</v>
      </c>
      <c r="E20" s="1470" t="s">
        <v>8454</v>
      </c>
      <c r="F20" s="1470" t="s">
        <v>8537</v>
      </c>
      <c r="G20" s="1470" t="s">
        <v>8773</v>
      </c>
      <c r="H20" s="1470" t="s">
        <v>8774</v>
      </c>
      <c r="I20" s="1470" t="s">
        <v>3620</v>
      </c>
      <c r="J20" s="1470" t="s">
        <v>8775</v>
      </c>
      <c r="K20" s="1526" t="s">
        <v>4134</v>
      </c>
      <c r="L20" s="1470" t="s">
        <v>8748</v>
      </c>
      <c r="M20" s="1470" t="s">
        <v>1052</v>
      </c>
      <c r="N20" s="1470" t="s">
        <v>8776</v>
      </c>
      <c r="O20" s="1470" t="s">
        <v>8777</v>
      </c>
      <c r="P20" s="1470" t="s">
        <v>6228</v>
      </c>
      <c r="Q20" s="1470" t="s">
        <v>8778</v>
      </c>
      <c r="R20" s="1470" t="s">
        <v>7140</v>
      </c>
      <c r="S20" s="1470" t="s">
        <v>8779</v>
      </c>
      <c r="T20" s="1470" t="s">
        <v>5695</v>
      </c>
      <c r="U20" s="1470" t="s">
        <v>8780</v>
      </c>
      <c r="V20" s="1470" t="s">
        <v>8781</v>
      </c>
      <c r="W20" s="1470" t="s">
        <v>5396</v>
      </c>
      <c r="X20" s="1470" t="s">
        <v>8782</v>
      </c>
      <c r="Y20" s="1470" t="s">
        <v>4643</v>
      </c>
      <c r="Z20" s="1470" t="s">
        <v>8783</v>
      </c>
      <c r="AA20" s="1470" t="s">
        <v>8784</v>
      </c>
      <c r="AB20" s="1470" t="s">
        <v>8721</v>
      </c>
      <c r="AC20" s="1470" t="s">
        <v>595</v>
      </c>
      <c r="AD20" s="1470" t="s">
        <v>8785</v>
      </c>
      <c r="AE20" s="1470" t="s">
        <v>5492</v>
      </c>
      <c r="AF20" s="1470" t="s">
        <v>8786</v>
      </c>
      <c r="AG20" s="1470" t="s">
        <v>1402</v>
      </c>
      <c r="AH20" s="1470" t="s">
        <v>8041</v>
      </c>
      <c r="AI20" s="1470" t="s">
        <v>8787</v>
      </c>
      <c r="AJ20" s="1470" t="s">
        <v>8788</v>
      </c>
      <c r="AK20" s="1470" t="s">
        <v>8789</v>
      </c>
      <c r="AL20" s="1470" t="s">
        <v>343</v>
      </c>
      <c r="AM20" s="1470" t="s">
        <v>8790</v>
      </c>
      <c r="AN20" s="1470" t="s">
        <v>232</v>
      </c>
      <c r="AO20" s="1470" t="s">
        <v>8791</v>
      </c>
      <c r="AP20" s="1470" t="s">
        <v>8792</v>
      </c>
      <c r="AQ20" s="1445" t="s">
        <v>7508</v>
      </c>
      <c r="AR20" s="1470" t="s">
        <v>2585</v>
      </c>
      <c r="AS20" s="1470" t="s">
        <v>925</v>
      </c>
      <c r="AT20" s="1470" t="s">
        <v>8793</v>
      </c>
      <c r="AU20" s="1451" t="s">
        <v>8794</v>
      </c>
      <c r="AV20" s="1449" t="str">
        <f t="shared" si="1"/>
        <v>2:19</v>
      </c>
      <c r="AW20" s="1524"/>
    </row>
    <row r="21" ht="15.75" customHeight="1">
      <c r="A21" s="1527" t="s">
        <v>5989</v>
      </c>
      <c r="B21" s="1442" t="s">
        <v>8342</v>
      </c>
      <c r="C21" s="1443">
        <v>0.05</v>
      </c>
      <c r="D21" s="1361" t="s">
        <v>8795</v>
      </c>
      <c r="E21" s="1451" t="s">
        <v>8130</v>
      </c>
      <c r="F21" s="1451" t="s">
        <v>8732</v>
      </c>
      <c r="G21" s="1449" t="s">
        <v>8796</v>
      </c>
      <c r="H21" s="1451" t="s">
        <v>8797</v>
      </c>
      <c r="I21" s="1449" t="s">
        <v>1914</v>
      </c>
      <c r="J21" s="1451" t="s">
        <v>2854</v>
      </c>
      <c r="K21" s="1451" t="s">
        <v>8798</v>
      </c>
      <c r="L21" s="1451" t="s">
        <v>4258</v>
      </c>
      <c r="M21" s="1451" t="s">
        <v>8799</v>
      </c>
      <c r="N21" s="1451" t="s">
        <v>8800</v>
      </c>
      <c r="O21" s="1451" t="s">
        <v>8717</v>
      </c>
      <c r="P21" s="1449" t="s">
        <v>3806</v>
      </c>
      <c r="Q21" s="1451" t="s">
        <v>8801</v>
      </c>
      <c r="R21" s="1451" t="s">
        <v>1667</v>
      </c>
      <c r="S21" s="1451" t="s">
        <v>6771</v>
      </c>
      <c r="T21" s="1451" t="s">
        <v>7168</v>
      </c>
      <c r="U21" s="1451" t="s">
        <v>8802</v>
      </c>
      <c r="V21" s="1451" t="s">
        <v>8803</v>
      </c>
      <c r="W21" s="1451" t="s">
        <v>8804</v>
      </c>
      <c r="X21" s="1451" t="s">
        <v>8805</v>
      </c>
      <c r="Y21" s="1451" t="s">
        <v>8806</v>
      </c>
      <c r="Z21" s="1451" t="s">
        <v>8807</v>
      </c>
      <c r="AA21" s="1451" t="s">
        <v>8808</v>
      </c>
      <c r="AB21" s="1451" t="s">
        <v>8809</v>
      </c>
      <c r="AC21" s="1449" t="s">
        <v>4885</v>
      </c>
      <c r="AD21" s="1451" t="s">
        <v>8810</v>
      </c>
      <c r="AE21" s="1449" t="s">
        <v>5442</v>
      </c>
      <c r="AF21" s="1528" t="s">
        <v>8359</v>
      </c>
      <c r="AG21" s="1451" t="s">
        <v>605</v>
      </c>
      <c r="AH21" s="1451" t="s">
        <v>6756</v>
      </c>
      <c r="AI21" s="1451" t="s">
        <v>194</v>
      </c>
      <c r="AJ21" s="1449" t="s">
        <v>8811</v>
      </c>
      <c r="AK21" s="1451" t="s">
        <v>8812</v>
      </c>
      <c r="AL21" s="1449" t="s">
        <v>3590</v>
      </c>
      <c r="AM21" s="1451" t="s">
        <v>1973</v>
      </c>
      <c r="AN21" s="1449" t="s">
        <v>2576</v>
      </c>
      <c r="AO21" s="1451" t="s">
        <v>4003</v>
      </c>
      <c r="AP21" s="1451" t="s">
        <v>8813</v>
      </c>
      <c r="AQ21" s="1449" t="s">
        <v>8814</v>
      </c>
      <c r="AR21" s="1451" t="s">
        <v>1592</v>
      </c>
      <c r="AS21" s="1449" t="s">
        <v>8651</v>
      </c>
      <c r="AT21" s="1451" t="s">
        <v>8815</v>
      </c>
      <c r="AU21" s="1451" t="s">
        <v>8816</v>
      </c>
      <c r="AV21" s="1449" t="str">
        <f t="shared" si="1"/>
        <v>1:53</v>
      </c>
      <c r="AW21" s="1524"/>
    </row>
    <row r="22">
      <c r="A22" s="1486" t="s">
        <v>6298</v>
      </c>
      <c r="B22" s="1480" t="s">
        <v>8369</v>
      </c>
      <c r="C22" s="1443">
        <v>0.05016203703703704</v>
      </c>
      <c r="D22" s="1463" t="s">
        <v>8817</v>
      </c>
      <c r="E22" s="1529" t="s">
        <v>8371</v>
      </c>
      <c r="F22" s="1463" t="s">
        <v>8818</v>
      </c>
      <c r="G22" s="1463" t="s">
        <v>8819</v>
      </c>
      <c r="H22" s="1463" t="s">
        <v>8820</v>
      </c>
      <c r="I22" s="1463" t="s">
        <v>4906</v>
      </c>
      <c r="J22" s="1463" t="s">
        <v>4026</v>
      </c>
      <c r="K22" s="1463" t="s">
        <v>8821</v>
      </c>
      <c r="L22" s="1361" t="s">
        <v>4997</v>
      </c>
      <c r="M22" s="1530" t="s">
        <v>8378</v>
      </c>
      <c r="N22" s="1463" t="s">
        <v>8822</v>
      </c>
      <c r="O22" s="1463" t="s">
        <v>8823</v>
      </c>
      <c r="P22" s="1463" t="s">
        <v>5747</v>
      </c>
      <c r="Q22" s="1463" t="s">
        <v>2661</v>
      </c>
      <c r="R22" s="1463" t="s">
        <v>898</v>
      </c>
      <c r="S22" s="1463" t="s">
        <v>8824</v>
      </c>
      <c r="T22" s="1463" t="s">
        <v>1300</v>
      </c>
      <c r="U22" s="1463" t="s">
        <v>8825</v>
      </c>
      <c r="V22" s="1463" t="s">
        <v>8826</v>
      </c>
      <c r="W22" s="1463" t="s">
        <v>8827</v>
      </c>
      <c r="X22" s="1463" t="s">
        <v>1368</v>
      </c>
      <c r="Y22" s="1463" t="s">
        <v>1164</v>
      </c>
      <c r="Z22" s="1463" t="s">
        <v>8719</v>
      </c>
      <c r="AA22" s="1531" t="s">
        <v>8382</v>
      </c>
      <c r="AB22" s="1463" t="s">
        <v>8828</v>
      </c>
      <c r="AC22" s="1463" t="s">
        <v>4678</v>
      </c>
      <c r="AD22" s="1463" t="s">
        <v>8829</v>
      </c>
      <c r="AE22" s="1463" t="s">
        <v>4776</v>
      </c>
      <c r="AF22" s="1463" t="s">
        <v>5629</v>
      </c>
      <c r="AG22" s="1463" t="s">
        <v>8830</v>
      </c>
      <c r="AH22" s="1463" t="s">
        <v>4276</v>
      </c>
      <c r="AI22" s="1529" t="s">
        <v>4090</v>
      </c>
      <c r="AJ22" s="1463" t="s">
        <v>8831</v>
      </c>
      <c r="AK22" s="1463" t="s">
        <v>8832</v>
      </c>
      <c r="AL22" s="1463" t="s">
        <v>2493</v>
      </c>
      <c r="AM22" s="1463" t="s">
        <v>3844</v>
      </c>
      <c r="AN22" s="1463" t="s">
        <v>5829</v>
      </c>
      <c r="AO22" s="1463" t="s">
        <v>8833</v>
      </c>
      <c r="AP22" s="1463" t="s">
        <v>8834</v>
      </c>
      <c r="AQ22" s="1463" t="s">
        <v>3829</v>
      </c>
      <c r="AR22" s="1531" t="s">
        <v>7326</v>
      </c>
      <c r="AS22" s="1463" t="s">
        <v>754</v>
      </c>
      <c r="AT22" s="1531" t="s">
        <v>8392</v>
      </c>
      <c r="AU22" s="1451" t="s">
        <v>8835</v>
      </c>
      <c r="AV22" s="1449" t="str">
        <f t="shared" si="1"/>
        <v>3:20</v>
      </c>
      <c r="AW22" s="1532"/>
    </row>
    <row r="23" ht="15.75" customHeight="1">
      <c r="A23" s="1454" t="s">
        <v>1415</v>
      </c>
      <c r="B23" s="1442" t="s">
        <v>8342</v>
      </c>
      <c r="C23" s="1443">
        <v>0.05025462962962963</v>
      </c>
      <c r="D23" s="1361" t="s">
        <v>8836</v>
      </c>
      <c r="E23" s="1492" t="s">
        <v>8837</v>
      </c>
      <c r="F23" s="1508" t="s">
        <v>8838</v>
      </c>
      <c r="G23" s="1445" t="s">
        <v>8839</v>
      </c>
      <c r="H23" s="1495" t="s">
        <v>8840</v>
      </c>
      <c r="I23" s="1495" t="s">
        <v>1046</v>
      </c>
      <c r="J23" s="1496" t="s">
        <v>8495</v>
      </c>
      <c r="K23" s="1509" t="s">
        <v>8841</v>
      </c>
      <c r="L23" s="1509" t="s">
        <v>5087</v>
      </c>
      <c r="M23" s="1448" t="str">
        <f>HYPERLINK("https://youtu.be/teAIifUZjFw","1:14.18")</f>
        <v>1:14.18</v>
      </c>
      <c r="N23" s="1509" t="s">
        <v>3642</v>
      </c>
      <c r="O23" s="1509" t="s">
        <v>3472</v>
      </c>
      <c r="P23" s="1509" t="s">
        <v>2014</v>
      </c>
      <c r="Q23" s="1510" t="s">
        <v>8842</v>
      </c>
      <c r="R23" s="1497" t="s">
        <v>8843</v>
      </c>
      <c r="S23" s="1497" t="s">
        <v>5401</v>
      </c>
      <c r="T23" s="1533" t="str">
        <f>HYPERLINK("https://youtu.be/AiXricVH5ss","1:24.99")</f>
        <v>1:24.99</v>
      </c>
      <c r="U23" s="1534" t="str">
        <f>HYPERLINK("https://www.twitch.tv/videos/450151935","2:00.31")</f>
        <v>2:00.31</v>
      </c>
      <c r="V23" s="1497" t="s">
        <v>8844</v>
      </c>
      <c r="W23" s="1535" t="str">
        <f>HYPERLINK("https://youtu.be/eafNhBoXVWA","1:46.09")</f>
        <v>1:46.09</v>
      </c>
      <c r="X23" s="1511" t="s">
        <v>4444</v>
      </c>
      <c r="Y23" s="1511" t="s">
        <v>8583</v>
      </c>
      <c r="Z23" s="1511" t="s">
        <v>8845</v>
      </c>
      <c r="AA23" s="1498" t="s">
        <v>8527</v>
      </c>
      <c r="AB23" s="1511" t="s">
        <v>6874</v>
      </c>
      <c r="AC23" s="1511" t="s">
        <v>7476</v>
      </c>
      <c r="AD23" s="1536" t="str">
        <f>HYPERLINK("https://youtu.be/8FEcTKESSh0","1:49.80")</f>
        <v>1:49.80</v>
      </c>
      <c r="AE23" s="1492" t="s">
        <v>6241</v>
      </c>
      <c r="AF23" s="1512" t="s">
        <v>8846</v>
      </c>
      <c r="AG23" s="1512" t="s">
        <v>8847</v>
      </c>
      <c r="AH23" s="1512" t="s">
        <v>8848</v>
      </c>
      <c r="AI23" s="1512" t="s">
        <v>3845</v>
      </c>
      <c r="AJ23" s="1512" t="s">
        <v>8849</v>
      </c>
      <c r="AK23" s="1499" t="s">
        <v>8715</v>
      </c>
      <c r="AL23" s="1512" t="s">
        <v>8850</v>
      </c>
      <c r="AM23" s="1501" t="s">
        <v>8681</v>
      </c>
      <c r="AN23" s="1501" t="s">
        <v>8099</v>
      </c>
      <c r="AO23" s="1501" t="s">
        <v>8851</v>
      </c>
      <c r="AP23" s="1500" t="s">
        <v>8852</v>
      </c>
      <c r="AQ23" s="1500" t="s">
        <v>8853</v>
      </c>
      <c r="AR23" s="1501" t="s">
        <v>8854</v>
      </c>
      <c r="AS23" s="1500" t="s">
        <v>5471</v>
      </c>
      <c r="AT23" s="1448" t="str">
        <f>HYPERLINK("https://youtu.be/xDirVtS1AZ4?t=4416","2:27.45")</f>
        <v>2:27.45</v>
      </c>
      <c r="AU23" s="1513" t="s">
        <v>8855</v>
      </c>
      <c r="AV23" s="1449" t="str">
        <f t="shared" si="1"/>
        <v>2:34</v>
      </c>
      <c r="AW23" s="1479" t="s">
        <v>8856</v>
      </c>
    </row>
    <row r="24">
      <c r="A24" s="1486" t="s">
        <v>6286</v>
      </c>
      <c r="B24" s="1480" t="s">
        <v>8342</v>
      </c>
      <c r="C24" s="1443">
        <v>0.0502662037037037</v>
      </c>
      <c r="D24" s="1361" t="s">
        <v>8857</v>
      </c>
      <c r="E24" s="1451" t="s">
        <v>8516</v>
      </c>
      <c r="F24" s="1451" t="s">
        <v>8858</v>
      </c>
      <c r="G24" s="1451" t="s">
        <v>8859</v>
      </c>
      <c r="H24" s="1451" t="s">
        <v>8860</v>
      </c>
      <c r="I24" s="1361" t="s">
        <v>261</v>
      </c>
      <c r="J24" s="1361" t="s">
        <v>8861</v>
      </c>
      <c r="K24" s="1451" t="s">
        <v>8798</v>
      </c>
      <c r="L24" s="1451" t="s">
        <v>4014</v>
      </c>
      <c r="M24" s="1361" t="s">
        <v>2643</v>
      </c>
      <c r="N24" s="1451" t="s">
        <v>8862</v>
      </c>
      <c r="O24" s="1451" t="s">
        <v>8863</v>
      </c>
      <c r="P24" s="1361" t="s">
        <v>8864</v>
      </c>
      <c r="Q24" s="1451" t="s">
        <v>8865</v>
      </c>
      <c r="R24" s="1361" t="s">
        <v>8866</v>
      </c>
      <c r="S24" s="1451" t="s">
        <v>8867</v>
      </c>
      <c r="T24" s="1361" t="s">
        <v>8868</v>
      </c>
      <c r="U24" s="1451" t="s">
        <v>162</v>
      </c>
      <c r="V24" s="1361" t="s">
        <v>4937</v>
      </c>
      <c r="W24" s="1361" t="s">
        <v>7013</v>
      </c>
      <c r="X24" s="1361" t="s">
        <v>6611</v>
      </c>
      <c r="Y24" s="1361" t="s">
        <v>969</v>
      </c>
      <c r="Z24" s="1361" t="s">
        <v>8869</v>
      </c>
      <c r="AA24" s="1451" t="s">
        <v>8870</v>
      </c>
      <c r="AB24" s="1361" t="s">
        <v>7475</v>
      </c>
      <c r="AC24" s="1451" t="s">
        <v>8871</v>
      </c>
      <c r="AD24" s="1361" t="s">
        <v>6051</v>
      </c>
      <c r="AE24" s="1451" t="s">
        <v>8872</v>
      </c>
      <c r="AF24" s="1451" t="s">
        <v>8873</v>
      </c>
      <c r="AG24" s="1361" t="s">
        <v>2051</v>
      </c>
      <c r="AH24" s="1361" t="s">
        <v>2582</v>
      </c>
      <c r="AI24" s="1451" t="s">
        <v>8874</v>
      </c>
      <c r="AJ24" s="1361" t="s">
        <v>8875</v>
      </c>
      <c r="AK24" s="1361" t="s">
        <v>8356</v>
      </c>
      <c r="AL24" s="1361" t="s">
        <v>4586</v>
      </c>
      <c r="AM24" s="1361" t="s">
        <v>8876</v>
      </c>
      <c r="AN24" s="1361" t="s">
        <v>4586</v>
      </c>
      <c r="AO24" s="1361" t="s">
        <v>1910</v>
      </c>
      <c r="AP24" s="1451" t="s">
        <v>8877</v>
      </c>
      <c r="AQ24" s="1361" t="s">
        <v>2172</v>
      </c>
      <c r="AR24" s="1451" t="s">
        <v>8218</v>
      </c>
      <c r="AS24" s="1361" t="s">
        <v>1823</v>
      </c>
      <c r="AT24" s="1451" t="s">
        <v>8878</v>
      </c>
      <c r="AU24" s="1451" t="s">
        <v>8879</v>
      </c>
      <c r="AV24" s="1449" t="str">
        <f t="shared" si="1"/>
        <v>2:28</v>
      </c>
      <c r="AW24" s="1482" t="s">
        <v>8880</v>
      </c>
    </row>
    <row r="25">
      <c r="A25" s="1486" t="s">
        <v>8881</v>
      </c>
      <c r="B25" s="1537" t="s">
        <v>8342</v>
      </c>
      <c r="C25" s="1443">
        <v>0.0503125</v>
      </c>
      <c r="D25" s="1361" t="s">
        <v>8882</v>
      </c>
      <c r="E25" s="1492" t="s">
        <v>8883</v>
      </c>
      <c r="F25" s="1492" t="s">
        <v>8884</v>
      </c>
      <c r="G25" s="1492" t="s">
        <v>7925</v>
      </c>
      <c r="H25" s="1538" t="s">
        <v>8885</v>
      </c>
      <c r="I25" s="1538" t="s">
        <v>6848</v>
      </c>
      <c r="J25" s="1496" t="s">
        <v>1906</v>
      </c>
      <c r="K25" s="1496" t="s">
        <v>5841</v>
      </c>
      <c r="L25" s="1496" t="s">
        <v>3219</v>
      </c>
      <c r="M25" s="1496" t="s">
        <v>8886</v>
      </c>
      <c r="N25" s="1496" t="s">
        <v>8887</v>
      </c>
      <c r="O25" s="1496" t="s">
        <v>4076</v>
      </c>
      <c r="P25" s="1496" t="s">
        <v>5113</v>
      </c>
      <c r="Q25" s="1497" t="s">
        <v>8888</v>
      </c>
      <c r="R25" s="1497" t="s">
        <v>8889</v>
      </c>
      <c r="S25" s="1497" t="s">
        <v>546</v>
      </c>
      <c r="T25" s="1497" t="s">
        <v>8890</v>
      </c>
      <c r="U25" s="1497" t="s">
        <v>8891</v>
      </c>
      <c r="V25" s="1497" t="s">
        <v>8892</v>
      </c>
      <c r="W25" s="1498" t="s">
        <v>8893</v>
      </c>
      <c r="X25" s="1498" t="s">
        <v>4444</v>
      </c>
      <c r="Y25" s="1498" t="s">
        <v>1549</v>
      </c>
      <c r="Z25" s="1498" t="s">
        <v>2384</v>
      </c>
      <c r="AA25" s="1498" t="s">
        <v>8894</v>
      </c>
      <c r="AB25" s="1498" t="s">
        <v>3672</v>
      </c>
      <c r="AC25" s="1498" t="s">
        <v>8895</v>
      </c>
      <c r="AD25" s="1492" t="s">
        <v>8896</v>
      </c>
      <c r="AE25" s="1492" t="s">
        <v>8745</v>
      </c>
      <c r="AF25" s="1499" t="s">
        <v>8897</v>
      </c>
      <c r="AG25" s="1499" t="s">
        <v>7672</v>
      </c>
      <c r="AH25" s="1499" t="s">
        <v>8898</v>
      </c>
      <c r="AI25" s="1499" t="s">
        <v>5070</v>
      </c>
      <c r="AJ25" s="1499" t="s">
        <v>8899</v>
      </c>
      <c r="AK25" s="1499" t="s">
        <v>8386</v>
      </c>
      <c r="AL25" s="1499" t="s">
        <v>8576</v>
      </c>
      <c r="AM25" s="1501" t="s">
        <v>8620</v>
      </c>
      <c r="AN25" s="1501" t="s">
        <v>8900</v>
      </c>
      <c r="AO25" s="1501" t="s">
        <v>3459</v>
      </c>
      <c r="AP25" s="1501" t="s">
        <v>8901</v>
      </c>
      <c r="AQ25" s="1501" t="s">
        <v>8902</v>
      </c>
      <c r="AR25" s="1501" t="s">
        <v>2960</v>
      </c>
      <c r="AS25" s="1501" t="s">
        <v>300</v>
      </c>
      <c r="AT25" s="1496" t="s">
        <v>8903</v>
      </c>
      <c r="AU25" s="1478" t="s">
        <v>8904</v>
      </c>
      <c r="AV25" s="1449" t="str">
        <f t="shared" si="1"/>
        <v>2:59</v>
      </c>
      <c r="AW25" s="1485" t="s">
        <v>8905</v>
      </c>
    </row>
    <row r="26" ht="15.75" customHeight="1">
      <c r="A26" s="1486" t="s">
        <v>2591</v>
      </c>
      <c r="B26" s="1484" t="s">
        <v>8369</v>
      </c>
      <c r="C26" s="1443">
        <v>0.050347222222222224</v>
      </c>
      <c r="D26" s="1361" t="s">
        <v>8906</v>
      </c>
      <c r="E26" s="1361" t="s">
        <v>8907</v>
      </c>
      <c r="F26" s="1361" t="s">
        <v>8908</v>
      </c>
      <c r="G26" s="1361" t="s">
        <v>8909</v>
      </c>
      <c r="H26" s="1361" t="s">
        <v>5830</v>
      </c>
      <c r="I26" s="1361" t="s">
        <v>696</v>
      </c>
      <c r="J26" s="1530" t="s">
        <v>8376</v>
      </c>
      <c r="K26" s="1530" t="s">
        <v>1163</v>
      </c>
      <c r="L26" s="1530" t="s">
        <v>8377</v>
      </c>
      <c r="M26" s="1496" t="s">
        <v>8910</v>
      </c>
      <c r="N26" s="1530" t="s">
        <v>2481</v>
      </c>
      <c r="O26" s="1361" t="s">
        <v>8911</v>
      </c>
      <c r="P26" s="1530" t="s">
        <v>5442</v>
      </c>
      <c r="Q26" s="1530" t="s">
        <v>8380</v>
      </c>
      <c r="R26" s="1530" t="s">
        <v>7105</v>
      </c>
      <c r="S26" s="1530" t="s">
        <v>8350</v>
      </c>
      <c r="T26" s="1361" t="s">
        <v>4546</v>
      </c>
      <c r="U26" s="1361" t="s">
        <v>8912</v>
      </c>
      <c r="V26" s="1530" t="s">
        <v>4045</v>
      </c>
      <c r="W26" s="1361" t="s">
        <v>7011</v>
      </c>
      <c r="X26" s="1361" t="s">
        <v>1521</v>
      </c>
      <c r="Y26" s="1530" t="s">
        <v>5772</v>
      </c>
      <c r="Z26" s="1361" t="s">
        <v>1062</v>
      </c>
      <c r="AA26" s="1361" t="s">
        <v>8913</v>
      </c>
      <c r="AB26" s="1361" t="s">
        <v>5715</v>
      </c>
      <c r="AC26" s="1361" t="s">
        <v>1898</v>
      </c>
      <c r="AD26" s="1361" t="s">
        <v>8914</v>
      </c>
      <c r="AE26" s="1361" t="s">
        <v>4395</v>
      </c>
      <c r="AF26" s="1361" t="s">
        <v>8915</v>
      </c>
      <c r="AG26" s="1361" t="s">
        <v>5526</v>
      </c>
      <c r="AH26" s="1361" t="s">
        <v>4573</v>
      </c>
      <c r="AI26" s="1361" t="s">
        <v>3170</v>
      </c>
      <c r="AJ26" s="1361" t="s">
        <v>8916</v>
      </c>
      <c r="AK26" s="1361" t="s">
        <v>2896</v>
      </c>
      <c r="AL26" s="1361" t="s">
        <v>8917</v>
      </c>
      <c r="AM26" s="1361" t="s">
        <v>8918</v>
      </c>
      <c r="AN26" s="1361" t="s">
        <v>4358</v>
      </c>
      <c r="AO26" s="1361" t="s">
        <v>7192</v>
      </c>
      <c r="AP26" s="1361" t="s">
        <v>8919</v>
      </c>
      <c r="AQ26" s="1361" t="s">
        <v>3591</v>
      </c>
      <c r="AR26" s="1361" t="s">
        <v>2960</v>
      </c>
      <c r="AS26" s="1361" t="s">
        <v>6487</v>
      </c>
      <c r="AT26" s="1361" t="s">
        <v>8920</v>
      </c>
      <c r="AU26" s="1499" t="s">
        <v>8393</v>
      </c>
      <c r="AV26" s="1449" t="str">
        <f t="shared" si="1"/>
        <v>2:37</v>
      </c>
      <c r="AW26" s="1539"/>
    </row>
    <row r="27" ht="15.75" customHeight="1">
      <c r="A27" s="1486" t="s">
        <v>2210</v>
      </c>
      <c r="B27" s="1540" t="s">
        <v>8369</v>
      </c>
      <c r="C27" s="1443">
        <v>0.05037037037037037</v>
      </c>
      <c r="D27" s="1492" t="s">
        <v>8921</v>
      </c>
      <c r="E27" s="1361" t="s">
        <v>8298</v>
      </c>
      <c r="F27" s="1361" t="s">
        <v>8922</v>
      </c>
      <c r="G27" s="1492" t="s">
        <v>8923</v>
      </c>
      <c r="H27" s="1541" t="s">
        <v>8374</v>
      </c>
      <c r="I27" s="1361" t="s">
        <v>1084</v>
      </c>
      <c r="J27" s="1361" t="s">
        <v>8924</v>
      </c>
      <c r="K27" s="1361" t="s">
        <v>8925</v>
      </c>
      <c r="L27" s="1361" t="s">
        <v>4698</v>
      </c>
      <c r="M27" s="1361" t="s">
        <v>8926</v>
      </c>
      <c r="N27" s="1496" t="s">
        <v>8927</v>
      </c>
      <c r="O27" s="1361" t="s">
        <v>8928</v>
      </c>
      <c r="P27" s="1496" t="s">
        <v>5422</v>
      </c>
      <c r="Q27" s="1361" t="s">
        <v>8929</v>
      </c>
      <c r="R27" s="1361" t="s">
        <v>5419</v>
      </c>
      <c r="S27" s="1497" t="s">
        <v>8930</v>
      </c>
      <c r="T27" s="1445" t="s">
        <v>8931</v>
      </c>
      <c r="U27" s="1497" t="s">
        <v>1079</v>
      </c>
      <c r="V27" s="1361" t="s">
        <v>7932</v>
      </c>
      <c r="W27" s="1542" t="s">
        <v>4076</v>
      </c>
      <c r="X27" s="1361" t="s">
        <v>8932</v>
      </c>
      <c r="Y27" s="1361" t="s">
        <v>5097</v>
      </c>
      <c r="Z27" s="1530" t="s">
        <v>441</v>
      </c>
      <c r="AA27" s="1498" t="s">
        <v>4639</v>
      </c>
      <c r="AB27" s="1361" t="s">
        <v>5715</v>
      </c>
      <c r="AC27" s="1361" t="s">
        <v>411</v>
      </c>
      <c r="AD27" s="1361" t="s">
        <v>8933</v>
      </c>
      <c r="AE27" s="1543" t="s">
        <v>8384</v>
      </c>
      <c r="AF27" s="1361" t="s">
        <v>8934</v>
      </c>
      <c r="AG27" s="1361" t="s">
        <v>8418</v>
      </c>
      <c r="AH27" s="1361" t="s">
        <v>5707</v>
      </c>
      <c r="AI27" s="1499" t="s">
        <v>8935</v>
      </c>
      <c r="AJ27" s="1361" t="s">
        <v>8936</v>
      </c>
      <c r="AK27" s="1361" t="s">
        <v>1288</v>
      </c>
      <c r="AL27" s="1542" t="s">
        <v>5943</v>
      </c>
      <c r="AM27" s="1361" t="s">
        <v>4090</v>
      </c>
      <c r="AN27" s="1501" t="s">
        <v>4315</v>
      </c>
      <c r="AO27" s="1361" t="s">
        <v>8937</v>
      </c>
      <c r="AP27" s="1361" t="s">
        <v>8938</v>
      </c>
      <c r="AQ27" s="1544" t="s">
        <v>8391</v>
      </c>
      <c r="AR27" s="1361" t="s">
        <v>860</v>
      </c>
      <c r="AS27" s="1545" t="s">
        <v>5147</v>
      </c>
      <c r="AT27" s="1361" t="s">
        <v>8939</v>
      </c>
      <c r="AU27" s="1478" t="s">
        <v>8940</v>
      </c>
      <c r="AV27" s="1449" t="str">
        <f t="shared" si="1"/>
        <v>4:27</v>
      </c>
      <c r="AW27" s="1485" t="s">
        <v>8941</v>
      </c>
    </row>
    <row r="28" ht="15.75" customHeight="1">
      <c r="A28" s="1441" t="s">
        <v>8942</v>
      </c>
      <c r="B28" s="1503" t="s">
        <v>8369</v>
      </c>
      <c r="C28" s="1443">
        <v>0.05042824074074074</v>
      </c>
      <c r="D28" s="1361" t="s">
        <v>8631</v>
      </c>
      <c r="E28" s="1492" t="s">
        <v>6082</v>
      </c>
      <c r="F28" s="1492" t="s">
        <v>8943</v>
      </c>
      <c r="G28" s="1508" t="s">
        <v>8944</v>
      </c>
      <c r="H28" s="1495" t="s">
        <v>8945</v>
      </c>
      <c r="I28" s="1538" t="s">
        <v>3111</v>
      </c>
      <c r="J28" s="1496" t="s">
        <v>4743</v>
      </c>
      <c r="K28" s="1496" t="s">
        <v>8821</v>
      </c>
      <c r="L28" s="1496" t="s">
        <v>2457</v>
      </c>
      <c r="M28" s="1496" t="s">
        <v>2042</v>
      </c>
      <c r="N28" s="1496" t="s">
        <v>4121</v>
      </c>
      <c r="O28" s="1496" t="s">
        <v>8946</v>
      </c>
      <c r="P28" s="1509" t="s">
        <v>758</v>
      </c>
      <c r="Q28" s="1497" t="s">
        <v>8947</v>
      </c>
      <c r="R28" s="1497" t="s">
        <v>3186</v>
      </c>
      <c r="S28" s="1497" t="s">
        <v>7433</v>
      </c>
      <c r="T28" s="1510" t="s">
        <v>8548</v>
      </c>
      <c r="U28" s="1497" t="s">
        <v>8499</v>
      </c>
      <c r="V28" s="1510" t="s">
        <v>8948</v>
      </c>
      <c r="W28" s="1511" t="s">
        <v>7226</v>
      </c>
      <c r="X28" s="1546" t="s">
        <v>2554</v>
      </c>
      <c r="Y28" s="1511" t="s">
        <v>8949</v>
      </c>
      <c r="Z28" s="1498" t="s">
        <v>8950</v>
      </c>
      <c r="AA28" s="1511" t="s">
        <v>8951</v>
      </c>
      <c r="AB28" s="1361" t="s">
        <v>7295</v>
      </c>
      <c r="AC28" s="1511" t="s">
        <v>3314</v>
      </c>
      <c r="AD28" s="1543" t="s">
        <v>8383</v>
      </c>
      <c r="AE28" s="1492" t="s">
        <v>4395</v>
      </c>
      <c r="AF28" s="1499" t="s">
        <v>8952</v>
      </c>
      <c r="AG28" s="1512" t="s">
        <v>3786</v>
      </c>
      <c r="AH28" s="1512" t="s">
        <v>8953</v>
      </c>
      <c r="AI28" s="1449" t="s">
        <v>8870</v>
      </c>
      <c r="AJ28" s="1512" t="s">
        <v>8954</v>
      </c>
      <c r="AK28" s="1547" t="s">
        <v>8388</v>
      </c>
      <c r="AL28" s="1512" t="s">
        <v>3319</v>
      </c>
      <c r="AM28" s="1501" t="s">
        <v>8955</v>
      </c>
      <c r="AN28" s="1501" t="s">
        <v>4967</v>
      </c>
      <c r="AO28" s="1501" t="s">
        <v>2077</v>
      </c>
      <c r="AP28" s="1501" t="s">
        <v>8956</v>
      </c>
      <c r="AQ28" s="1500" t="s">
        <v>8957</v>
      </c>
      <c r="AR28" s="1500" t="s">
        <v>3369</v>
      </c>
      <c r="AS28" s="1500" t="s">
        <v>5163</v>
      </c>
      <c r="AT28" s="1496" t="s">
        <v>8958</v>
      </c>
      <c r="AU28" s="1478" t="s">
        <v>8959</v>
      </c>
      <c r="AV28" s="1449" t="str">
        <f t="shared" si="1"/>
        <v>2:55</v>
      </c>
      <c r="AW28" s="1548"/>
    </row>
    <row r="29" ht="15.75" customHeight="1">
      <c r="A29" s="1441" t="s">
        <v>4201</v>
      </c>
      <c r="B29" s="1442" t="s">
        <v>8342</v>
      </c>
      <c r="C29" s="1549">
        <v>0.05043981481481481</v>
      </c>
      <c r="D29" s="1361" t="s">
        <v>8960</v>
      </c>
      <c r="E29" s="1449" t="s">
        <v>7196</v>
      </c>
      <c r="F29" s="1449" t="s">
        <v>7364</v>
      </c>
      <c r="G29" s="1449" t="s">
        <v>8961</v>
      </c>
      <c r="H29" s="1449" t="s">
        <v>8539</v>
      </c>
      <c r="I29" s="1449" t="s">
        <v>4650</v>
      </c>
      <c r="J29" s="1449" t="s">
        <v>4454</v>
      </c>
      <c r="K29" s="1449" t="s">
        <v>8759</v>
      </c>
      <c r="L29" s="1449" t="s">
        <v>3734</v>
      </c>
      <c r="M29" s="1449" t="s">
        <v>8962</v>
      </c>
      <c r="N29" s="1449" t="s">
        <v>8963</v>
      </c>
      <c r="O29" s="1449" t="s">
        <v>8964</v>
      </c>
      <c r="P29" s="1449" t="s">
        <v>5256</v>
      </c>
      <c r="Q29" s="1449" t="s">
        <v>8965</v>
      </c>
      <c r="R29" s="1449" t="s">
        <v>8966</v>
      </c>
      <c r="S29" s="1449" t="s">
        <v>8779</v>
      </c>
      <c r="T29" s="1449" t="s">
        <v>8967</v>
      </c>
      <c r="U29" s="1449" t="s">
        <v>8968</v>
      </c>
      <c r="V29" s="1449" t="s">
        <v>2262</v>
      </c>
      <c r="W29" s="1449" t="s">
        <v>8969</v>
      </c>
      <c r="X29" s="1449" t="s">
        <v>8970</v>
      </c>
      <c r="Y29" s="1449" t="s">
        <v>8806</v>
      </c>
      <c r="Z29" s="1449" t="s">
        <v>1062</v>
      </c>
      <c r="AA29" s="1449" t="s">
        <v>3170</v>
      </c>
      <c r="AB29" s="1449" t="s">
        <v>4743</v>
      </c>
      <c r="AC29" s="1449" t="s">
        <v>7476</v>
      </c>
      <c r="AD29" s="1449" t="s">
        <v>6002</v>
      </c>
      <c r="AE29" s="1449" t="s">
        <v>5492</v>
      </c>
      <c r="AF29" s="1449" t="s">
        <v>8971</v>
      </c>
      <c r="AG29" s="1449" t="s">
        <v>8972</v>
      </c>
      <c r="AH29" s="1449" t="s">
        <v>3869</v>
      </c>
      <c r="AI29" s="1449" t="s">
        <v>5070</v>
      </c>
      <c r="AJ29" s="1449" t="s">
        <v>8973</v>
      </c>
      <c r="AK29" s="1449" t="s">
        <v>8974</v>
      </c>
      <c r="AL29" s="1449" t="s">
        <v>5785</v>
      </c>
      <c r="AM29" s="1449" t="s">
        <v>1231</v>
      </c>
      <c r="AN29" s="1449" t="s">
        <v>4124</v>
      </c>
      <c r="AO29" s="1449" t="s">
        <v>8975</v>
      </c>
      <c r="AP29" s="1466" t="str">
        <f>HYPERLINK("https://www.twitch.tv/videos/511415405","2:00.79")</f>
        <v>2:00.79</v>
      </c>
      <c r="AQ29" s="1449" t="s">
        <v>8976</v>
      </c>
      <c r="AR29" s="1449" t="s">
        <v>7192</v>
      </c>
      <c r="AS29" s="1449" t="s">
        <v>8977</v>
      </c>
      <c r="AT29" s="1449" t="s">
        <v>8978</v>
      </c>
      <c r="AU29" s="1449" t="s">
        <v>8979</v>
      </c>
      <c r="AV29" s="1449" t="str">
        <f t="shared" si="1"/>
        <v>2:36</v>
      </c>
      <c r="AW29" s="1467" t="s">
        <v>6392</v>
      </c>
    </row>
    <row r="30">
      <c r="A30" s="1486" t="s">
        <v>1197</v>
      </c>
      <c r="B30" s="1484" t="s">
        <v>8342</v>
      </c>
      <c r="C30" s="1443">
        <v>0.050486111111111114</v>
      </c>
      <c r="D30" s="1492" t="s">
        <v>8980</v>
      </c>
      <c r="E30" s="1492" t="s">
        <v>8981</v>
      </c>
      <c r="F30" s="1492" t="s">
        <v>8982</v>
      </c>
      <c r="G30" s="1492" t="s">
        <v>8983</v>
      </c>
      <c r="H30" s="1361" t="s">
        <v>8984</v>
      </c>
      <c r="I30" s="1538" t="s">
        <v>853</v>
      </c>
      <c r="J30" s="1496" t="s">
        <v>5589</v>
      </c>
      <c r="K30" s="1496" t="s">
        <v>7684</v>
      </c>
      <c r="L30" s="1496" t="s">
        <v>6190</v>
      </c>
      <c r="M30" s="1496" t="s">
        <v>4928</v>
      </c>
      <c r="N30" s="1496" t="s">
        <v>8985</v>
      </c>
      <c r="O30" s="1496" t="s">
        <v>8986</v>
      </c>
      <c r="P30" s="1496" t="s">
        <v>8675</v>
      </c>
      <c r="Q30" s="1497" t="s">
        <v>877</v>
      </c>
      <c r="R30" s="1497" t="s">
        <v>4687</v>
      </c>
      <c r="S30" s="1497" t="s">
        <v>8832</v>
      </c>
      <c r="T30" s="1497" t="s">
        <v>8987</v>
      </c>
      <c r="U30" s="1497" t="s">
        <v>8988</v>
      </c>
      <c r="V30" s="1497" t="s">
        <v>8989</v>
      </c>
      <c r="W30" s="1498" t="s">
        <v>8990</v>
      </c>
      <c r="X30" s="1498" t="s">
        <v>8991</v>
      </c>
      <c r="Y30" s="1498" t="s">
        <v>8992</v>
      </c>
      <c r="Z30" s="1498" t="s">
        <v>8993</v>
      </c>
      <c r="AA30" s="1451" t="s">
        <v>8994</v>
      </c>
      <c r="AB30" s="1498" t="s">
        <v>3151</v>
      </c>
      <c r="AC30" s="1498" t="s">
        <v>1046</v>
      </c>
      <c r="AD30" s="1492" t="s">
        <v>8995</v>
      </c>
      <c r="AE30" s="1492" t="s">
        <v>2168</v>
      </c>
      <c r="AF30" s="1499" t="s">
        <v>8996</v>
      </c>
      <c r="AG30" s="1499" t="s">
        <v>525</v>
      </c>
      <c r="AH30" s="1499" t="s">
        <v>8997</v>
      </c>
      <c r="AI30" s="1499" t="s">
        <v>2621</v>
      </c>
      <c r="AJ30" s="1499" t="s">
        <v>8998</v>
      </c>
      <c r="AK30" s="1499" t="s">
        <v>7269</v>
      </c>
      <c r="AL30" s="1499" t="s">
        <v>2698</v>
      </c>
      <c r="AM30" s="1501" t="s">
        <v>8999</v>
      </c>
      <c r="AN30" s="1501" t="s">
        <v>8377</v>
      </c>
      <c r="AO30" s="1501" t="s">
        <v>9000</v>
      </c>
      <c r="AP30" s="1501" t="s">
        <v>9001</v>
      </c>
      <c r="AQ30" s="1501" t="s">
        <v>9002</v>
      </c>
      <c r="AR30" s="1501" t="s">
        <v>1089</v>
      </c>
      <c r="AS30" s="1501" t="s">
        <v>1549</v>
      </c>
      <c r="AT30" s="1496" t="s">
        <v>9003</v>
      </c>
      <c r="AU30" s="1478" t="s">
        <v>9004</v>
      </c>
      <c r="AV30" s="1449" t="str">
        <f t="shared" si="1"/>
        <v>3:47</v>
      </c>
      <c r="AW30" s="1485"/>
    </row>
    <row r="31" ht="15.75" customHeight="1">
      <c r="A31" s="1486" t="s">
        <v>1553</v>
      </c>
      <c r="B31" s="1442" t="s">
        <v>8342</v>
      </c>
      <c r="C31" s="1443">
        <v>0.05049768518518519</v>
      </c>
      <c r="D31" s="1361" t="s">
        <v>9005</v>
      </c>
      <c r="E31" s="1508" t="s">
        <v>9006</v>
      </c>
      <c r="F31" s="1536" t="str">
        <f>HYPERLINK("https://www.youtube.com/watch?v=rtR6KkKhM6I","1:59.91")</f>
        <v>1:59.91</v>
      </c>
      <c r="G31" s="1508" t="s">
        <v>9007</v>
      </c>
      <c r="H31" s="1550" t="str">
        <f>HYPERLINK("https://www.youtube.com/watch?v=cg-eipYsN1s","1:54.47")</f>
        <v>1:54.47</v>
      </c>
      <c r="I31" s="1495" t="s">
        <v>8949</v>
      </c>
      <c r="J31" s="1509" t="s">
        <v>8728</v>
      </c>
      <c r="K31" s="1496" t="s">
        <v>6348</v>
      </c>
      <c r="L31" s="1448" t="str">
        <f>HYPERLINK("https://www.youtube.com/watch?v=tJdjPKdAbw4","57.01")</f>
        <v>57.01</v>
      </c>
      <c r="M31" s="1509" t="s">
        <v>7140</v>
      </c>
      <c r="N31" s="1496" t="s">
        <v>2281</v>
      </c>
      <c r="O31" s="1509" t="s">
        <v>9008</v>
      </c>
      <c r="P31" s="1509" t="s">
        <v>131</v>
      </c>
      <c r="Q31" s="1510" t="s">
        <v>237</v>
      </c>
      <c r="R31" s="1510" t="s">
        <v>9009</v>
      </c>
      <c r="S31" s="1534" t="str">
        <f>HYPERLINK("https://www.youtube.com/watch?v=_3ms_ZhYFzo","1:18.01")</f>
        <v>1:18.01</v>
      </c>
      <c r="T31" s="1510" t="s">
        <v>9010</v>
      </c>
      <c r="U31" s="1534" t="str">
        <f>HYPERLINK("https://www.youtube.com/watch?v=ZOy_TI3Zw14","2:02.38")</f>
        <v>2:02.38</v>
      </c>
      <c r="V31" s="1510" t="s">
        <v>8989</v>
      </c>
      <c r="W31" s="1511" t="s">
        <v>4393</v>
      </c>
      <c r="X31" s="1511" t="s">
        <v>7269</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7476</v>
      </c>
      <c r="AD31" s="1536" t="str">
        <f>HYPERLINK("https://www.youtube.com/watch?v=ikF77QyREZg","1:50.30")</f>
        <v>1:50.30</v>
      </c>
      <c r="AE31" s="1508" t="s">
        <v>8675</v>
      </c>
      <c r="AF31" s="1512" t="s">
        <v>9011</v>
      </c>
      <c r="AG31" s="1551" t="str">
        <f>HYPERLINK("https://www.youtube.com/watch?v=KXwTRrVVluY","1:30.62")</f>
        <v>1:30.62</v>
      </c>
      <c r="AH31" s="1512" t="s">
        <v>2995</v>
      </c>
      <c r="AI31" s="1512" t="s">
        <v>8847</v>
      </c>
      <c r="AJ31" s="1512" t="s">
        <v>9012</v>
      </c>
      <c r="AK31" s="1499" t="s">
        <v>9013</v>
      </c>
      <c r="AL31" s="1512" t="s">
        <v>9014</v>
      </c>
      <c r="AM31" s="1552" t="str">
        <f>HYPERLINK("https://www.youtube.com/watch?v=BAoEwuQ0LoI","1:25.68")</f>
        <v>1:25.68</v>
      </c>
      <c r="AN31" s="1552" t="str">
        <f>HYPERLINK("https://www.youtube.com/watch?v=F-LtZeEZXek","56.36")</f>
        <v>56.36</v>
      </c>
      <c r="AO31" s="1500" t="s">
        <v>9015</v>
      </c>
      <c r="AP31" s="1500" t="s">
        <v>9016</v>
      </c>
      <c r="AQ31" s="1500" t="s">
        <v>9017</v>
      </c>
      <c r="AR31" s="1552" t="str">
        <f>HYPERLINK("https://www.youtube.com/watch?v=WSIIkWWbKgE","1:21.74")</f>
        <v>1:21.74</v>
      </c>
      <c r="AS31" s="1500" t="s">
        <v>5462</v>
      </c>
      <c r="AT31" s="1448" t="str">
        <f>HYPERLINK("https://www.youtube.com/watch?v=H67SXBLcISI","2:29.09")</f>
        <v>2:29.09</v>
      </c>
      <c r="AU31" s="1513" t="s">
        <v>9018</v>
      </c>
      <c r="AV31" s="1449" t="str">
        <f t="shared" si="1"/>
        <v>2:03</v>
      </c>
      <c r="AW31" s="1553" t="s">
        <v>9019</v>
      </c>
    </row>
    <row r="32">
      <c r="A32" s="1486" t="s">
        <v>2856</v>
      </c>
      <c r="B32" s="1484" t="s">
        <v>8369</v>
      </c>
      <c r="C32" s="1443">
        <v>0.050520833333333334</v>
      </c>
      <c r="D32" s="1492" t="s">
        <v>9020</v>
      </c>
      <c r="E32" s="1519" t="s">
        <v>4571</v>
      </c>
      <c r="F32" s="1519" t="s">
        <v>9021</v>
      </c>
      <c r="G32" s="1492" t="s">
        <v>9022</v>
      </c>
      <c r="H32" s="1519" t="s">
        <v>9023</v>
      </c>
      <c r="I32" s="1519" t="s">
        <v>2879</v>
      </c>
      <c r="J32" s="1496" t="s">
        <v>9024</v>
      </c>
      <c r="K32" s="1554" t="s">
        <v>9025</v>
      </c>
      <c r="L32" s="1496" t="s">
        <v>9026</v>
      </c>
      <c r="M32" s="1445" t="s">
        <v>5646</v>
      </c>
      <c r="N32" s="1496" t="s">
        <v>972</v>
      </c>
      <c r="O32" s="1496" t="s">
        <v>3472</v>
      </c>
      <c r="P32" s="1496" t="s">
        <v>411</v>
      </c>
      <c r="Q32" s="1465" t="str">
        <f>HYPERLINK("https://www.twitch.tv/planktonsecretformula/v/1588460220?sr=a", "2:12.43")</f>
        <v>2:12.43</v>
      </c>
      <c r="R32" s="1497" t="s">
        <v>8966</v>
      </c>
      <c r="S32" s="1497" t="s">
        <v>9027</v>
      </c>
      <c r="T32" s="1555" t="s">
        <v>8381</v>
      </c>
      <c r="U32" s="1519" t="s">
        <v>9028</v>
      </c>
      <c r="V32" s="1519" t="s">
        <v>9029</v>
      </c>
      <c r="W32" s="1504" t="s">
        <v>9030</v>
      </c>
      <c r="X32" s="1498" t="s">
        <v>944</v>
      </c>
      <c r="Y32" s="1498" t="s">
        <v>8739</v>
      </c>
      <c r="Z32" s="1498" t="s">
        <v>8496</v>
      </c>
      <c r="AA32" s="1451" t="s">
        <v>9031</v>
      </c>
      <c r="AB32" s="1498" t="s">
        <v>4072</v>
      </c>
      <c r="AC32" s="1498" t="s">
        <v>868</v>
      </c>
      <c r="AD32" s="1492" t="s">
        <v>3936</v>
      </c>
      <c r="AE32" s="1492" t="s">
        <v>5747</v>
      </c>
      <c r="AF32" s="1499" t="s">
        <v>9032</v>
      </c>
      <c r="AG32" s="1519" t="s">
        <v>4558</v>
      </c>
      <c r="AH32" s="1499" t="s">
        <v>9033</v>
      </c>
      <c r="AI32" s="1499" t="s">
        <v>6613</v>
      </c>
      <c r="AJ32" s="1499" t="s">
        <v>9034</v>
      </c>
      <c r="AK32" s="1499" t="s">
        <v>9035</v>
      </c>
      <c r="AL32" s="1499" t="s">
        <v>9036</v>
      </c>
      <c r="AM32" s="1501" t="s">
        <v>8548</v>
      </c>
      <c r="AN32" s="1501" t="s">
        <v>8678</v>
      </c>
      <c r="AO32" s="1501" t="s">
        <v>2960</v>
      </c>
      <c r="AP32" s="1530" t="s">
        <v>8390</v>
      </c>
      <c r="AQ32" s="1465" t="str">
        <f>HYPERLINK("https://www.twitch.tv/planktonsecretformula/v/1678454360?sr=a&amp;t=0s", "1:37.46")</f>
        <v>1:37.46</v>
      </c>
      <c r="AR32" s="1501" t="s">
        <v>9037</v>
      </c>
      <c r="AS32" s="1501" t="s">
        <v>717</v>
      </c>
      <c r="AT32" s="1496" t="s">
        <v>9038</v>
      </c>
      <c r="AU32" s="1478" t="s">
        <v>9039</v>
      </c>
      <c r="AV32" s="1449" t="str">
        <f t="shared" si="1"/>
        <v>4:40</v>
      </c>
      <c r="AW32" s="1485" t="s">
        <v>9040</v>
      </c>
    </row>
    <row r="33" ht="15.75" customHeight="1">
      <c r="A33" s="1527" t="s">
        <v>9041</v>
      </c>
      <c r="B33" s="1442" t="s">
        <v>8342</v>
      </c>
      <c r="C33" s="1443">
        <v>0.050555555555555555</v>
      </c>
      <c r="D33" s="1361" t="s">
        <v>9042</v>
      </c>
      <c r="E33" s="1492" t="s">
        <v>9043</v>
      </c>
      <c r="F33" s="1492" t="s">
        <v>9044</v>
      </c>
      <c r="G33" s="1492" t="s">
        <v>9045</v>
      </c>
      <c r="H33" s="1538" t="s">
        <v>9046</v>
      </c>
      <c r="I33" s="1538" t="s">
        <v>9047</v>
      </c>
      <c r="J33" s="1496" t="s">
        <v>9048</v>
      </c>
      <c r="K33" s="1496" t="s">
        <v>9049</v>
      </c>
      <c r="L33" s="1496" t="s">
        <v>9050</v>
      </c>
      <c r="M33" s="1496" t="s">
        <v>3452</v>
      </c>
      <c r="N33" s="1496" t="s">
        <v>9051</v>
      </c>
      <c r="O33" s="1496" t="s">
        <v>8946</v>
      </c>
      <c r="P33" s="1496" t="s">
        <v>4819</v>
      </c>
      <c r="Q33" s="1497" t="s">
        <v>9052</v>
      </c>
      <c r="R33" s="1497" t="s">
        <v>2625</v>
      </c>
      <c r="S33" s="1497" t="s">
        <v>9053</v>
      </c>
      <c r="T33" s="1497" t="s">
        <v>9054</v>
      </c>
      <c r="U33" s="1497" t="s">
        <v>9055</v>
      </c>
      <c r="V33" s="1497" t="s">
        <v>8844</v>
      </c>
      <c r="W33" s="1498" t="s">
        <v>9056</v>
      </c>
      <c r="X33" s="1498" t="s">
        <v>9057</v>
      </c>
      <c r="Y33" s="1498" t="s">
        <v>9058</v>
      </c>
      <c r="Z33" s="1498" t="s">
        <v>1291</v>
      </c>
      <c r="AA33" s="1498" t="s">
        <v>9059</v>
      </c>
      <c r="AB33" s="1498" t="s">
        <v>6340</v>
      </c>
      <c r="AC33" s="1511" t="s">
        <v>6442</v>
      </c>
      <c r="AD33" s="1492" t="s">
        <v>9060</v>
      </c>
      <c r="AE33" s="1492" t="s">
        <v>8675</v>
      </c>
      <c r="AF33" s="1499" t="s">
        <v>9061</v>
      </c>
      <c r="AG33" s="1499" t="s">
        <v>9062</v>
      </c>
      <c r="AH33" s="1499" t="s">
        <v>5529</v>
      </c>
      <c r="AI33" s="1499" t="s">
        <v>9063</v>
      </c>
      <c r="AJ33" s="1499" t="s">
        <v>9064</v>
      </c>
      <c r="AK33" s="1499" t="s">
        <v>4444</v>
      </c>
      <c r="AL33" s="1499" t="s">
        <v>5581</v>
      </c>
      <c r="AM33" s="1501" t="s">
        <v>2064</v>
      </c>
      <c r="AN33" s="1501" t="s">
        <v>4593</v>
      </c>
      <c r="AO33" s="1501" t="s">
        <v>9065</v>
      </c>
      <c r="AP33" s="1501" t="s">
        <v>9066</v>
      </c>
      <c r="AQ33" s="1501" t="s">
        <v>9067</v>
      </c>
      <c r="AR33" s="1501" t="s">
        <v>8692</v>
      </c>
      <c r="AS33" s="1501" t="s">
        <v>969</v>
      </c>
      <c r="AT33" s="1496" t="s">
        <v>9068</v>
      </c>
      <c r="AU33" s="1478" t="s">
        <v>9069</v>
      </c>
      <c r="AV33" s="1449" t="str">
        <f t="shared" si="1"/>
        <v>2:07</v>
      </c>
      <c r="AW33" s="1548"/>
    </row>
    <row r="34">
      <c r="A34" s="1454" t="s">
        <v>643</v>
      </c>
      <c r="B34" s="1484" t="s">
        <v>8342</v>
      </c>
      <c r="C34" s="1443">
        <v>0.050555555555555555</v>
      </c>
      <c r="D34" s="1361" t="s">
        <v>9070</v>
      </c>
      <c r="E34" s="1361" t="s">
        <v>9071</v>
      </c>
      <c r="F34" s="1361" t="s">
        <v>9072</v>
      </c>
      <c r="G34" s="1361" t="s">
        <v>9073</v>
      </c>
      <c r="H34" s="1361" t="s">
        <v>9074</v>
      </c>
      <c r="I34" s="1361" t="s">
        <v>9075</v>
      </c>
      <c r="J34" s="1361" t="s">
        <v>1369</v>
      </c>
      <c r="K34" s="1361" t="s">
        <v>9076</v>
      </c>
      <c r="L34" s="1361" t="s">
        <v>4176</v>
      </c>
      <c r="M34" s="1361" t="s">
        <v>4101</v>
      </c>
      <c r="N34" s="1361" t="s">
        <v>9077</v>
      </c>
      <c r="O34" s="1361" t="s">
        <v>9078</v>
      </c>
      <c r="P34" s="1361" t="s">
        <v>9079</v>
      </c>
      <c r="Q34" s="1361" t="s">
        <v>9080</v>
      </c>
      <c r="R34" s="1361" t="s">
        <v>9081</v>
      </c>
      <c r="S34" s="1361" t="s">
        <v>9082</v>
      </c>
      <c r="T34" s="1361" t="s">
        <v>8386</v>
      </c>
      <c r="U34" s="1361" t="s">
        <v>9083</v>
      </c>
      <c r="V34" s="1361" t="s">
        <v>9084</v>
      </c>
      <c r="W34" s="1361" t="s">
        <v>4659</v>
      </c>
      <c r="X34" s="1361" t="s">
        <v>9085</v>
      </c>
      <c r="Y34" s="1361" t="s">
        <v>5002</v>
      </c>
      <c r="Z34" s="1361" t="s">
        <v>9086</v>
      </c>
      <c r="AA34" s="1361" t="s">
        <v>9087</v>
      </c>
      <c r="AB34" s="1361" t="s">
        <v>9088</v>
      </c>
      <c r="AC34" s="1361" t="s">
        <v>7476</v>
      </c>
      <c r="AD34" s="1361" t="s">
        <v>9089</v>
      </c>
      <c r="AE34" s="1361" t="s">
        <v>8525</v>
      </c>
      <c r="AF34" s="1361" t="s">
        <v>9090</v>
      </c>
      <c r="AG34" s="1361" t="s">
        <v>4998</v>
      </c>
      <c r="AH34" s="1361" t="s">
        <v>4414</v>
      </c>
      <c r="AI34" s="1361" t="s">
        <v>9091</v>
      </c>
      <c r="AJ34" s="1361" t="s">
        <v>9092</v>
      </c>
      <c r="AK34" s="1361" t="s">
        <v>1755</v>
      </c>
      <c r="AL34" s="1361" t="s">
        <v>6549</v>
      </c>
      <c r="AM34" s="1361" t="s">
        <v>3720</v>
      </c>
      <c r="AN34" s="1361" t="s">
        <v>3850</v>
      </c>
      <c r="AO34" s="1361" t="s">
        <v>6086</v>
      </c>
      <c r="AP34" s="1361" t="s">
        <v>9093</v>
      </c>
      <c r="AQ34" s="1361" t="s">
        <v>9094</v>
      </c>
      <c r="AR34" s="1361" t="s">
        <v>8624</v>
      </c>
      <c r="AS34" s="1361" t="s">
        <v>925</v>
      </c>
      <c r="AT34" s="1361" t="s">
        <v>3080</v>
      </c>
      <c r="AU34" s="1478" t="s">
        <v>8979</v>
      </c>
      <c r="AV34" s="1449" t="str">
        <f t="shared" si="1"/>
        <v>2:26</v>
      </c>
      <c r="AW34" s="1485" t="s">
        <v>9095</v>
      </c>
    </row>
    <row r="35" ht="15.75" customHeight="1">
      <c r="A35" s="1441" t="s">
        <v>737</v>
      </c>
      <c r="B35" s="1503" t="s">
        <v>8369</v>
      </c>
      <c r="C35" s="1443">
        <v>0.05056712962962963</v>
      </c>
      <c r="D35" s="1530" t="s">
        <v>8370</v>
      </c>
      <c r="E35" s="1508" t="s">
        <v>8837</v>
      </c>
      <c r="F35" s="1529" t="s">
        <v>8372</v>
      </c>
      <c r="G35" s="1451" t="s">
        <v>9096</v>
      </c>
      <c r="H35" s="1451" t="s">
        <v>9097</v>
      </c>
      <c r="I35" s="1529" t="s">
        <v>8375</v>
      </c>
      <c r="J35" s="1451" t="s">
        <v>1175</v>
      </c>
      <c r="K35" s="1451" t="s">
        <v>4841</v>
      </c>
      <c r="L35" s="1451" t="s">
        <v>2268</v>
      </c>
      <c r="M35" s="1451" t="s">
        <v>2188</v>
      </c>
      <c r="N35" s="1451" t="s">
        <v>8812</v>
      </c>
      <c r="O35" s="1451" t="s">
        <v>9098</v>
      </c>
      <c r="P35" s="1451" t="s">
        <v>3806</v>
      </c>
      <c r="Q35" s="1451" t="s">
        <v>9099</v>
      </c>
      <c r="R35" s="1451" t="s">
        <v>2876</v>
      </c>
      <c r="S35" s="1451" t="s">
        <v>9100</v>
      </c>
      <c r="T35" s="1451" t="s">
        <v>2339</v>
      </c>
      <c r="U35" s="1451" t="s">
        <v>8580</v>
      </c>
      <c r="V35" s="1451" t="s">
        <v>2692</v>
      </c>
      <c r="W35" s="1451" t="s">
        <v>9101</v>
      </c>
      <c r="X35" s="1451" t="s">
        <v>9102</v>
      </c>
      <c r="Y35" s="1451" t="s">
        <v>949</v>
      </c>
      <c r="Z35" s="1451" t="s">
        <v>8698</v>
      </c>
      <c r="AA35" s="1451" t="s">
        <v>7269</v>
      </c>
      <c r="AB35" s="1451" t="s">
        <v>9103</v>
      </c>
      <c r="AC35" s="1449" t="s">
        <v>533</v>
      </c>
      <c r="AD35" s="1451" t="s">
        <v>9104</v>
      </c>
      <c r="AE35" s="1451" t="s">
        <v>4776</v>
      </c>
      <c r="AF35" s="1451" t="s">
        <v>9105</v>
      </c>
      <c r="AG35" s="1529" t="s">
        <v>8386</v>
      </c>
      <c r="AH35" s="1529" t="s">
        <v>2778</v>
      </c>
      <c r="AI35" s="1451" t="s">
        <v>9106</v>
      </c>
      <c r="AJ35" s="1451" t="s">
        <v>9107</v>
      </c>
      <c r="AK35" s="1451" t="s">
        <v>5289</v>
      </c>
      <c r="AL35" s="1451" t="s">
        <v>4124</v>
      </c>
      <c r="AM35" s="1451" t="s">
        <v>8673</v>
      </c>
      <c r="AN35" s="1451" t="s">
        <v>343</v>
      </c>
      <c r="AO35" s="1529" t="s">
        <v>8389</v>
      </c>
      <c r="AP35" s="1451" t="s">
        <v>9108</v>
      </c>
      <c r="AQ35" s="1451" t="s">
        <v>7208</v>
      </c>
      <c r="AR35" s="1451" t="s">
        <v>2610</v>
      </c>
      <c r="AS35" s="1451" t="s">
        <v>3862</v>
      </c>
      <c r="AT35" s="1451" t="s">
        <v>9109</v>
      </c>
      <c r="AU35" s="1451" t="s">
        <v>8729</v>
      </c>
      <c r="AV35" s="1449" t="str">
        <f t="shared" si="1"/>
        <v>3:34</v>
      </c>
      <c r="AW35" s="1482" t="s">
        <v>9110</v>
      </c>
    </row>
    <row r="36" ht="15.75" customHeight="1">
      <c r="A36" s="1454" t="s">
        <v>643</v>
      </c>
      <c r="B36" s="1503" t="s">
        <v>8369</v>
      </c>
      <c r="C36" s="1549">
        <v>0.05056712962962963</v>
      </c>
      <c r="D36" s="1361" t="s">
        <v>9111</v>
      </c>
      <c r="E36" s="1449" t="s">
        <v>9112</v>
      </c>
      <c r="F36" s="1449" t="s">
        <v>8762</v>
      </c>
      <c r="G36" s="1449" t="s">
        <v>9113</v>
      </c>
      <c r="H36" s="1449" t="s">
        <v>4418</v>
      </c>
      <c r="I36" s="1449" t="s">
        <v>1113</v>
      </c>
      <c r="J36" s="1451" t="s">
        <v>3993</v>
      </c>
      <c r="K36" s="1451" t="s">
        <v>3993</v>
      </c>
      <c r="L36" s="1449" t="s">
        <v>9114</v>
      </c>
      <c r="M36" s="1449" t="s">
        <v>9115</v>
      </c>
      <c r="N36" s="1449" t="s">
        <v>8703</v>
      </c>
      <c r="O36" s="1529" t="s">
        <v>8379</v>
      </c>
      <c r="P36" s="1449" t="s">
        <v>6845</v>
      </c>
      <c r="Q36" s="1449" t="s">
        <v>786</v>
      </c>
      <c r="R36" s="1451" t="s">
        <v>3993</v>
      </c>
      <c r="S36" s="1449" t="s">
        <v>9116</v>
      </c>
      <c r="T36" s="1449" t="s">
        <v>780</v>
      </c>
      <c r="U36" s="1449" t="s">
        <v>9117</v>
      </c>
      <c r="V36" s="1449" t="s">
        <v>9118</v>
      </c>
      <c r="W36" s="1449" t="s">
        <v>9119</v>
      </c>
      <c r="X36" s="1449" t="s">
        <v>8894</v>
      </c>
      <c r="Y36" s="1449" t="s">
        <v>8895</v>
      </c>
      <c r="Z36" s="1449" t="s">
        <v>149</v>
      </c>
      <c r="AA36" s="1449" t="s">
        <v>9120</v>
      </c>
      <c r="AB36" s="1449" t="s">
        <v>8599</v>
      </c>
      <c r="AC36" s="1449" t="s">
        <v>4446</v>
      </c>
      <c r="AD36" s="1449" t="s">
        <v>2302</v>
      </c>
      <c r="AE36" s="1449" t="s">
        <v>9058</v>
      </c>
      <c r="AF36" s="1449" t="s">
        <v>9121</v>
      </c>
      <c r="AG36" s="1449" t="s">
        <v>9122</v>
      </c>
      <c r="AH36" s="1449" t="s">
        <v>4435</v>
      </c>
      <c r="AI36" s="1449" t="s">
        <v>3669</v>
      </c>
      <c r="AJ36" s="1449" t="s">
        <v>9123</v>
      </c>
      <c r="AK36" s="1449" t="s">
        <v>1092</v>
      </c>
      <c r="AL36" s="1449" t="s">
        <v>8898</v>
      </c>
      <c r="AM36" s="1449" t="s">
        <v>9124</v>
      </c>
      <c r="AN36" s="1451" t="s">
        <v>9125</v>
      </c>
      <c r="AO36" s="1451" t="s">
        <v>3993</v>
      </c>
      <c r="AP36" s="1449" t="s">
        <v>5277</v>
      </c>
      <c r="AQ36" s="1449" t="s">
        <v>250</v>
      </c>
      <c r="AR36" s="1449" t="s">
        <v>4921</v>
      </c>
      <c r="AS36" s="1449" t="s">
        <v>9126</v>
      </c>
      <c r="AT36" s="1449" t="s">
        <v>9127</v>
      </c>
      <c r="AU36" s="1451" t="s">
        <v>9128</v>
      </c>
      <c r="AV36" s="1449" t="str">
        <f t="shared" si="1"/>
        <v>3:07</v>
      </c>
      <c r="AW36" s="1524" t="s">
        <v>9129</v>
      </c>
    </row>
    <row r="37" ht="15.75" customHeight="1">
      <c r="A37" s="1441" t="s">
        <v>4173</v>
      </c>
      <c r="B37" s="1442" t="s">
        <v>8342</v>
      </c>
      <c r="C37" s="1549">
        <v>0.05060185185185185</v>
      </c>
      <c r="D37" s="1361" t="s">
        <v>9130</v>
      </c>
      <c r="E37" s="1508" t="s">
        <v>4382</v>
      </c>
      <c r="F37" s="1508" t="s">
        <v>5859</v>
      </c>
      <c r="G37" s="1508" t="s">
        <v>9131</v>
      </c>
      <c r="H37" s="1495" t="s">
        <v>9132</v>
      </c>
      <c r="I37" s="1495" t="s">
        <v>1141</v>
      </c>
      <c r="J37" s="1509" t="s">
        <v>8540</v>
      </c>
      <c r="K37" s="1509" t="s">
        <v>7684</v>
      </c>
      <c r="L37" s="1509" t="s">
        <v>5493</v>
      </c>
      <c r="M37" s="1509" t="s">
        <v>9133</v>
      </c>
      <c r="N37" s="1509" t="s">
        <v>5196</v>
      </c>
      <c r="O37" s="1509" t="s">
        <v>9134</v>
      </c>
      <c r="P37" s="1509" t="s">
        <v>8745</v>
      </c>
      <c r="Q37" s="1510" t="s">
        <v>9135</v>
      </c>
      <c r="R37" s="1510" t="s">
        <v>5419</v>
      </c>
      <c r="S37" s="1510" t="s">
        <v>6340</v>
      </c>
      <c r="T37" s="1510" t="s">
        <v>9136</v>
      </c>
      <c r="U37" s="1510" t="s">
        <v>9137</v>
      </c>
      <c r="V37" s="1510" t="s">
        <v>9138</v>
      </c>
      <c r="W37" s="1511" t="s">
        <v>9139</v>
      </c>
      <c r="X37" s="1511" t="s">
        <v>7675</v>
      </c>
      <c r="Y37" s="1511" t="s">
        <v>5047</v>
      </c>
      <c r="Z37" s="1511" t="s">
        <v>1906</v>
      </c>
      <c r="AA37" s="1511" t="s">
        <v>9140</v>
      </c>
      <c r="AB37" s="1511" t="s">
        <v>8599</v>
      </c>
      <c r="AC37" s="1511" t="s">
        <v>5494</v>
      </c>
      <c r="AD37" s="1508" t="s">
        <v>6223</v>
      </c>
      <c r="AE37" s="1508" t="s">
        <v>8739</v>
      </c>
      <c r="AF37" s="1512" t="s">
        <v>9141</v>
      </c>
      <c r="AG37" s="1512" t="s">
        <v>9062</v>
      </c>
      <c r="AH37" s="1512" t="s">
        <v>9142</v>
      </c>
      <c r="AI37" s="1512" t="s">
        <v>5489</v>
      </c>
      <c r="AJ37" s="1512" t="s">
        <v>9143</v>
      </c>
      <c r="AK37" s="1512" t="s">
        <v>9144</v>
      </c>
      <c r="AL37" s="1512" t="s">
        <v>9145</v>
      </c>
      <c r="AM37" s="1500" t="s">
        <v>9146</v>
      </c>
      <c r="AN37" s="1500" t="s">
        <v>9147</v>
      </c>
      <c r="AO37" s="1500" t="s">
        <v>9148</v>
      </c>
      <c r="AP37" s="1500" t="s">
        <v>9149</v>
      </c>
      <c r="AQ37" s="1500" t="s">
        <v>9002</v>
      </c>
      <c r="AR37" s="1500" t="s">
        <v>9150</v>
      </c>
      <c r="AS37" s="1500" t="s">
        <v>4254</v>
      </c>
      <c r="AT37" s="1509" t="s">
        <v>9151</v>
      </c>
      <c r="AU37" s="1513" t="s">
        <v>9152</v>
      </c>
      <c r="AV37" s="1449" t="str">
        <f t="shared" si="1"/>
        <v>1:56</v>
      </c>
      <c r="AW37" s="1548"/>
    </row>
    <row r="38" ht="15.75" customHeight="1">
      <c r="A38" s="1454" t="s">
        <v>826</v>
      </c>
      <c r="B38" s="1442" t="s">
        <v>8342</v>
      </c>
      <c r="C38" s="1443">
        <v>0.05061342592592592</v>
      </c>
      <c r="D38" s="1361" t="s">
        <v>9153</v>
      </c>
      <c r="E38" s="1451" t="s">
        <v>8516</v>
      </c>
      <c r="F38" s="1451" t="s">
        <v>5353</v>
      </c>
      <c r="G38" s="1449" t="s">
        <v>9154</v>
      </c>
      <c r="H38" s="1451" t="s">
        <v>9155</v>
      </c>
      <c r="I38" s="1451" t="s">
        <v>387</v>
      </c>
      <c r="J38" s="1451" t="s">
        <v>6608</v>
      </c>
      <c r="K38" s="1449" t="s">
        <v>8759</v>
      </c>
      <c r="L38" s="1451" t="s">
        <v>9156</v>
      </c>
      <c r="M38" s="1451" t="s">
        <v>9157</v>
      </c>
      <c r="N38" s="1451" t="s">
        <v>4262</v>
      </c>
      <c r="O38" s="1451" t="s">
        <v>9158</v>
      </c>
      <c r="P38" s="1451" t="s">
        <v>1675</v>
      </c>
      <c r="Q38" s="1556" t="s">
        <v>9159</v>
      </c>
      <c r="R38" s="1451" t="s">
        <v>9160</v>
      </c>
      <c r="S38" s="1449" t="s">
        <v>9161</v>
      </c>
      <c r="T38" s="1451" t="s">
        <v>8876</v>
      </c>
      <c r="U38" s="1451" t="s">
        <v>7054</v>
      </c>
      <c r="V38" s="1451" t="s">
        <v>1662</v>
      </c>
      <c r="W38" s="1464" t="str">
        <f>HYPERLINK("https://www.youtube.com/watch?v=nn1ub1z3NYM","1:45.96")</f>
        <v>1:45.96</v>
      </c>
      <c r="X38" s="1451" t="s">
        <v>5579</v>
      </c>
      <c r="Y38" s="1449" t="s">
        <v>5454</v>
      </c>
      <c r="Z38" s="1451" t="s">
        <v>1500</v>
      </c>
      <c r="AA38" s="1451" t="s">
        <v>9162</v>
      </c>
      <c r="AB38" s="1451" t="s">
        <v>9163</v>
      </c>
      <c r="AC38" s="1451" t="s">
        <v>1046</v>
      </c>
      <c r="AD38" s="1451" t="s">
        <v>9164</v>
      </c>
      <c r="AE38" s="1556" t="s">
        <v>4591</v>
      </c>
      <c r="AF38" s="1449" t="s">
        <v>9165</v>
      </c>
      <c r="AG38" s="1451" t="s">
        <v>2076</v>
      </c>
      <c r="AH38" s="1451" t="s">
        <v>2995</v>
      </c>
      <c r="AI38" s="1451" t="s">
        <v>9166</v>
      </c>
      <c r="AJ38" s="1449" t="s">
        <v>7899</v>
      </c>
      <c r="AK38" s="1451" t="s">
        <v>9167</v>
      </c>
      <c r="AL38" s="1449" t="s">
        <v>4211</v>
      </c>
      <c r="AM38" s="1449" t="s">
        <v>9168</v>
      </c>
      <c r="AN38" s="1449" t="s">
        <v>2493</v>
      </c>
      <c r="AO38" s="1451" t="s">
        <v>5145</v>
      </c>
      <c r="AP38" s="1451" t="s">
        <v>9169</v>
      </c>
      <c r="AQ38" s="1451" t="s">
        <v>6217</v>
      </c>
      <c r="AR38" s="1451" t="s">
        <v>1369</v>
      </c>
      <c r="AS38" s="1451" t="s">
        <v>9170</v>
      </c>
      <c r="AT38" s="1451" t="s">
        <v>9171</v>
      </c>
      <c r="AU38" s="1451" t="s">
        <v>9172</v>
      </c>
      <c r="AV38" s="1449" t="str">
        <f t="shared" si="1"/>
        <v>2:25</v>
      </c>
      <c r="AW38" s="1482"/>
    </row>
    <row r="39">
      <c r="A39" s="1454" t="s">
        <v>9173</v>
      </c>
      <c r="B39" s="1480" t="s">
        <v>8342</v>
      </c>
      <c r="C39" s="1443">
        <v>0.050625</v>
      </c>
      <c r="D39" s="1557" t="s">
        <v>9174</v>
      </c>
      <c r="E39" s="1451" t="s">
        <v>4634</v>
      </c>
      <c r="F39" s="1451" t="s">
        <v>9175</v>
      </c>
      <c r="G39" s="1451" t="s">
        <v>8773</v>
      </c>
      <c r="H39" s="1451" t="s">
        <v>1579</v>
      </c>
      <c r="I39" s="1451" t="s">
        <v>1898</v>
      </c>
      <c r="J39" s="1451" t="s">
        <v>9176</v>
      </c>
      <c r="K39" s="1451" t="s">
        <v>3379</v>
      </c>
      <c r="L39" s="1451" t="s">
        <v>9177</v>
      </c>
      <c r="M39" s="1451" t="s">
        <v>9178</v>
      </c>
      <c r="N39" s="1451" t="s">
        <v>9179</v>
      </c>
      <c r="O39" s="1451" t="s">
        <v>9180</v>
      </c>
      <c r="P39" s="1451" t="s">
        <v>9058</v>
      </c>
      <c r="Q39" s="1451" t="s">
        <v>4563</v>
      </c>
      <c r="R39" s="1451" t="s">
        <v>3802</v>
      </c>
      <c r="S39" s="1451" t="s">
        <v>2594</v>
      </c>
      <c r="T39" s="1451" t="s">
        <v>2339</v>
      </c>
      <c r="U39" s="1451" t="s">
        <v>9181</v>
      </c>
      <c r="V39" s="1451" t="s">
        <v>2159</v>
      </c>
      <c r="W39" s="1451" t="s">
        <v>7528</v>
      </c>
      <c r="X39" s="1451" t="s">
        <v>9182</v>
      </c>
      <c r="Y39" s="1451" t="s">
        <v>9183</v>
      </c>
      <c r="Z39" s="1451" t="s">
        <v>9184</v>
      </c>
      <c r="AA39" s="1451" t="s">
        <v>9185</v>
      </c>
      <c r="AB39" s="1451"/>
      <c r="AC39" s="1451" t="s">
        <v>9186</v>
      </c>
      <c r="AD39" s="1451" t="s">
        <v>9187</v>
      </c>
      <c r="AE39" s="1451" t="s">
        <v>4866</v>
      </c>
      <c r="AF39" s="1451" t="s">
        <v>9188</v>
      </c>
      <c r="AG39" s="1451" t="s">
        <v>9189</v>
      </c>
      <c r="AH39" s="1451" t="s">
        <v>9190</v>
      </c>
      <c r="AI39" s="1451" t="s">
        <v>726</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4"/>
    </row>
    <row r="40">
      <c r="A40" s="1558" t="s">
        <v>3239</v>
      </c>
      <c r="B40" s="1484" t="s">
        <v>8342</v>
      </c>
      <c r="C40" s="1559">
        <v>0.050643171296296294</v>
      </c>
      <c r="D40" s="1361" t="s">
        <v>9200</v>
      </c>
      <c r="E40" s="1560" t="s">
        <v>8300</v>
      </c>
      <c r="F40" s="1492" t="s">
        <v>2227</v>
      </c>
      <c r="G40" s="1492" t="s">
        <v>9201</v>
      </c>
      <c r="H40" s="1361" t="s">
        <v>3774</v>
      </c>
      <c r="I40" s="1538" t="s">
        <v>6005</v>
      </c>
      <c r="J40" s="1496" t="s">
        <v>8502</v>
      </c>
      <c r="K40" s="1496" t="s">
        <v>8495</v>
      </c>
      <c r="L40" s="1496" t="s">
        <v>8423</v>
      </c>
      <c r="M40" s="1496" t="s">
        <v>9202</v>
      </c>
      <c r="N40" s="1496" t="s">
        <v>5282</v>
      </c>
      <c r="O40" s="1496" t="s">
        <v>7820</v>
      </c>
      <c r="P40" s="1496" t="s">
        <v>9203</v>
      </c>
      <c r="Q40" s="1497" t="s">
        <v>9204</v>
      </c>
      <c r="R40" s="1497" t="s">
        <v>5487</v>
      </c>
      <c r="S40" s="1497" t="s">
        <v>8719</v>
      </c>
      <c r="T40" s="1497" t="s">
        <v>4143</v>
      </c>
      <c r="U40" s="1561" t="s">
        <v>9205</v>
      </c>
      <c r="V40" s="1497" t="s">
        <v>9206</v>
      </c>
      <c r="W40" s="1498" t="s">
        <v>8411</v>
      </c>
      <c r="X40" s="1498" t="s">
        <v>9207</v>
      </c>
      <c r="Y40" s="1498" t="s">
        <v>6849</v>
      </c>
      <c r="Z40" s="1498" t="s">
        <v>8950</v>
      </c>
      <c r="AA40" s="1451" t="s">
        <v>9208</v>
      </c>
      <c r="AB40" s="1498" t="s">
        <v>9209</v>
      </c>
      <c r="AC40" s="1498" t="s">
        <v>4918</v>
      </c>
      <c r="AD40" s="1492" t="s">
        <v>9210</v>
      </c>
      <c r="AE40" s="1492" t="s">
        <v>5492</v>
      </c>
      <c r="AF40" s="1499" t="s">
        <v>9211</v>
      </c>
      <c r="AG40" s="1499" t="s">
        <v>5019</v>
      </c>
      <c r="AH40" s="1499" t="s">
        <v>9212</v>
      </c>
      <c r="AI40" s="1499" t="s">
        <v>9213</v>
      </c>
      <c r="AJ40" s="1562" t="s">
        <v>9214</v>
      </c>
      <c r="AK40" s="1499" t="s">
        <v>9215</v>
      </c>
      <c r="AL40" s="1562" t="s">
        <v>4211</v>
      </c>
      <c r="AM40" s="1501" t="s">
        <v>9216</v>
      </c>
      <c r="AN40" s="1501" t="s">
        <v>5329</v>
      </c>
      <c r="AO40" s="1501" t="s">
        <v>8750</v>
      </c>
      <c r="AP40" s="1501" t="s">
        <v>9217</v>
      </c>
      <c r="AQ40" s="1501" t="s">
        <v>9218</v>
      </c>
      <c r="AR40" s="1501" t="s">
        <v>9219</v>
      </c>
      <c r="AS40" s="1501" t="s">
        <v>8977</v>
      </c>
      <c r="AT40" s="1496" t="s">
        <v>9220</v>
      </c>
      <c r="AU40" s="1478" t="s">
        <v>9221</v>
      </c>
      <c r="AV40" s="1513" t="str">
        <f t="shared" si="1"/>
        <v>2:39</v>
      </c>
      <c r="AW40" s="1548"/>
    </row>
    <row r="41">
      <c r="A41" s="1454" t="s">
        <v>9222</v>
      </c>
      <c r="B41" s="1484" t="s">
        <v>8342</v>
      </c>
      <c r="C41" s="1443">
        <v>0.0506712962962963</v>
      </c>
      <c r="D41" s="1557" t="s">
        <v>9223</v>
      </c>
      <c r="E41" s="1492" t="s">
        <v>4382</v>
      </c>
      <c r="F41" s="1492" t="s">
        <v>8642</v>
      </c>
      <c r="G41" s="1492" t="s">
        <v>9224</v>
      </c>
      <c r="H41" s="1538" t="s">
        <v>9225</v>
      </c>
      <c r="I41" s="1538" t="s">
        <v>9226</v>
      </c>
      <c r="J41" s="1496" t="s">
        <v>9227</v>
      </c>
      <c r="K41" s="1496" t="s">
        <v>6882</v>
      </c>
      <c r="L41" s="1496" t="s">
        <v>4306</v>
      </c>
      <c r="M41" s="1496" t="s">
        <v>6879</v>
      </c>
      <c r="N41" s="1496" t="s">
        <v>9228</v>
      </c>
      <c r="O41" s="1496" t="s">
        <v>2192</v>
      </c>
      <c r="P41" s="1496" t="s">
        <v>6848</v>
      </c>
      <c r="Q41" s="1497" t="s">
        <v>7609</v>
      </c>
      <c r="R41" s="1497" t="s">
        <v>9229</v>
      </c>
      <c r="S41" s="1497" t="s">
        <v>9230</v>
      </c>
      <c r="T41" s="1497" t="s">
        <v>9231</v>
      </c>
      <c r="U41" s="1497" t="s">
        <v>9232</v>
      </c>
      <c r="V41" s="1497" t="s">
        <v>9233</v>
      </c>
      <c r="W41" s="1498" t="s">
        <v>9234</v>
      </c>
      <c r="X41" s="1498" t="s">
        <v>9235</v>
      </c>
      <c r="Y41" s="1498" t="s">
        <v>5967</v>
      </c>
      <c r="Z41" s="1498" t="s">
        <v>9236</v>
      </c>
      <c r="AA41" s="1451" t="s">
        <v>1760</v>
      </c>
      <c r="AB41" s="1498" t="s">
        <v>9237</v>
      </c>
      <c r="AC41" s="1498" t="s">
        <v>7476</v>
      </c>
      <c r="AD41" s="1492" t="s">
        <v>9238</v>
      </c>
      <c r="AE41" s="1492" t="s">
        <v>533</v>
      </c>
      <c r="AF41" s="1499" t="s">
        <v>9239</v>
      </c>
      <c r="AG41" s="1499" t="s">
        <v>3786</v>
      </c>
      <c r="AH41" s="1499" t="s">
        <v>5167</v>
      </c>
      <c r="AI41" s="1499" t="s">
        <v>9240</v>
      </c>
      <c r="AJ41" s="1499" t="s">
        <v>9241</v>
      </c>
      <c r="AK41" s="1499" t="s">
        <v>400</v>
      </c>
      <c r="AL41" s="1499" t="s">
        <v>2566</v>
      </c>
      <c r="AM41" s="1501" t="s">
        <v>8643</v>
      </c>
      <c r="AN41" s="1501" t="s">
        <v>8576</v>
      </c>
      <c r="AO41" s="1501" t="s">
        <v>8833</v>
      </c>
      <c r="AP41" s="1501" t="s">
        <v>9242</v>
      </c>
      <c r="AQ41" s="1501" t="s">
        <v>9243</v>
      </c>
      <c r="AR41" s="1501" t="s">
        <v>9244</v>
      </c>
      <c r="AS41" s="1501" t="s">
        <v>6397</v>
      </c>
      <c r="AT41" s="1496" t="s">
        <v>9245</v>
      </c>
      <c r="AU41" s="1478" t="s">
        <v>9004</v>
      </c>
      <c r="AV41" s="1449" t="str">
        <f t="shared" si="1"/>
        <v>3:31</v>
      </c>
      <c r="AW41" s="1548"/>
    </row>
    <row r="42" ht="15.75" customHeight="1">
      <c r="A42" s="1527" t="s">
        <v>9246</v>
      </c>
      <c r="B42" s="1442" t="s">
        <v>8342</v>
      </c>
      <c r="C42" s="1443">
        <v>0.05070601851851852</v>
      </c>
      <c r="D42" s="1361" t="s">
        <v>9247</v>
      </c>
      <c r="E42" s="1508" t="s">
        <v>3439</v>
      </c>
      <c r="F42" s="1508" t="s">
        <v>8577</v>
      </c>
      <c r="G42" s="1508" t="s">
        <v>9248</v>
      </c>
      <c r="H42" s="1495" t="s">
        <v>9249</v>
      </c>
      <c r="I42" s="1495" t="s">
        <v>387</v>
      </c>
      <c r="J42" s="1509" t="s">
        <v>2073</v>
      </c>
      <c r="K42" s="1509" t="s">
        <v>3285</v>
      </c>
      <c r="L42" s="1509" t="s">
        <v>5362</v>
      </c>
      <c r="M42" s="1509" t="s">
        <v>9250</v>
      </c>
      <c r="N42" s="1509" t="s">
        <v>9054</v>
      </c>
      <c r="O42" s="1509" t="s">
        <v>9251</v>
      </c>
      <c r="P42" s="1509" t="s">
        <v>5434</v>
      </c>
      <c r="Q42" s="1510" t="s">
        <v>9252</v>
      </c>
      <c r="R42" s="1510" t="s">
        <v>729</v>
      </c>
      <c r="S42" s="1510" t="s">
        <v>9195</v>
      </c>
      <c r="T42" s="1510" t="s">
        <v>9057</v>
      </c>
      <c r="U42" s="1510" t="s">
        <v>9253</v>
      </c>
      <c r="V42" s="1510" t="s">
        <v>1662</v>
      </c>
      <c r="W42" s="1511" t="s">
        <v>9254</v>
      </c>
      <c r="X42" s="1511" t="s">
        <v>8460</v>
      </c>
      <c r="Y42" s="1511" t="s">
        <v>9255</v>
      </c>
      <c r="Z42" s="1511" t="s">
        <v>9256</v>
      </c>
      <c r="AA42" s="1511" t="s">
        <v>9257</v>
      </c>
      <c r="AB42" s="1511" t="s">
        <v>2585</v>
      </c>
      <c r="AC42" s="1511" t="s">
        <v>2872</v>
      </c>
      <c r="AD42" s="1508" t="s">
        <v>9258</v>
      </c>
      <c r="AE42" s="1508" t="s">
        <v>5969</v>
      </c>
      <c r="AF42" s="1512" t="s">
        <v>8481</v>
      </c>
      <c r="AG42" s="1512" t="s">
        <v>9259</v>
      </c>
      <c r="AH42" s="1512" t="s">
        <v>2202</v>
      </c>
      <c r="AI42" s="1512" t="s">
        <v>9260</v>
      </c>
      <c r="AJ42" s="1512" t="s">
        <v>8923</v>
      </c>
      <c r="AK42" s="1512" t="s">
        <v>9261</v>
      </c>
      <c r="AL42" s="1512" t="s">
        <v>5329</v>
      </c>
      <c r="AM42" s="1500" t="s">
        <v>9085</v>
      </c>
      <c r="AN42" s="1500" t="s">
        <v>5329</v>
      </c>
      <c r="AO42" s="1500" t="s">
        <v>2281</v>
      </c>
      <c r="AP42" s="1500" t="s">
        <v>9262</v>
      </c>
      <c r="AQ42" s="1500" t="s">
        <v>9263</v>
      </c>
      <c r="AR42" s="1500" t="s">
        <v>9264</v>
      </c>
      <c r="AS42" s="1500" t="s">
        <v>4257</v>
      </c>
      <c r="AT42" s="1509" t="s">
        <v>9265</v>
      </c>
      <c r="AU42" s="1513" t="s">
        <v>9266</v>
      </c>
      <c r="AV42" s="1449" t="str">
        <f t="shared" si="1"/>
        <v>2:54</v>
      </c>
      <c r="AW42" s="1548"/>
    </row>
    <row r="43">
      <c r="A43" s="1486" t="s">
        <v>2808</v>
      </c>
      <c r="B43" s="1480" t="s">
        <v>8342</v>
      </c>
      <c r="C43" s="1443">
        <v>0.050826388888888886</v>
      </c>
      <c r="D43" s="1451" t="s">
        <v>9267</v>
      </c>
      <c r="E43" s="1451" t="s">
        <v>9268</v>
      </c>
      <c r="F43" s="1492" t="s">
        <v>9269</v>
      </c>
      <c r="G43" s="1451" t="s">
        <v>9270</v>
      </c>
      <c r="H43" s="1451" t="s">
        <v>6201</v>
      </c>
      <c r="I43" s="1451" t="s">
        <v>1359</v>
      </c>
      <c r="J43" s="1451" t="s">
        <v>9271</v>
      </c>
      <c r="K43" s="1451" t="s">
        <v>3762</v>
      </c>
      <c r="L43" s="1451" t="s">
        <v>9272</v>
      </c>
      <c r="M43" s="1451" t="s">
        <v>9273</v>
      </c>
      <c r="N43" s="1451" t="s">
        <v>7093</v>
      </c>
      <c r="O43" s="1451" t="s">
        <v>9274</v>
      </c>
      <c r="P43" s="1451" t="s">
        <v>8766</v>
      </c>
      <c r="Q43" s="1451" t="s">
        <v>9275</v>
      </c>
      <c r="R43" s="1451" t="s">
        <v>9276</v>
      </c>
      <c r="S43" s="1451" t="s">
        <v>9277</v>
      </c>
      <c r="T43" s="1451" t="s">
        <v>1786</v>
      </c>
      <c r="U43" s="1451" t="s">
        <v>9278</v>
      </c>
      <c r="V43" s="1451" t="s">
        <v>6925</v>
      </c>
      <c r="W43" s="1451" t="s">
        <v>5418</v>
      </c>
      <c r="X43" s="1451" t="s">
        <v>9279</v>
      </c>
      <c r="Y43" s="1451" t="s">
        <v>6841</v>
      </c>
      <c r="Z43" s="1451" t="s">
        <v>2025</v>
      </c>
      <c r="AA43" s="1498" t="s">
        <v>8932</v>
      </c>
      <c r="AB43" s="1451" t="s">
        <v>1906</v>
      </c>
      <c r="AC43" s="1451" t="s">
        <v>7476</v>
      </c>
      <c r="AD43" s="1451" t="s">
        <v>9280</v>
      </c>
      <c r="AE43" s="1451" t="s">
        <v>4866</v>
      </c>
      <c r="AF43" s="1451" t="s">
        <v>9281</v>
      </c>
      <c r="AG43" s="1451" t="s">
        <v>1107</v>
      </c>
      <c r="AH43" s="1451" t="s">
        <v>3754</v>
      </c>
      <c r="AI43" s="1451" t="s">
        <v>9282</v>
      </c>
      <c r="AJ43" s="1451" t="s">
        <v>9283</v>
      </c>
      <c r="AK43" s="1451" t="s">
        <v>9167</v>
      </c>
      <c r="AL43" s="1451" t="s">
        <v>4218</v>
      </c>
      <c r="AM43" s="1451" t="s">
        <v>9167</v>
      </c>
      <c r="AN43" s="1451" t="s">
        <v>8423</v>
      </c>
      <c r="AO43" s="1451" t="s">
        <v>7192</v>
      </c>
      <c r="AP43" s="1451" t="s">
        <v>9284</v>
      </c>
      <c r="AQ43" s="1451" t="s">
        <v>9285</v>
      </c>
      <c r="AR43" s="1451" t="s">
        <v>5079</v>
      </c>
      <c r="AS43" s="1451" t="s">
        <v>9286</v>
      </c>
      <c r="AT43" s="1451" t="s">
        <v>9287</v>
      </c>
      <c r="AU43" s="1451" t="s">
        <v>9288</v>
      </c>
      <c r="AV43" s="1449" t="str">
        <f t="shared" si="1"/>
        <v>2:25</v>
      </c>
      <c r="AW43" s="1524"/>
    </row>
    <row r="44" ht="15.75" customHeight="1">
      <c r="A44" s="1486" t="s">
        <v>4596</v>
      </c>
      <c r="B44" s="1442" t="s">
        <v>8342</v>
      </c>
      <c r="C44" s="1549">
        <v>0.050868055555555555</v>
      </c>
      <c r="D44" s="1361" t="s">
        <v>9289</v>
      </c>
      <c r="E44" s="1449" t="s">
        <v>7426</v>
      </c>
      <c r="F44" s="1449" t="s">
        <v>9290</v>
      </c>
      <c r="G44" s="1449" t="s">
        <v>9291</v>
      </c>
      <c r="H44" s="1449" t="s">
        <v>9097</v>
      </c>
      <c r="I44" s="1449" t="s">
        <v>1359</v>
      </c>
      <c r="J44" s="1449" t="s">
        <v>9244</v>
      </c>
      <c r="K44" s="1449" t="s">
        <v>8798</v>
      </c>
      <c r="L44" s="1449" t="s">
        <v>8645</v>
      </c>
      <c r="M44" s="1449" t="s">
        <v>5255</v>
      </c>
      <c r="N44" s="1449" t="s">
        <v>7858</v>
      </c>
      <c r="O44" s="1449" t="s">
        <v>9292</v>
      </c>
      <c r="P44" s="1449" t="s">
        <v>9293</v>
      </c>
      <c r="Q44" s="1449" t="s">
        <v>9294</v>
      </c>
      <c r="R44" s="1449" t="s">
        <v>7174</v>
      </c>
      <c r="S44" s="1449" t="s">
        <v>8627</v>
      </c>
      <c r="T44" s="1449" t="s">
        <v>4579</v>
      </c>
      <c r="U44" s="1449" t="s">
        <v>9295</v>
      </c>
      <c r="V44" s="1449" t="s">
        <v>8826</v>
      </c>
      <c r="W44" s="1449" t="s">
        <v>9296</v>
      </c>
      <c r="X44" s="1449" t="s">
        <v>8830</v>
      </c>
      <c r="Y44" s="1449" t="s">
        <v>3386</v>
      </c>
      <c r="Z44" s="1449" t="s">
        <v>9297</v>
      </c>
      <c r="AA44" s="1449" t="s">
        <v>9298</v>
      </c>
      <c r="AB44" s="1449" t="s">
        <v>1704</v>
      </c>
      <c r="AC44" s="1449" t="s">
        <v>2959</v>
      </c>
      <c r="AD44" s="1449" t="s">
        <v>9299</v>
      </c>
      <c r="AE44" s="1449" t="s">
        <v>616</v>
      </c>
      <c r="AF44" s="1449" t="s">
        <v>9300</v>
      </c>
      <c r="AG44" s="1449" t="s">
        <v>5793</v>
      </c>
      <c r="AH44" s="1449" t="s">
        <v>9301</v>
      </c>
      <c r="AI44" s="1449" t="s">
        <v>7290</v>
      </c>
      <c r="AJ44" s="1449" t="s">
        <v>9302</v>
      </c>
      <c r="AK44" s="1449" t="s">
        <v>5317</v>
      </c>
      <c r="AL44" s="1449" t="s">
        <v>9303</v>
      </c>
      <c r="AM44" s="1449" t="s">
        <v>9304</v>
      </c>
      <c r="AN44" s="1449" t="s">
        <v>3595</v>
      </c>
      <c r="AO44" s="1449" t="s">
        <v>8759</v>
      </c>
      <c r="AP44" s="1449" t="s">
        <v>9305</v>
      </c>
      <c r="AQ44" s="1449" t="s">
        <v>9306</v>
      </c>
      <c r="AR44" s="1449" t="s">
        <v>8636</v>
      </c>
      <c r="AS44" s="1449" t="s">
        <v>4970</v>
      </c>
      <c r="AT44" s="1449" t="s">
        <v>9307</v>
      </c>
      <c r="AU44" s="1449" t="s">
        <v>9308</v>
      </c>
      <c r="AV44" s="1449" t="str">
        <f t="shared" si="1"/>
        <v>2:44</v>
      </c>
      <c r="AW44" s="1467"/>
    </row>
    <row r="45" ht="15.75" customHeight="1">
      <c r="A45" s="1486" t="s">
        <v>1877</v>
      </c>
      <c r="B45" s="1563" t="s">
        <v>8395</v>
      </c>
      <c r="C45" s="1443">
        <v>0.05092592592592592</v>
      </c>
      <c r="D45" s="1564" t="s">
        <v>8396</v>
      </c>
      <c r="E45" s="1565" t="s">
        <v>8397</v>
      </c>
      <c r="F45" s="1564" t="s">
        <v>8398</v>
      </c>
      <c r="G45" s="1451" t="s">
        <v>9309</v>
      </c>
      <c r="H45" s="1564" t="s">
        <v>8400</v>
      </c>
      <c r="I45" s="1449" t="s">
        <v>1318</v>
      </c>
      <c r="J45" s="1508" t="s">
        <v>9310</v>
      </c>
      <c r="K45" s="1449" t="s">
        <v>9054</v>
      </c>
      <c r="L45" s="1508" t="s">
        <v>2308</v>
      </c>
      <c r="M45" s="1449" t="s">
        <v>2625</v>
      </c>
      <c r="N45" s="1564" t="s">
        <v>8403</v>
      </c>
      <c r="O45" s="1449" t="s">
        <v>9311</v>
      </c>
      <c r="P45" s="1508" t="s">
        <v>635</v>
      </c>
      <c r="Q45" s="1565" t="s">
        <v>8406</v>
      </c>
      <c r="R45" s="1564" t="s">
        <v>8407</v>
      </c>
      <c r="S45" s="1449" t="s">
        <v>1092</v>
      </c>
      <c r="T45" s="1508" t="s">
        <v>7532</v>
      </c>
      <c r="U45" s="1565" t="s">
        <v>8409</v>
      </c>
      <c r="V45" s="1564" t="s">
        <v>8410</v>
      </c>
      <c r="W45" s="1449" t="s">
        <v>9312</v>
      </c>
      <c r="X45" s="1564" t="s">
        <v>8412</v>
      </c>
      <c r="Y45" s="1449" t="s">
        <v>5563</v>
      </c>
      <c r="Z45" s="1492" t="s">
        <v>9313</v>
      </c>
      <c r="AA45" s="1449" t="s">
        <v>2283</v>
      </c>
      <c r="AB45" s="1508" t="s">
        <v>9314</v>
      </c>
      <c r="AC45" s="1451" t="s">
        <v>9315</v>
      </c>
      <c r="AD45" s="1508" t="s">
        <v>9316</v>
      </c>
      <c r="AE45" s="1451" t="s">
        <v>9317</v>
      </c>
      <c r="AF45" s="1508" t="s">
        <v>9318</v>
      </c>
      <c r="AG45" s="1449" t="s">
        <v>6765</v>
      </c>
      <c r="AH45" s="1492" t="s">
        <v>9177</v>
      </c>
      <c r="AI45" s="1565" t="s">
        <v>8418</v>
      </c>
      <c r="AJ45" s="1508" t="s">
        <v>9319</v>
      </c>
      <c r="AK45" s="1449" t="s">
        <v>5733</v>
      </c>
      <c r="AL45" s="1564" t="s">
        <v>8421</v>
      </c>
      <c r="AM45" s="1449" t="s">
        <v>8720</v>
      </c>
      <c r="AN45" s="1508" t="s">
        <v>3895</v>
      </c>
      <c r="AO45" s="1451" t="s">
        <v>4792</v>
      </c>
      <c r="AP45" s="1492" t="s">
        <v>9320</v>
      </c>
      <c r="AQ45" s="1451" t="s">
        <v>9321</v>
      </c>
      <c r="AR45" s="1492" t="s">
        <v>9322</v>
      </c>
      <c r="AS45" s="1449" t="s">
        <v>902</v>
      </c>
      <c r="AT45" s="1564" t="s">
        <v>8427</v>
      </c>
      <c r="AU45" s="1451" t="s">
        <v>9323</v>
      </c>
      <c r="AV45" s="1449" t="str">
        <f t="shared" si="1"/>
        <v>2:24</v>
      </c>
      <c r="AW45" s="1482"/>
    </row>
    <row r="46">
      <c r="A46" s="1486" t="s">
        <v>2524</v>
      </c>
      <c r="B46" s="1540" t="s">
        <v>8369</v>
      </c>
      <c r="C46" s="1443">
        <v>0.05092592592592592</v>
      </c>
      <c r="D46" s="1361" t="s">
        <v>9324</v>
      </c>
      <c r="E46" s="1492" t="s">
        <v>9325</v>
      </c>
      <c r="F46" s="1492" t="s">
        <v>9326</v>
      </c>
      <c r="G46" s="1492" t="s">
        <v>9327</v>
      </c>
      <c r="H46" s="1538" t="s">
        <v>9328</v>
      </c>
      <c r="I46" s="1538" t="s">
        <v>2776</v>
      </c>
      <c r="J46" s="1496" t="s">
        <v>8498</v>
      </c>
      <c r="K46" s="1496" t="s">
        <v>3741</v>
      </c>
      <c r="L46" s="1496" t="s">
        <v>5639</v>
      </c>
      <c r="M46" s="1496" t="s">
        <v>2890</v>
      </c>
      <c r="N46" s="1496" t="s">
        <v>9124</v>
      </c>
      <c r="O46" s="1496" t="s">
        <v>9329</v>
      </c>
      <c r="P46" s="1496" t="s">
        <v>772</v>
      </c>
      <c r="Q46" s="1497" t="s">
        <v>7502</v>
      </c>
      <c r="R46" s="1497" t="s">
        <v>7219</v>
      </c>
      <c r="S46" s="1497" t="s">
        <v>6348</v>
      </c>
      <c r="T46" s="1497" t="s">
        <v>9330</v>
      </c>
      <c r="U46" s="1555" t="s">
        <v>7663</v>
      </c>
      <c r="V46" s="1497" t="s">
        <v>9331</v>
      </c>
      <c r="W46" s="1498" t="s">
        <v>6532</v>
      </c>
      <c r="X46" s="1498" t="s">
        <v>9332</v>
      </c>
      <c r="Y46" s="1498" t="s">
        <v>9333</v>
      </c>
      <c r="Z46" s="1498" t="s">
        <v>7433</v>
      </c>
      <c r="AA46" s="1498" t="s">
        <v>1933</v>
      </c>
      <c r="AB46" s="1498" t="s">
        <v>9334</v>
      </c>
      <c r="AC46" s="1498" t="s">
        <v>2429</v>
      </c>
      <c r="AD46" s="1492" t="s">
        <v>9335</v>
      </c>
      <c r="AE46" s="1492" t="s">
        <v>5173</v>
      </c>
      <c r="AF46" s="1499" t="s">
        <v>9336</v>
      </c>
      <c r="AG46" s="1499" t="s">
        <v>5287</v>
      </c>
      <c r="AH46" s="1499" t="s">
        <v>4435</v>
      </c>
      <c r="AI46" s="1499" t="s">
        <v>9337</v>
      </c>
      <c r="AJ46" s="1566" t="s">
        <v>8387</v>
      </c>
      <c r="AK46" s="1499" t="s">
        <v>1704</v>
      </c>
      <c r="AL46" s="1499" t="s">
        <v>5734</v>
      </c>
      <c r="AM46" s="1501" t="s">
        <v>3845</v>
      </c>
      <c r="AN46" s="1501" t="s">
        <v>3360</v>
      </c>
      <c r="AO46" s="1501" t="s">
        <v>2382</v>
      </c>
      <c r="AP46" s="1501" t="s">
        <v>9338</v>
      </c>
      <c r="AQ46" s="1501" t="s">
        <v>4291</v>
      </c>
      <c r="AR46" s="1501" t="s">
        <v>7492</v>
      </c>
      <c r="AS46" s="1501" t="s">
        <v>6228</v>
      </c>
      <c r="AT46" s="1496" t="s">
        <v>9339</v>
      </c>
      <c r="AU46" s="1567" t="s">
        <v>9340</v>
      </c>
      <c r="AV46" s="1449" t="str">
        <f t="shared" si="1"/>
        <v>4:25</v>
      </c>
      <c r="AW46" s="1479"/>
    </row>
    <row r="47" ht="15.75" customHeight="1">
      <c r="A47" s="1441" t="s">
        <v>4324</v>
      </c>
      <c r="B47" s="1503" t="s">
        <v>8369</v>
      </c>
      <c r="C47" s="1443">
        <v>0.05100810185185185</v>
      </c>
      <c r="D47" s="1361" t="s">
        <v>9341</v>
      </c>
      <c r="E47" s="1492" t="s">
        <v>9342</v>
      </c>
      <c r="F47" s="1492" t="s">
        <v>9343</v>
      </c>
      <c r="G47" s="1508" t="s">
        <v>9344</v>
      </c>
      <c r="H47" s="1538" t="s">
        <v>9345</v>
      </c>
      <c r="I47" s="1538" t="s">
        <v>1318</v>
      </c>
      <c r="J47" s="1496" t="s">
        <v>5079</v>
      </c>
      <c r="K47" s="1496" t="s">
        <v>9051</v>
      </c>
      <c r="L47" s="1496" t="s">
        <v>4353</v>
      </c>
      <c r="M47" s="1496" t="s">
        <v>1452</v>
      </c>
      <c r="N47" s="1496" t="s">
        <v>9346</v>
      </c>
      <c r="O47" s="1496" t="s">
        <v>8521</v>
      </c>
      <c r="P47" s="1496" t="s">
        <v>9347</v>
      </c>
      <c r="Q47" s="1497" t="s">
        <v>9348</v>
      </c>
      <c r="R47" s="1497" t="s">
        <v>3186</v>
      </c>
      <c r="S47" s="1497" t="s">
        <v>6874</v>
      </c>
      <c r="T47" s="1497" t="s">
        <v>9349</v>
      </c>
      <c r="U47" s="1497" t="s">
        <v>9350</v>
      </c>
      <c r="V47" s="1510" t="s">
        <v>1272</v>
      </c>
      <c r="W47" s="1498" t="s">
        <v>9351</v>
      </c>
      <c r="X47" s="1498" t="s">
        <v>9106</v>
      </c>
      <c r="Y47" s="1498" t="s">
        <v>3806</v>
      </c>
      <c r="Z47" s="1498" t="s">
        <v>7452</v>
      </c>
      <c r="AA47" s="1498" t="s">
        <v>1024</v>
      </c>
      <c r="AB47" s="1498" t="s">
        <v>3924</v>
      </c>
      <c r="AC47" s="1511" t="s">
        <v>6482</v>
      </c>
      <c r="AD47" s="1492" t="s">
        <v>9352</v>
      </c>
      <c r="AE47" s="1508" t="s">
        <v>4854</v>
      </c>
      <c r="AF47" s="1499" t="s">
        <v>9353</v>
      </c>
      <c r="AG47" s="1499" t="s">
        <v>9354</v>
      </c>
      <c r="AH47" s="1499" t="s">
        <v>9355</v>
      </c>
      <c r="AI47" s="1499" t="s">
        <v>8701</v>
      </c>
      <c r="AJ47" s="1499" t="s">
        <v>9356</v>
      </c>
      <c r="AK47" s="1499" t="s">
        <v>9357</v>
      </c>
      <c r="AL47" s="1499" t="s">
        <v>4537</v>
      </c>
      <c r="AM47" s="1501" t="s">
        <v>9358</v>
      </c>
      <c r="AN47" s="1501" t="s">
        <v>3160</v>
      </c>
      <c r="AO47" s="1501" t="s">
        <v>9359</v>
      </c>
      <c r="AP47" s="1501" t="s">
        <v>9360</v>
      </c>
      <c r="AQ47" s="1501" t="s">
        <v>4291</v>
      </c>
      <c r="AR47" s="1501" t="s">
        <v>9361</v>
      </c>
      <c r="AS47" s="1501" t="s">
        <v>4473</v>
      </c>
      <c r="AT47" s="1496" t="s">
        <v>9362</v>
      </c>
      <c r="AU47" s="1478" t="s">
        <v>9363</v>
      </c>
      <c r="AV47" s="1449" t="str">
        <f t="shared" si="1"/>
        <v>3:17</v>
      </c>
      <c r="AW47" s="1485" t="s">
        <v>9364</v>
      </c>
    </row>
    <row r="48" ht="15.75" customHeight="1">
      <c r="A48" s="1486" t="s">
        <v>985</v>
      </c>
      <c r="B48" s="1484" t="s">
        <v>8369</v>
      </c>
      <c r="C48" s="1443">
        <v>0.05112268518518519</v>
      </c>
      <c r="D48" s="1492" t="s">
        <v>9365</v>
      </c>
      <c r="E48" s="1492" t="s">
        <v>4607</v>
      </c>
      <c r="F48" s="1492" t="s">
        <v>9366</v>
      </c>
      <c r="G48" s="1492" t="s">
        <v>9367</v>
      </c>
      <c r="H48" s="1361" t="s">
        <v>9368</v>
      </c>
      <c r="I48" s="1538" t="s">
        <v>4906</v>
      </c>
      <c r="J48" s="1496" t="s">
        <v>3848</v>
      </c>
      <c r="K48" s="1496" t="s">
        <v>9369</v>
      </c>
      <c r="L48" s="1445" t="s">
        <v>3402</v>
      </c>
      <c r="M48" s="1496" t="s">
        <v>4419</v>
      </c>
      <c r="N48" s="1496" t="s">
        <v>9085</v>
      </c>
      <c r="O48" s="1496" t="s">
        <v>9370</v>
      </c>
      <c r="P48" s="1496" t="s">
        <v>1524</v>
      </c>
      <c r="Q48" s="1497" t="s">
        <v>9371</v>
      </c>
      <c r="R48" s="1568" t="s">
        <v>9372</v>
      </c>
      <c r="S48" s="1497" t="s">
        <v>415</v>
      </c>
      <c r="T48" s="1497" t="s">
        <v>9373</v>
      </c>
      <c r="U48" s="1497" t="s">
        <v>9374</v>
      </c>
      <c r="V48" s="1497" t="s">
        <v>9375</v>
      </c>
      <c r="W48" s="1498" t="s">
        <v>9376</v>
      </c>
      <c r="X48" s="1498" t="s">
        <v>9377</v>
      </c>
      <c r="Y48" s="1569" t="s">
        <v>902</v>
      </c>
      <c r="Z48" s="1498" t="s">
        <v>9378</v>
      </c>
      <c r="AA48" s="1451" t="s">
        <v>9379</v>
      </c>
      <c r="AB48" s="1498" t="s">
        <v>155</v>
      </c>
      <c r="AC48" s="1546" t="s">
        <v>5010</v>
      </c>
      <c r="AD48" s="1492" t="s">
        <v>9380</v>
      </c>
      <c r="AE48" s="1492" t="s">
        <v>8417</v>
      </c>
      <c r="AF48" s="1499" t="s">
        <v>8538</v>
      </c>
      <c r="AG48" s="1499" t="s">
        <v>272</v>
      </c>
      <c r="AH48" s="1499" t="s">
        <v>462</v>
      </c>
      <c r="AI48" s="1499" t="s">
        <v>9381</v>
      </c>
      <c r="AJ48" s="1499" t="s">
        <v>9382</v>
      </c>
      <c r="AK48" s="1499" t="s">
        <v>4075</v>
      </c>
      <c r="AL48" s="1499" t="s">
        <v>9383</v>
      </c>
      <c r="AM48" s="1501" t="s">
        <v>9384</v>
      </c>
      <c r="AN48" s="1544" t="s">
        <v>3462</v>
      </c>
      <c r="AO48" s="1501" t="s">
        <v>6882</v>
      </c>
      <c r="AP48" s="1501" t="s">
        <v>9385</v>
      </c>
      <c r="AQ48" s="1501" t="s">
        <v>9386</v>
      </c>
      <c r="AR48" s="1501" t="s">
        <v>9387</v>
      </c>
      <c r="AS48" s="1501" t="s">
        <v>8272</v>
      </c>
      <c r="AT48" s="1496" t="s">
        <v>9388</v>
      </c>
      <c r="AU48" s="1478" t="s">
        <v>9389</v>
      </c>
      <c r="AV48" s="1449" t="str">
        <f t="shared" si="1"/>
        <v>4:57</v>
      </c>
      <c r="AW48" s="1548"/>
    </row>
    <row r="49">
      <c r="A49" s="1486" t="s">
        <v>2355</v>
      </c>
      <c r="B49" s="1480" t="s">
        <v>8369</v>
      </c>
      <c r="C49" s="1443">
        <v>0.05112268518518519</v>
      </c>
      <c r="D49" s="1451" t="s">
        <v>9390</v>
      </c>
      <c r="E49" s="1451" t="s">
        <v>4525</v>
      </c>
      <c r="F49" s="1451" t="s">
        <v>9391</v>
      </c>
      <c r="G49" s="1529" t="s">
        <v>8373</v>
      </c>
      <c r="H49" s="1361" t="s">
        <v>9392</v>
      </c>
      <c r="I49" s="1451" t="s">
        <v>764</v>
      </c>
      <c r="J49" s="1451" t="s">
        <v>6343</v>
      </c>
      <c r="K49" s="1451" t="s">
        <v>2482</v>
      </c>
      <c r="L49" s="1451" t="s">
        <v>1272</v>
      </c>
      <c r="M49" s="1451" t="s">
        <v>9393</v>
      </c>
      <c r="N49" s="1451" t="s">
        <v>8918</v>
      </c>
      <c r="O49" s="1451" t="s">
        <v>9394</v>
      </c>
      <c r="P49" s="1451" t="s">
        <v>3386</v>
      </c>
      <c r="Q49" s="1451" t="s">
        <v>9395</v>
      </c>
      <c r="R49" s="1451" t="s">
        <v>2222</v>
      </c>
      <c r="S49" s="1451" t="s">
        <v>3645</v>
      </c>
      <c r="T49" s="1451" t="s">
        <v>7675</v>
      </c>
      <c r="U49" s="1497" t="s">
        <v>8727</v>
      </c>
      <c r="V49" s="1451" t="s">
        <v>9396</v>
      </c>
      <c r="W49" s="1451" t="s">
        <v>9397</v>
      </c>
      <c r="X49" s="1451" t="s">
        <v>1486</v>
      </c>
      <c r="Y49" s="1451" t="s">
        <v>6845</v>
      </c>
      <c r="Z49" s="1451" t="s">
        <v>8584</v>
      </c>
      <c r="AA49" s="1498" t="s">
        <v>611</v>
      </c>
      <c r="AB49" s="1451" t="s">
        <v>9398</v>
      </c>
      <c r="AC49" s="1451" t="s">
        <v>5173</v>
      </c>
      <c r="AD49" s="1451" t="s">
        <v>8774</v>
      </c>
      <c r="AE49" s="1451" t="s">
        <v>3386</v>
      </c>
      <c r="AF49" s="1451" t="s">
        <v>9399</v>
      </c>
      <c r="AG49" s="1451" t="s">
        <v>9400</v>
      </c>
      <c r="AH49" s="1451" t="s">
        <v>2505</v>
      </c>
      <c r="AI49" s="1451" t="s">
        <v>5877</v>
      </c>
      <c r="AJ49" s="1451" t="s">
        <v>9401</v>
      </c>
      <c r="AK49" s="1451" t="s">
        <v>8833</v>
      </c>
      <c r="AL49" s="1451" t="s">
        <v>9402</v>
      </c>
      <c r="AM49" s="1451" t="s">
        <v>2621</v>
      </c>
      <c r="AN49" s="1451" t="s">
        <v>9403</v>
      </c>
      <c r="AO49" s="1451" t="s">
        <v>8495</v>
      </c>
      <c r="AP49" s="1451" t="s">
        <v>9404</v>
      </c>
      <c r="AQ49" s="1451" t="s">
        <v>9405</v>
      </c>
      <c r="AR49" s="1451" t="s">
        <v>2201</v>
      </c>
      <c r="AS49" s="1451" t="s">
        <v>6841</v>
      </c>
      <c r="AT49" s="1451" t="s">
        <v>9406</v>
      </c>
      <c r="AU49" s="1451" t="s">
        <v>9407</v>
      </c>
      <c r="AV49" s="1449" t="str">
        <f t="shared" si="1"/>
        <v>3:15</v>
      </c>
      <c r="AW49" s="1570"/>
    </row>
    <row r="50" ht="15.75" customHeight="1">
      <c r="A50" s="1441" t="s">
        <v>9408</v>
      </c>
      <c r="B50" s="1571" t="s">
        <v>8342</v>
      </c>
      <c r="C50" s="1443">
        <v>0.051180555555555556</v>
      </c>
      <c r="D50" s="1361" t="s">
        <v>9409</v>
      </c>
      <c r="E50" s="1451" t="s">
        <v>9410</v>
      </c>
      <c r="F50" s="1451" t="s">
        <v>4077</v>
      </c>
      <c r="G50" s="1451" t="s">
        <v>8014</v>
      </c>
      <c r="H50" s="1451" t="s">
        <v>9411</v>
      </c>
      <c r="I50" s="1451" t="s">
        <v>160</v>
      </c>
      <c r="J50" s="1451" t="s">
        <v>972</v>
      </c>
      <c r="K50" s="1451" t="s">
        <v>8887</v>
      </c>
      <c r="L50" s="1451" t="s">
        <v>8440</v>
      </c>
      <c r="M50" s="1451" t="s">
        <v>9412</v>
      </c>
      <c r="N50" s="1451" t="s">
        <v>9413</v>
      </c>
      <c r="O50" s="1451" t="s">
        <v>9414</v>
      </c>
      <c r="P50" s="1451" t="s">
        <v>3608</v>
      </c>
      <c r="Q50" s="1451" t="s">
        <v>7082</v>
      </c>
      <c r="R50" s="1451" t="s">
        <v>9415</v>
      </c>
      <c r="S50" s="1451" t="s">
        <v>8218</v>
      </c>
      <c r="T50" s="1449" t="s">
        <v>4122</v>
      </c>
      <c r="U50" s="1449" t="s">
        <v>9416</v>
      </c>
      <c r="V50" s="1451" t="s">
        <v>1817</v>
      </c>
      <c r="W50" s="1451" t="s">
        <v>9417</v>
      </c>
      <c r="X50" s="1451" t="s">
        <v>9418</v>
      </c>
      <c r="Y50" s="1451" t="s">
        <v>8766</v>
      </c>
      <c r="Z50" s="1451" t="s">
        <v>9419</v>
      </c>
      <c r="AA50" s="1451" t="s">
        <v>9420</v>
      </c>
      <c r="AB50" s="1451" t="s">
        <v>9421</v>
      </c>
      <c r="AC50" s="1451" t="s">
        <v>935</v>
      </c>
      <c r="AD50" s="1451" t="s">
        <v>9352</v>
      </c>
      <c r="AE50" s="1451" t="s">
        <v>3458</v>
      </c>
      <c r="AF50" s="1449" t="s">
        <v>9422</v>
      </c>
      <c r="AG50" s="1451" t="s">
        <v>386</v>
      </c>
      <c r="AH50" s="1451" t="s">
        <v>9423</v>
      </c>
      <c r="AI50" s="1451" t="s">
        <v>9424</v>
      </c>
      <c r="AJ50" s="1451" t="s">
        <v>9425</v>
      </c>
      <c r="AK50" s="1451" t="s">
        <v>9426</v>
      </c>
      <c r="AL50" s="1451" t="s">
        <v>9427</v>
      </c>
      <c r="AM50" s="1451" t="s">
        <v>7189</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4" t="s">
        <v>9433</v>
      </c>
    </row>
    <row r="51" ht="15.75" customHeight="1">
      <c r="A51" s="1486" t="s">
        <v>1553</v>
      </c>
      <c r="B51" s="1572" t="s">
        <v>8395</v>
      </c>
      <c r="C51" s="1549">
        <v>0.051319444444444445</v>
      </c>
      <c r="D51" s="1361" t="s">
        <v>9434</v>
      </c>
      <c r="E51" s="1449" t="s">
        <v>9435</v>
      </c>
      <c r="F51" s="1449" t="s">
        <v>9436</v>
      </c>
      <c r="G51" s="1449" t="s">
        <v>9437</v>
      </c>
      <c r="H51" s="1449" t="s">
        <v>5024</v>
      </c>
      <c r="I51" s="1449" t="s">
        <v>6240</v>
      </c>
      <c r="J51" s="1449" t="s">
        <v>9438</v>
      </c>
      <c r="K51" s="1449" t="s">
        <v>8749</v>
      </c>
      <c r="L51" s="1449" t="s">
        <v>3755</v>
      </c>
      <c r="M51" s="1449" t="s">
        <v>9229</v>
      </c>
      <c r="N51" s="1449" t="s">
        <v>8991</v>
      </c>
      <c r="O51" s="1449" t="s">
        <v>9439</v>
      </c>
      <c r="P51" s="1573" t="s">
        <v>8405</v>
      </c>
      <c r="Q51" s="1449" t="s">
        <v>9440</v>
      </c>
      <c r="R51" s="1449" t="s">
        <v>9441</v>
      </c>
      <c r="S51" s="1449" t="s">
        <v>1089</v>
      </c>
      <c r="T51" s="1449" t="s">
        <v>9442</v>
      </c>
      <c r="U51" s="1449" t="s">
        <v>1006</v>
      </c>
      <c r="V51" s="1449" t="s">
        <v>450</v>
      </c>
      <c r="W51" s="1449" t="s">
        <v>9443</v>
      </c>
      <c r="X51" s="1449" t="s">
        <v>194</v>
      </c>
      <c r="Y51" s="1449" t="s">
        <v>9444</v>
      </c>
      <c r="Z51" s="1449" t="s">
        <v>7194</v>
      </c>
      <c r="AA51" s="1449" t="s">
        <v>9260</v>
      </c>
      <c r="AB51" s="1449" t="s">
        <v>4342</v>
      </c>
      <c r="AC51" s="1449" t="s">
        <v>6007</v>
      </c>
      <c r="AD51" s="1449" t="s">
        <v>9445</v>
      </c>
      <c r="AE51" s="1573" t="s">
        <v>8417</v>
      </c>
      <c r="AF51" s="1573" t="s">
        <v>2659</v>
      </c>
      <c r="AG51" s="1449" t="s">
        <v>4515</v>
      </c>
      <c r="AH51" s="1449" t="s">
        <v>9446</v>
      </c>
      <c r="AI51" s="1449" t="s">
        <v>9447</v>
      </c>
      <c r="AJ51" s="1449" t="s">
        <v>9448</v>
      </c>
      <c r="AK51" s="1449" t="s">
        <v>5841</v>
      </c>
      <c r="AL51" s="1449" t="s">
        <v>6035</v>
      </c>
      <c r="AM51" s="1573" t="s">
        <v>8422</v>
      </c>
      <c r="AN51" s="1451" t="s">
        <v>2457</v>
      </c>
      <c r="AO51" s="1449" t="s">
        <v>4851</v>
      </c>
      <c r="AP51" s="1449" t="s">
        <v>9449</v>
      </c>
      <c r="AQ51" s="1449" t="s">
        <v>9450</v>
      </c>
      <c r="AR51" s="1449" t="s">
        <v>8841</v>
      </c>
      <c r="AS51" s="1449" t="s">
        <v>4407</v>
      </c>
      <c r="AT51" s="1449" t="s">
        <v>9451</v>
      </c>
      <c r="AU51" s="1449" t="s">
        <v>9452</v>
      </c>
      <c r="AV51" s="1449" t="str">
        <f t="shared" si="1"/>
        <v>3:15</v>
      </c>
      <c r="AW51" s="1524" t="s">
        <v>9453</v>
      </c>
    </row>
    <row r="52">
      <c r="A52" s="1486" t="s">
        <v>1800</v>
      </c>
      <c r="B52" s="1484" t="s">
        <v>8342</v>
      </c>
      <c r="C52" s="1443">
        <v>0.05133101851851852</v>
      </c>
      <c r="D52" s="1557" t="s">
        <v>9454</v>
      </c>
      <c r="E52" s="1492" t="s">
        <v>9455</v>
      </c>
      <c r="F52" s="1492" t="s">
        <v>9456</v>
      </c>
      <c r="G52" s="1492" t="s">
        <v>9457</v>
      </c>
      <c r="H52" s="1538" t="s">
        <v>9458</v>
      </c>
      <c r="I52" s="1538" t="s">
        <v>2872</v>
      </c>
      <c r="J52" s="1496" t="s">
        <v>1932</v>
      </c>
      <c r="K52" s="1496" t="s">
        <v>9459</v>
      </c>
      <c r="L52" s="1496" t="s">
        <v>4111</v>
      </c>
      <c r="M52" s="1496" t="s">
        <v>9460</v>
      </c>
      <c r="N52" s="1496" t="s">
        <v>8592</v>
      </c>
      <c r="O52" s="1496" t="s">
        <v>9461</v>
      </c>
      <c r="P52" s="1496" t="s">
        <v>8525</v>
      </c>
      <c r="Q52" s="1497" t="s">
        <v>9462</v>
      </c>
      <c r="R52" s="1497" t="s">
        <v>9276</v>
      </c>
      <c r="S52" s="1497" t="s">
        <v>9463</v>
      </c>
      <c r="T52" s="1497" t="s">
        <v>8932</v>
      </c>
      <c r="U52" s="1497" t="s">
        <v>9464</v>
      </c>
      <c r="V52" s="1497" t="s">
        <v>9029</v>
      </c>
      <c r="W52" s="1498" t="s">
        <v>9465</v>
      </c>
      <c r="X52" s="1498" t="s">
        <v>9466</v>
      </c>
      <c r="Y52" s="1498" t="s">
        <v>5422</v>
      </c>
      <c r="Z52" s="1498" t="s">
        <v>1500</v>
      </c>
      <c r="AA52" s="1498" t="s">
        <v>9467</v>
      </c>
      <c r="AB52" s="1498" t="s">
        <v>6070</v>
      </c>
      <c r="AC52" s="1498" t="s">
        <v>261</v>
      </c>
      <c r="AD52" s="1492" t="s">
        <v>8797</v>
      </c>
      <c r="AE52" s="1492" t="s">
        <v>5422</v>
      </c>
      <c r="AF52" s="1499" t="s">
        <v>9468</v>
      </c>
      <c r="AG52" s="1499" t="s">
        <v>5693</v>
      </c>
      <c r="AH52" s="1499" t="s">
        <v>3834</v>
      </c>
      <c r="AI52" s="1499" t="s">
        <v>9469</v>
      </c>
      <c r="AJ52" s="1499" t="s">
        <v>9470</v>
      </c>
      <c r="AK52" s="1499" t="s">
        <v>9418</v>
      </c>
      <c r="AL52" s="1499" t="s">
        <v>3837</v>
      </c>
      <c r="AM52" s="1501" t="s">
        <v>9471</v>
      </c>
      <c r="AN52" s="1501" t="s">
        <v>3843</v>
      </c>
      <c r="AO52" s="1501" t="s">
        <v>9472</v>
      </c>
      <c r="AP52" s="1501" t="s">
        <v>9473</v>
      </c>
      <c r="AQ52" s="1501" t="s">
        <v>9067</v>
      </c>
      <c r="AR52" s="1501" t="s">
        <v>9474</v>
      </c>
      <c r="AS52" s="1501" t="s">
        <v>9475</v>
      </c>
      <c r="AT52" s="1496" t="s">
        <v>9476</v>
      </c>
      <c r="AU52" s="1478" t="s">
        <v>9477</v>
      </c>
      <c r="AV52" s="1449" t="str">
        <f t="shared" si="1"/>
        <v>1:34</v>
      </c>
      <c r="AW52" s="1548"/>
    </row>
    <row r="53">
      <c r="A53" s="1486" t="s">
        <v>2934</v>
      </c>
      <c r="B53" s="1484" t="s">
        <v>8342</v>
      </c>
      <c r="C53" s="1443">
        <v>0.05134259259259259</v>
      </c>
      <c r="D53" s="1492" t="s">
        <v>9478</v>
      </c>
      <c r="E53" s="1492" t="s">
        <v>6237</v>
      </c>
      <c r="F53" s="1492" t="s">
        <v>9479</v>
      </c>
      <c r="G53" s="1492" t="s">
        <v>9480</v>
      </c>
      <c r="H53" s="1492" t="s">
        <v>9481</v>
      </c>
      <c r="I53" s="1492" t="s">
        <v>1359</v>
      </c>
      <c r="J53" s="1496" t="s">
        <v>4925</v>
      </c>
      <c r="K53" s="1496" t="s">
        <v>7077</v>
      </c>
      <c r="L53" s="1496" t="s">
        <v>4797</v>
      </c>
      <c r="M53" s="1496" t="s">
        <v>3395</v>
      </c>
      <c r="N53" s="1496" t="s">
        <v>1991</v>
      </c>
      <c r="O53" s="1496" t="s">
        <v>9482</v>
      </c>
      <c r="P53" s="1496" t="s">
        <v>4471</v>
      </c>
      <c r="Q53" s="1497" t="s">
        <v>9483</v>
      </c>
      <c r="R53" s="1497" t="s">
        <v>2541</v>
      </c>
      <c r="S53" s="1497" t="s">
        <v>9484</v>
      </c>
      <c r="T53" s="1497" t="s">
        <v>9485</v>
      </c>
      <c r="U53" s="1497" t="s">
        <v>9374</v>
      </c>
      <c r="V53" s="1497" t="s">
        <v>9486</v>
      </c>
      <c r="W53" s="1498" t="s">
        <v>9487</v>
      </c>
      <c r="X53" s="1498" t="s">
        <v>8418</v>
      </c>
      <c r="Y53" s="1498" t="s">
        <v>9079</v>
      </c>
      <c r="Z53" s="1498" t="s">
        <v>2980</v>
      </c>
      <c r="AA53" s="1451" t="s">
        <v>589</v>
      </c>
      <c r="AB53" s="1498" t="s">
        <v>8791</v>
      </c>
      <c r="AC53" s="1498" t="s">
        <v>8949</v>
      </c>
      <c r="AD53" s="1492" t="s">
        <v>9488</v>
      </c>
      <c r="AE53" s="1492" t="s">
        <v>9489</v>
      </c>
      <c r="AF53" s="1499" t="s">
        <v>9490</v>
      </c>
      <c r="AG53" s="1499" t="s">
        <v>9491</v>
      </c>
      <c r="AH53" s="1499" t="s">
        <v>1824</v>
      </c>
      <c r="AI53" s="1499" t="s">
        <v>420</v>
      </c>
      <c r="AJ53" s="1499" t="s">
        <v>9492</v>
      </c>
      <c r="AK53" s="1499" t="s">
        <v>9493</v>
      </c>
      <c r="AL53" s="1499" t="s">
        <v>5515</v>
      </c>
      <c r="AM53" s="1501" t="s">
        <v>9494</v>
      </c>
      <c r="AN53" s="1501" t="s">
        <v>6190</v>
      </c>
      <c r="AO53" s="1501" t="s">
        <v>9495</v>
      </c>
      <c r="AP53" s="1501" t="s">
        <v>9496</v>
      </c>
      <c r="AQ53" s="1501" t="s">
        <v>9067</v>
      </c>
      <c r="AR53" s="1501" t="s">
        <v>9497</v>
      </c>
      <c r="AS53" s="1501" t="s">
        <v>1823</v>
      </c>
      <c r="AT53" s="1496" t="s">
        <v>9498</v>
      </c>
      <c r="AU53" s="1478" t="s">
        <v>9407</v>
      </c>
      <c r="AV53" s="1449" t="str">
        <f t="shared" si="1"/>
        <v>2:56</v>
      </c>
      <c r="AW53" s="1485" t="s">
        <v>9499</v>
      </c>
    </row>
    <row r="54" ht="15.75" customHeight="1">
      <c r="A54" s="1454" t="s">
        <v>1415</v>
      </c>
      <c r="B54" s="1572" t="s">
        <v>8395</v>
      </c>
      <c r="C54" s="1549">
        <v>0.05134259259259259</v>
      </c>
      <c r="D54" s="1361" t="s">
        <v>9500</v>
      </c>
      <c r="E54" s="1508" t="s">
        <v>9501</v>
      </c>
      <c r="F54" s="1508" t="s">
        <v>9479</v>
      </c>
      <c r="G54" s="1508" t="s">
        <v>9502</v>
      </c>
      <c r="H54" s="1495" t="s">
        <v>9503</v>
      </c>
      <c r="I54" s="1574" t="s">
        <v>349</v>
      </c>
      <c r="J54" s="1509" t="s">
        <v>9504</v>
      </c>
      <c r="K54" s="1509" t="s">
        <v>3720</v>
      </c>
      <c r="L54" s="1575" t="s">
        <v>3675</v>
      </c>
      <c r="M54" s="1509" t="s">
        <v>5559</v>
      </c>
      <c r="N54" s="1509" t="s">
        <v>9505</v>
      </c>
      <c r="O54" s="1575" t="s">
        <v>8404</v>
      </c>
      <c r="P54" s="1509" t="s">
        <v>387</v>
      </c>
      <c r="Q54" s="1510" t="s">
        <v>9506</v>
      </c>
      <c r="R54" s="1510" t="s">
        <v>1710</v>
      </c>
      <c r="S54" s="1510" t="s">
        <v>9507</v>
      </c>
      <c r="T54" s="1576" t="s">
        <v>8408</v>
      </c>
      <c r="U54" s="1510" t="s">
        <v>9508</v>
      </c>
      <c r="V54" s="1510" t="s">
        <v>3836</v>
      </c>
      <c r="W54" s="1577" t="s">
        <v>8411</v>
      </c>
      <c r="X54" s="1511" t="s">
        <v>4227</v>
      </c>
      <c r="Y54" s="1511" t="s">
        <v>6240</v>
      </c>
      <c r="Z54" s="1511" t="s">
        <v>7443</v>
      </c>
      <c r="AA54" s="1511" t="s">
        <v>8874</v>
      </c>
      <c r="AB54" s="1577" t="s">
        <v>8415</v>
      </c>
      <c r="AC54" s="1511" t="s">
        <v>6356</v>
      </c>
      <c r="AD54" s="1501" t="s">
        <v>9509</v>
      </c>
      <c r="AE54" s="1508" t="s">
        <v>9510</v>
      </c>
      <c r="AF54" s="1512" t="s">
        <v>9511</v>
      </c>
      <c r="AG54" s="1512" t="s">
        <v>9512</v>
      </c>
      <c r="AH54" s="1512" t="s">
        <v>9513</v>
      </c>
      <c r="AI54" s="1512" t="s">
        <v>9514</v>
      </c>
      <c r="AJ54" s="1512" t="s">
        <v>9515</v>
      </c>
      <c r="AK54" s="1578" t="s">
        <v>8420</v>
      </c>
      <c r="AL54" s="1512" t="s">
        <v>1655</v>
      </c>
      <c r="AM54" s="1500" t="s">
        <v>9400</v>
      </c>
      <c r="AN54" s="1501" t="s">
        <v>4047</v>
      </c>
      <c r="AO54" s="1500" t="s">
        <v>9516</v>
      </c>
      <c r="AP54" s="1500" t="s">
        <v>9517</v>
      </c>
      <c r="AQ54" s="1500" t="s">
        <v>9518</v>
      </c>
      <c r="AR54" s="1500" t="s">
        <v>8433</v>
      </c>
      <c r="AS54" s="1500" t="s">
        <v>4591</v>
      </c>
      <c r="AT54" s="1509" t="s">
        <v>9519</v>
      </c>
      <c r="AU54" s="1513" t="s">
        <v>9520</v>
      </c>
      <c r="AV54" s="1449" t="str">
        <f t="shared" si="1"/>
        <v>1:58</v>
      </c>
      <c r="AW54" s="1548"/>
    </row>
    <row r="55" ht="15.75" customHeight="1">
      <c r="A55" s="1441" t="s">
        <v>3124</v>
      </c>
      <c r="B55" s="1442" t="s">
        <v>8342</v>
      </c>
      <c r="C55" s="1549">
        <v>0.05134259259259259</v>
      </c>
      <c r="D55" s="1361" t="s">
        <v>9521</v>
      </c>
      <c r="E55" s="1449" t="s">
        <v>9522</v>
      </c>
      <c r="F55" s="1449" t="s">
        <v>9523</v>
      </c>
      <c r="G55" s="1449" t="s">
        <v>7488</v>
      </c>
      <c r="H55" s="1449" t="s">
        <v>8580</v>
      </c>
      <c r="I55" s="1449" t="s">
        <v>6038</v>
      </c>
      <c r="J55" s="1449" t="s">
        <v>9524</v>
      </c>
      <c r="K55" s="1449" t="s">
        <v>3762</v>
      </c>
      <c r="L55" s="1449" t="s">
        <v>9525</v>
      </c>
      <c r="M55" s="1449" t="s">
        <v>9526</v>
      </c>
      <c r="N55" s="1449" t="s">
        <v>2740</v>
      </c>
      <c r="O55" s="1449" t="s">
        <v>9527</v>
      </c>
      <c r="P55" s="1449" t="s">
        <v>1155</v>
      </c>
      <c r="Q55" s="1449" t="s">
        <v>2447</v>
      </c>
      <c r="R55" s="1449" t="s">
        <v>9276</v>
      </c>
      <c r="S55" s="1449" t="s">
        <v>9116</v>
      </c>
      <c r="T55" s="1449" t="s">
        <v>9528</v>
      </c>
      <c r="U55" s="1449" t="s">
        <v>9529</v>
      </c>
      <c r="V55" s="1449" t="s">
        <v>4045</v>
      </c>
      <c r="W55" s="1449" t="s">
        <v>9530</v>
      </c>
      <c r="X55" s="1449" t="s">
        <v>9531</v>
      </c>
      <c r="Y55" s="1449" t="s">
        <v>387</v>
      </c>
      <c r="Z55" s="1449" t="s">
        <v>6874</v>
      </c>
      <c r="AA55" s="1449" t="s">
        <v>9062</v>
      </c>
      <c r="AB55" s="1449" t="s">
        <v>8464</v>
      </c>
      <c r="AC55" s="1449" t="s">
        <v>935</v>
      </c>
      <c r="AD55" s="1449" t="s">
        <v>9532</v>
      </c>
      <c r="AE55" s="1449" t="s">
        <v>387</v>
      </c>
      <c r="AF55" s="1449" t="s">
        <v>9533</v>
      </c>
      <c r="AG55" s="1449" t="s">
        <v>9534</v>
      </c>
      <c r="AH55" s="1449" t="s">
        <v>5141</v>
      </c>
      <c r="AI55" s="1449" t="s">
        <v>9535</v>
      </c>
      <c r="AJ55" s="1449" t="s">
        <v>9470</v>
      </c>
      <c r="AK55" s="1449" t="s">
        <v>7215</v>
      </c>
      <c r="AL55" s="1449" t="s">
        <v>4397</v>
      </c>
      <c r="AM55" s="1449" t="s">
        <v>4073</v>
      </c>
      <c r="AN55" s="1449" t="s">
        <v>9536</v>
      </c>
      <c r="AO55" s="1449" t="s">
        <v>8585</v>
      </c>
      <c r="AP55" s="1449" t="s">
        <v>9537</v>
      </c>
      <c r="AQ55" s="1449" t="s">
        <v>9538</v>
      </c>
      <c r="AR55" s="1449" t="s">
        <v>9539</v>
      </c>
      <c r="AS55" s="1500" t="s">
        <v>4371</v>
      </c>
      <c r="AT55" s="1449" t="s">
        <v>9540</v>
      </c>
      <c r="AU55" s="1449" t="s">
        <v>8729</v>
      </c>
      <c r="AV55" s="1449" t="str">
        <f t="shared" si="1"/>
        <v>2:27</v>
      </c>
      <c r="AW55" s="1524"/>
    </row>
    <row r="56" ht="15.75" customHeight="1">
      <c r="A56" s="1486" t="s">
        <v>1254</v>
      </c>
      <c r="B56" s="1480" t="s">
        <v>8395</v>
      </c>
      <c r="C56" s="1443">
        <v>0.05140046296296296</v>
      </c>
      <c r="D56" s="1451" t="s">
        <v>9541</v>
      </c>
      <c r="E56" s="1451" t="s">
        <v>1580</v>
      </c>
      <c r="F56" s="1451" t="s">
        <v>9542</v>
      </c>
      <c r="G56" s="1565" t="s">
        <v>8399</v>
      </c>
      <c r="H56" s="1361" t="s">
        <v>9543</v>
      </c>
      <c r="I56" s="1451" t="s">
        <v>1752</v>
      </c>
      <c r="J56" s="1565" t="s">
        <v>8401</v>
      </c>
      <c r="K56" s="1451" t="s">
        <v>9544</v>
      </c>
      <c r="L56" s="1451" t="s">
        <v>9545</v>
      </c>
      <c r="M56" s="1565" t="s">
        <v>8402</v>
      </c>
      <c r="N56" s="1451" t="s">
        <v>9546</v>
      </c>
      <c r="O56" s="1451" t="s">
        <v>9547</v>
      </c>
      <c r="P56" s="1451" t="s">
        <v>1046</v>
      </c>
      <c r="Q56" s="1451" t="s">
        <v>9371</v>
      </c>
      <c r="R56" s="1451" t="s">
        <v>9548</v>
      </c>
      <c r="S56" s="1451" t="s">
        <v>9549</v>
      </c>
      <c r="T56" s="1451" t="s">
        <v>9550</v>
      </c>
      <c r="U56" s="1451" t="s">
        <v>9290</v>
      </c>
      <c r="V56" s="1451" t="s">
        <v>5673</v>
      </c>
      <c r="W56" s="1451" t="s">
        <v>9551</v>
      </c>
      <c r="X56" s="1451" t="s">
        <v>626</v>
      </c>
      <c r="Y56" s="1451" t="s">
        <v>9552</v>
      </c>
      <c r="Z56" s="1451" t="s">
        <v>9553</v>
      </c>
      <c r="AA56" s="1579" t="s">
        <v>8414</v>
      </c>
      <c r="AB56" s="1451" t="s">
        <v>5823</v>
      </c>
      <c r="AC56" s="1451" t="s">
        <v>9554</v>
      </c>
      <c r="AD56" s="1451" t="s">
        <v>8709</v>
      </c>
      <c r="AE56" s="1451" t="s">
        <v>2547</v>
      </c>
      <c r="AF56" s="1451" t="s">
        <v>9555</v>
      </c>
      <c r="AG56" s="1565" t="s">
        <v>4574</v>
      </c>
      <c r="AH56" s="1565" t="s">
        <v>5149</v>
      </c>
      <c r="AI56" s="1451" t="s">
        <v>9556</v>
      </c>
      <c r="AJ56" s="1451" t="s">
        <v>9557</v>
      </c>
      <c r="AK56" s="1451" t="s">
        <v>7423</v>
      </c>
      <c r="AL56" s="1451" t="s">
        <v>3754</v>
      </c>
      <c r="AM56" s="1451" t="s">
        <v>9558</v>
      </c>
      <c r="AN56" s="1451" t="s">
        <v>3552</v>
      </c>
      <c r="AO56" s="1565" t="s">
        <v>8424</v>
      </c>
      <c r="AP56" s="1580" t="s">
        <v>8425</v>
      </c>
      <c r="AQ56" s="1451" t="s">
        <v>3482</v>
      </c>
      <c r="AR56" s="1451" t="s">
        <v>9559</v>
      </c>
      <c r="AS56" s="1451" t="s">
        <v>5113</v>
      </c>
      <c r="AT56" s="1451" t="s">
        <v>9560</v>
      </c>
      <c r="AU56" s="1451" t="s">
        <v>8729</v>
      </c>
      <c r="AV56" s="1449" t="str">
        <f t="shared" si="1"/>
        <v>2:22</v>
      </c>
      <c r="AW56" s="1482" t="s">
        <v>9561</v>
      </c>
    </row>
    <row r="57" ht="15.75" customHeight="1">
      <c r="A57" s="1486" t="s">
        <v>7686</v>
      </c>
      <c r="B57" s="1563" t="s">
        <v>8342</v>
      </c>
      <c r="C57" s="1581">
        <v>0.05143518518518519</v>
      </c>
      <c r="D57" s="1492" t="s">
        <v>9562</v>
      </c>
      <c r="E57" s="1492" t="s">
        <v>4525</v>
      </c>
      <c r="F57" s="1492" t="s">
        <v>9563</v>
      </c>
      <c r="G57" s="1492" t="s">
        <v>8811</v>
      </c>
      <c r="H57" s="1538" t="s">
        <v>9564</v>
      </c>
      <c r="I57" s="1538" t="s">
        <v>6837</v>
      </c>
      <c r="J57" s="1496" t="s">
        <v>9051</v>
      </c>
      <c r="K57" s="1496" t="s">
        <v>9565</v>
      </c>
      <c r="L57" s="1496" t="s">
        <v>4573</v>
      </c>
      <c r="M57" s="1496" t="s">
        <v>7398</v>
      </c>
      <c r="N57" s="1582" t="s">
        <v>1091</v>
      </c>
      <c r="O57" s="1496" t="s">
        <v>3812</v>
      </c>
      <c r="P57" s="1496" t="s">
        <v>411</v>
      </c>
      <c r="Q57" s="1497" t="s">
        <v>9566</v>
      </c>
      <c r="R57" s="1497" t="s">
        <v>9009</v>
      </c>
      <c r="S57" s="1497" t="s">
        <v>9567</v>
      </c>
      <c r="T57" s="1497" t="s">
        <v>9279</v>
      </c>
      <c r="U57" s="1497" t="s">
        <v>9066</v>
      </c>
      <c r="V57" s="1497" t="s">
        <v>2154</v>
      </c>
      <c r="W57" s="1498" t="s">
        <v>5519</v>
      </c>
      <c r="X57" s="1498" t="s">
        <v>8701</v>
      </c>
      <c r="Y57" s="1498" t="s">
        <v>3098</v>
      </c>
      <c r="Z57" s="1498" t="s">
        <v>9568</v>
      </c>
      <c r="AA57" s="1498" t="s">
        <v>8701</v>
      </c>
      <c r="AB57" s="1498" t="s">
        <v>9161</v>
      </c>
      <c r="AC57" s="1498" t="s">
        <v>481</v>
      </c>
      <c r="AD57" s="1492" t="s">
        <v>9569</v>
      </c>
      <c r="AE57" s="1492" t="s">
        <v>5097</v>
      </c>
      <c r="AF57" s="1499" t="s">
        <v>9570</v>
      </c>
      <c r="AG57" s="1499" t="s">
        <v>9571</v>
      </c>
      <c r="AH57" s="1499" t="s">
        <v>3909</v>
      </c>
      <c r="AI57" s="1499" t="s">
        <v>9571</v>
      </c>
      <c r="AJ57" s="1499" t="s">
        <v>9572</v>
      </c>
      <c r="AK57" s="1445" t="s">
        <v>4515</v>
      </c>
      <c r="AL57" s="1499" t="s">
        <v>8377</v>
      </c>
      <c r="AM57" s="1501" t="s">
        <v>9573</v>
      </c>
      <c r="AN57" s="1501" t="s">
        <v>567</v>
      </c>
      <c r="AO57" s="1501" t="s">
        <v>3615</v>
      </c>
      <c r="AP57" s="1501" t="s">
        <v>9574</v>
      </c>
      <c r="AQ57" s="1361" t="s">
        <v>4474</v>
      </c>
      <c r="AR57" s="1583" t="s">
        <v>9575</v>
      </c>
      <c r="AS57" s="1501" t="s">
        <v>9576</v>
      </c>
      <c r="AT57" s="1496" t="s">
        <v>9577</v>
      </c>
      <c r="AU57" s="1478" t="s">
        <v>9578</v>
      </c>
      <c r="AV57" s="1449" t="str">
        <f t="shared" si="1"/>
        <v>4:08</v>
      </c>
      <c r="AW57" s="1485" t="s">
        <v>9579</v>
      </c>
    </row>
    <row r="58" ht="15.75" customHeight="1">
      <c r="A58" s="1486" t="s">
        <v>3821</v>
      </c>
      <c r="B58" s="1484" t="s">
        <v>8342</v>
      </c>
      <c r="C58" s="1443">
        <v>0.05153935185185185</v>
      </c>
      <c r="D58" s="1523" t="s">
        <v>9580</v>
      </c>
      <c r="E58" s="1523" t="s">
        <v>6538</v>
      </c>
      <c r="F58" s="1523" t="s">
        <v>9581</v>
      </c>
      <c r="G58" s="1523" t="s">
        <v>4859</v>
      </c>
      <c r="H58" s="1361" t="s">
        <v>9582</v>
      </c>
      <c r="I58" s="1523" t="s">
        <v>1359</v>
      </c>
      <c r="J58" s="1523" t="s">
        <v>9583</v>
      </c>
      <c r="K58" s="1523" t="s">
        <v>3428</v>
      </c>
      <c r="L58" s="1523" t="s">
        <v>4147</v>
      </c>
      <c r="M58" s="1523" t="s">
        <v>7004</v>
      </c>
      <c r="N58" s="1523" t="s">
        <v>9584</v>
      </c>
      <c r="O58" s="1523" t="s">
        <v>3667</v>
      </c>
      <c r="P58" s="1523" t="s">
        <v>6845</v>
      </c>
      <c r="Q58" s="1523" t="s">
        <v>113</v>
      </c>
      <c r="R58" s="1523" t="s">
        <v>3186</v>
      </c>
      <c r="S58" s="1584" t="s">
        <v>9227</v>
      </c>
      <c r="T58" s="1523" t="s">
        <v>9013</v>
      </c>
      <c r="U58" s="1523" t="s">
        <v>9585</v>
      </c>
      <c r="V58" s="1523" t="s">
        <v>1783</v>
      </c>
      <c r="W58" s="1523" t="s">
        <v>9586</v>
      </c>
      <c r="X58" s="1523" t="s">
        <v>1597</v>
      </c>
      <c r="Y58" s="1523" t="s">
        <v>3314</v>
      </c>
      <c r="Z58" s="1523" t="s">
        <v>7185</v>
      </c>
      <c r="AA58" s="1523" t="s">
        <v>893</v>
      </c>
      <c r="AB58" s="1523" t="s">
        <v>9587</v>
      </c>
      <c r="AC58" s="1523" t="s">
        <v>9554</v>
      </c>
      <c r="AD58" s="1523" t="s">
        <v>9588</v>
      </c>
      <c r="AE58" s="1523" t="s">
        <v>4866</v>
      </c>
      <c r="AF58" s="1445" t="s">
        <v>9589</v>
      </c>
      <c r="AG58" s="1523" t="s">
        <v>9590</v>
      </c>
      <c r="AH58" s="1523" t="s">
        <v>9591</v>
      </c>
      <c r="AI58" s="1523" t="s">
        <v>9592</v>
      </c>
      <c r="AJ58" s="1523" t="s">
        <v>9593</v>
      </c>
      <c r="AK58" s="1523" t="s">
        <v>4998</v>
      </c>
      <c r="AL58" s="1523" t="s">
        <v>9402</v>
      </c>
      <c r="AM58" s="1523" t="s">
        <v>9556</v>
      </c>
      <c r="AN58" s="1523" t="s">
        <v>2536</v>
      </c>
      <c r="AO58" s="1523" t="s">
        <v>5595</v>
      </c>
      <c r="AP58" s="1584" t="s">
        <v>9338</v>
      </c>
      <c r="AQ58" s="1523" t="s">
        <v>9594</v>
      </c>
      <c r="AR58" s="1523" t="s">
        <v>4925</v>
      </c>
      <c r="AS58" s="1523" t="s">
        <v>8977</v>
      </c>
      <c r="AT58" s="1523" t="s">
        <v>9595</v>
      </c>
      <c r="AU58" s="1523" t="s">
        <v>9596</v>
      </c>
      <c r="AV58" s="1585" t="str">
        <f t="shared" si="1"/>
        <v>2:41</v>
      </c>
      <c r="AW58" s="1586" t="s">
        <v>9597</v>
      </c>
    </row>
    <row r="59" ht="15.75" customHeight="1">
      <c r="A59" s="1441" t="s">
        <v>1942</v>
      </c>
      <c r="B59" s="1442" t="s">
        <v>8342</v>
      </c>
      <c r="C59" s="1443">
        <v>0.05157407407407407</v>
      </c>
      <c r="D59" s="1361" t="s">
        <v>9598</v>
      </c>
      <c r="E59" s="1492" t="s">
        <v>9599</v>
      </c>
      <c r="F59" s="1492" t="s">
        <v>9600</v>
      </c>
      <c r="G59" s="1508" t="s">
        <v>9073</v>
      </c>
      <c r="H59" s="1495" t="s">
        <v>9601</v>
      </c>
      <c r="I59" s="1495" t="s">
        <v>2016</v>
      </c>
      <c r="J59" s="1509" t="s">
        <v>5393</v>
      </c>
      <c r="K59" s="1509" t="s">
        <v>3285</v>
      </c>
      <c r="L59" s="1509" t="s">
        <v>9602</v>
      </c>
      <c r="M59" s="1509" t="s">
        <v>9273</v>
      </c>
      <c r="N59" s="1509" t="s">
        <v>1229</v>
      </c>
      <c r="O59" s="1509" t="s">
        <v>9551</v>
      </c>
      <c r="P59" s="1509" t="s">
        <v>8569</v>
      </c>
      <c r="Q59" s="1510" t="s">
        <v>9603</v>
      </c>
      <c r="R59" s="1510" t="s">
        <v>9604</v>
      </c>
      <c r="S59" s="1510" t="s">
        <v>9605</v>
      </c>
      <c r="T59" s="1510" t="s">
        <v>7189</v>
      </c>
      <c r="U59" s="1510" t="s">
        <v>7122</v>
      </c>
      <c r="V59" s="1510" t="s">
        <v>5055</v>
      </c>
      <c r="W59" s="1511" t="s">
        <v>9606</v>
      </c>
      <c r="X59" s="1511" t="s">
        <v>9607</v>
      </c>
      <c r="Y59" s="1511" t="s">
        <v>9444</v>
      </c>
      <c r="Z59" s="1511" t="s">
        <v>8415</v>
      </c>
      <c r="AA59" s="1511" t="s">
        <v>5877</v>
      </c>
      <c r="AB59" s="1511" t="s">
        <v>5589</v>
      </c>
      <c r="AC59" s="1511" t="s">
        <v>6164</v>
      </c>
      <c r="AD59" s="1492" t="s">
        <v>9608</v>
      </c>
      <c r="AE59" s="1508" t="s">
        <v>5442</v>
      </c>
      <c r="AF59" s="1512" t="s">
        <v>9609</v>
      </c>
      <c r="AG59" s="1512" t="s">
        <v>9610</v>
      </c>
      <c r="AH59" s="1512" t="s">
        <v>9611</v>
      </c>
      <c r="AI59" s="1512" t="s">
        <v>1037</v>
      </c>
      <c r="AJ59" s="1512" t="s">
        <v>9612</v>
      </c>
      <c r="AK59" s="1499" t="s">
        <v>626</v>
      </c>
      <c r="AL59" s="1499" t="s">
        <v>9613</v>
      </c>
      <c r="AM59" s="1500" t="s">
        <v>3359</v>
      </c>
      <c r="AN59" s="1500" t="s">
        <v>9614</v>
      </c>
      <c r="AO59" s="1500" t="s">
        <v>9615</v>
      </c>
      <c r="AP59" s="1500" t="s">
        <v>9616</v>
      </c>
      <c r="AQ59" s="1500" t="s">
        <v>9617</v>
      </c>
      <c r="AR59" s="1501" t="s">
        <v>7684</v>
      </c>
      <c r="AS59" s="1500" t="s">
        <v>4371</v>
      </c>
      <c r="AT59" s="1509" t="s">
        <v>9618</v>
      </c>
      <c r="AU59" s="1513" t="s">
        <v>9619</v>
      </c>
      <c r="AV59" s="1449" t="str">
        <f t="shared" si="1"/>
        <v>4:40</v>
      </c>
      <c r="AW59" s="1548" t="s">
        <v>9620</v>
      </c>
    </row>
    <row r="60" ht="15.75" customHeight="1">
      <c r="A60" s="1486" t="s">
        <v>9621</v>
      </c>
      <c r="B60" s="1484" t="s">
        <v>8342</v>
      </c>
      <c r="C60" s="1443">
        <v>0.051631944444444446</v>
      </c>
      <c r="D60" s="1492" t="s">
        <v>9622</v>
      </c>
      <c r="E60" s="1492" t="s">
        <v>6408</v>
      </c>
      <c r="F60" s="1492" t="s">
        <v>8577</v>
      </c>
      <c r="G60" s="1492" t="s">
        <v>9623</v>
      </c>
      <c r="H60" s="1538" t="s">
        <v>9624</v>
      </c>
      <c r="I60" s="1538" t="s">
        <v>9625</v>
      </c>
      <c r="J60" s="1496" t="s">
        <v>9626</v>
      </c>
      <c r="K60" s="1496" t="s">
        <v>7423</v>
      </c>
      <c r="L60" s="1496" t="s">
        <v>4427</v>
      </c>
      <c r="M60" s="1496" t="s">
        <v>9627</v>
      </c>
      <c r="N60" s="1496" t="s">
        <v>9010</v>
      </c>
      <c r="O60" s="1496" t="s">
        <v>9628</v>
      </c>
      <c r="P60" s="1496" t="s">
        <v>6442</v>
      </c>
      <c r="Q60" s="1497" t="s">
        <v>9629</v>
      </c>
      <c r="R60" s="1497" t="s">
        <v>9441</v>
      </c>
      <c r="S60" s="1497" t="s">
        <v>5523</v>
      </c>
      <c r="T60" s="1497" t="s">
        <v>5996</v>
      </c>
      <c r="U60" s="1497" t="s">
        <v>9630</v>
      </c>
      <c r="V60" s="1497" t="s">
        <v>9631</v>
      </c>
      <c r="W60" s="1498" t="s">
        <v>9632</v>
      </c>
      <c r="X60" s="1498" t="s">
        <v>626</v>
      </c>
      <c r="Y60" s="1498" t="s">
        <v>5045</v>
      </c>
      <c r="Z60" s="1498" t="s">
        <v>9633</v>
      </c>
      <c r="AA60" s="1451" t="s">
        <v>1681</v>
      </c>
      <c r="AB60" s="1498" t="s">
        <v>9237</v>
      </c>
      <c r="AC60" s="1498" t="s">
        <v>4650</v>
      </c>
      <c r="AD60" s="1492" t="s">
        <v>9634</v>
      </c>
      <c r="AE60" s="1492" t="s">
        <v>8864</v>
      </c>
      <c r="AF60" s="1587" t="s">
        <v>9635</v>
      </c>
      <c r="AG60" s="1499" t="s">
        <v>6512</v>
      </c>
      <c r="AH60" s="1499" t="s">
        <v>9611</v>
      </c>
      <c r="AI60" s="1499" t="s">
        <v>3956</v>
      </c>
      <c r="AJ60" s="1499" t="s">
        <v>9636</v>
      </c>
      <c r="AK60" s="1499" t="s">
        <v>1521</v>
      </c>
      <c r="AL60" s="1499" t="s">
        <v>4415</v>
      </c>
      <c r="AM60" s="1501" t="s">
        <v>5877</v>
      </c>
      <c r="AN60" s="1501" t="s">
        <v>5515</v>
      </c>
      <c r="AO60" s="1501" t="s">
        <v>6342</v>
      </c>
      <c r="AP60" s="1501" t="s">
        <v>9637</v>
      </c>
      <c r="AQ60" s="1501" t="s">
        <v>3293</v>
      </c>
      <c r="AR60" s="1501" t="s">
        <v>9179</v>
      </c>
      <c r="AS60" s="1501" t="s">
        <v>3862</v>
      </c>
      <c r="AT60" s="1496" t="s">
        <v>9638</v>
      </c>
      <c r="AU60" s="1478" t="s">
        <v>9639</v>
      </c>
      <c r="AV60" s="1449" t="str">
        <f t="shared" si="1"/>
        <v>2:25</v>
      </c>
      <c r="AW60" s="1539" t="s">
        <v>9640</v>
      </c>
    </row>
    <row r="61" ht="15.75" customHeight="1">
      <c r="A61" s="1527" t="s">
        <v>9641</v>
      </c>
      <c r="B61" s="1442" t="s">
        <v>8342</v>
      </c>
      <c r="C61" s="1549">
        <v>0.051631944444444446</v>
      </c>
      <c r="D61" s="1361" t="s">
        <v>9642</v>
      </c>
      <c r="E61" s="1585" t="s">
        <v>9643</v>
      </c>
      <c r="F61" s="1585" t="s">
        <v>8425</v>
      </c>
      <c r="G61" s="1585" t="s">
        <v>9644</v>
      </c>
      <c r="H61" s="1585" t="s">
        <v>9645</v>
      </c>
      <c r="I61" s="1585" t="s">
        <v>9554</v>
      </c>
      <c r="J61" s="1585" t="s">
        <v>3286</v>
      </c>
      <c r="K61" s="1585" t="s">
        <v>9646</v>
      </c>
      <c r="L61" s="1585" t="s">
        <v>5286</v>
      </c>
      <c r="M61" s="1585" t="s">
        <v>712</v>
      </c>
      <c r="N61" s="1585" t="s">
        <v>9647</v>
      </c>
      <c r="O61" s="1585" t="s">
        <v>4659</v>
      </c>
      <c r="P61" s="1585" t="s">
        <v>8375</v>
      </c>
      <c r="Q61" s="1585" t="s">
        <v>9648</v>
      </c>
      <c r="R61" s="1585" t="s">
        <v>9649</v>
      </c>
      <c r="S61" s="1585" t="s">
        <v>9430</v>
      </c>
      <c r="T61" s="1585" t="s">
        <v>9471</v>
      </c>
      <c r="U61" s="1585" t="s">
        <v>9650</v>
      </c>
      <c r="V61" s="1585" t="s">
        <v>9651</v>
      </c>
      <c r="W61" s="1585" t="s">
        <v>9652</v>
      </c>
      <c r="X61" s="1585" t="s">
        <v>9556</v>
      </c>
      <c r="Y61" s="1585" t="s">
        <v>4650</v>
      </c>
      <c r="Z61" s="1585" t="s">
        <v>7113</v>
      </c>
      <c r="AA61" s="1585" t="s">
        <v>8972</v>
      </c>
      <c r="AB61" s="1585" t="s">
        <v>9653</v>
      </c>
      <c r="AC61" s="1585" t="s">
        <v>387</v>
      </c>
      <c r="AD61" s="1585" t="s">
        <v>5917</v>
      </c>
      <c r="AE61" s="1585" t="s">
        <v>2872</v>
      </c>
      <c r="AF61" s="1585" t="s">
        <v>9344</v>
      </c>
      <c r="AG61" s="1585" t="s">
        <v>9654</v>
      </c>
      <c r="AH61" s="1585" t="s">
        <v>5331</v>
      </c>
      <c r="AI61" s="1585" t="s">
        <v>4015</v>
      </c>
      <c r="AJ61" s="1585" t="s">
        <v>9655</v>
      </c>
      <c r="AK61" s="1585" t="s">
        <v>9467</v>
      </c>
      <c r="AL61" s="1585" t="s">
        <v>4452</v>
      </c>
      <c r="AM61" s="1585" t="s">
        <v>9656</v>
      </c>
      <c r="AN61" s="1585" t="s">
        <v>8177</v>
      </c>
      <c r="AO61" s="1585" t="s">
        <v>5063</v>
      </c>
      <c r="AP61" s="1585" t="s">
        <v>9657</v>
      </c>
      <c r="AQ61" s="1585" t="s">
        <v>3320</v>
      </c>
      <c r="AR61" s="1585" t="s">
        <v>8994</v>
      </c>
      <c r="AS61" s="1585" t="s">
        <v>4635</v>
      </c>
      <c r="AT61" s="1585" t="s">
        <v>9658</v>
      </c>
      <c r="AU61" s="1588" t="str">
        <f>HYPERLINK("https://splits.io/pc9","1:16:48")</f>
        <v>1:16:48</v>
      </c>
      <c r="AV61" s="1585" t="str">
        <f t="shared" si="1"/>
        <v>2:27</v>
      </c>
      <c r="AW61" s="1589" t="s">
        <v>9659</v>
      </c>
    </row>
    <row r="62" ht="15.75" customHeight="1">
      <c r="A62" s="1441" t="s">
        <v>5586</v>
      </c>
      <c r="B62" s="1442" t="s">
        <v>8342</v>
      </c>
      <c r="C62" s="1549">
        <v>0.051631944444444446</v>
      </c>
      <c r="D62" s="1361" t="s">
        <v>9660</v>
      </c>
      <c r="E62" s="1585" t="s">
        <v>6538</v>
      </c>
      <c r="F62" s="1585" t="s">
        <v>9661</v>
      </c>
      <c r="G62" s="1585" t="s">
        <v>5230</v>
      </c>
      <c r="H62" s="1585" t="s">
        <v>9249</v>
      </c>
      <c r="I62" s="1585" t="s">
        <v>4650</v>
      </c>
      <c r="J62" s="1585" t="s">
        <v>8566</v>
      </c>
      <c r="K62" s="1585" t="s">
        <v>8215</v>
      </c>
      <c r="L62" s="1585" t="s">
        <v>5707</v>
      </c>
      <c r="M62" s="1585" t="s">
        <v>864</v>
      </c>
      <c r="N62" s="1585" t="s">
        <v>9662</v>
      </c>
      <c r="O62" s="1585" t="s">
        <v>9439</v>
      </c>
      <c r="P62" s="1585" t="s">
        <v>9347</v>
      </c>
      <c r="Q62" s="1585" t="s">
        <v>9663</v>
      </c>
      <c r="R62" s="1585" t="s">
        <v>9604</v>
      </c>
      <c r="S62" s="1585" t="s">
        <v>7070</v>
      </c>
      <c r="T62" s="1585" t="s">
        <v>9664</v>
      </c>
      <c r="U62" s="1585" t="s">
        <v>9665</v>
      </c>
      <c r="V62" s="1585" t="s">
        <v>9666</v>
      </c>
      <c r="W62" s="1585" t="s">
        <v>9667</v>
      </c>
      <c r="X62" s="1585" t="s">
        <v>9668</v>
      </c>
      <c r="Y62" s="1585" t="s">
        <v>1095</v>
      </c>
      <c r="Z62" s="1585" t="s">
        <v>4743</v>
      </c>
      <c r="AA62" s="1585" t="s">
        <v>9669</v>
      </c>
      <c r="AB62" s="1585" t="s">
        <v>7142</v>
      </c>
      <c r="AC62" s="1585" t="s">
        <v>9670</v>
      </c>
      <c r="AD62" s="1585" t="s">
        <v>9671</v>
      </c>
      <c r="AE62" s="1523" t="s">
        <v>5422</v>
      </c>
      <c r="AF62" s="1585" t="s">
        <v>9672</v>
      </c>
      <c r="AG62" s="1585" t="s">
        <v>9673</v>
      </c>
      <c r="AH62" s="1585" t="s">
        <v>2198</v>
      </c>
      <c r="AI62" s="1585" t="s">
        <v>5150</v>
      </c>
      <c r="AJ62" s="1585" t="s">
        <v>7992</v>
      </c>
      <c r="AK62" s="1585" t="s">
        <v>1628</v>
      </c>
      <c r="AL62" s="1585" t="s">
        <v>5515</v>
      </c>
      <c r="AM62" s="1585" t="s">
        <v>9674</v>
      </c>
      <c r="AN62" s="1585" t="s">
        <v>9675</v>
      </c>
      <c r="AO62" s="1585" t="s">
        <v>8615</v>
      </c>
      <c r="AP62" s="1585" t="s">
        <v>9676</v>
      </c>
      <c r="AQ62" s="1585" t="s">
        <v>9677</v>
      </c>
      <c r="AR62" s="1585" t="s">
        <v>4729</v>
      </c>
      <c r="AS62" s="1585" t="s">
        <v>2984</v>
      </c>
      <c r="AT62" s="1585" t="s">
        <v>9678</v>
      </c>
      <c r="AU62" s="1585" t="s">
        <v>9679</v>
      </c>
      <c r="AV62" s="1585" t="str">
        <f t="shared" si="1"/>
        <v>3:33</v>
      </c>
      <c r="AW62" s="1589"/>
    </row>
    <row r="63" ht="15.75" customHeight="1">
      <c r="A63" s="1441" t="s">
        <v>4151</v>
      </c>
      <c r="B63" s="1442" t="s">
        <v>8342</v>
      </c>
      <c r="C63" s="1549">
        <v>0.05164351851851852</v>
      </c>
      <c r="D63" s="1361" t="s">
        <v>9680</v>
      </c>
      <c r="E63" s="1585" t="s">
        <v>8516</v>
      </c>
      <c r="F63" s="1585" t="s">
        <v>9681</v>
      </c>
      <c r="G63" s="1585" t="s">
        <v>8399</v>
      </c>
      <c r="H63" s="1585" t="s">
        <v>9682</v>
      </c>
      <c r="I63" s="1585" t="s">
        <v>1359</v>
      </c>
      <c r="J63" s="1585" t="s">
        <v>804</v>
      </c>
      <c r="K63" s="1585" t="s">
        <v>7030</v>
      </c>
      <c r="L63" s="1585" t="s">
        <v>3360</v>
      </c>
      <c r="M63" s="1585" t="s">
        <v>9627</v>
      </c>
      <c r="N63" s="1585" t="s">
        <v>8670</v>
      </c>
      <c r="O63" s="1585" t="s">
        <v>9351</v>
      </c>
      <c r="P63" s="1585" t="s">
        <v>5097</v>
      </c>
      <c r="Q63" s="1585" t="s">
        <v>9683</v>
      </c>
      <c r="R63" s="1585" t="s">
        <v>3500</v>
      </c>
      <c r="S63" s="1585" t="s">
        <v>9684</v>
      </c>
      <c r="T63" s="1585" t="s">
        <v>9685</v>
      </c>
      <c r="U63" s="1585" t="s">
        <v>9686</v>
      </c>
      <c r="V63" s="1585" t="s">
        <v>9687</v>
      </c>
      <c r="W63" s="1585" t="s">
        <v>9688</v>
      </c>
      <c r="X63" s="1585" t="s">
        <v>605</v>
      </c>
      <c r="Y63" s="1585" t="s">
        <v>9689</v>
      </c>
      <c r="Z63" s="1585" t="s">
        <v>7443</v>
      </c>
      <c r="AA63" s="1585" t="s">
        <v>5526</v>
      </c>
      <c r="AB63" s="1585" t="s">
        <v>6343</v>
      </c>
      <c r="AC63" s="1585" t="s">
        <v>6482</v>
      </c>
      <c r="AD63" s="1585" t="s">
        <v>9690</v>
      </c>
      <c r="AE63" s="1585" t="s">
        <v>1914</v>
      </c>
      <c r="AF63" s="1585" t="s">
        <v>9691</v>
      </c>
      <c r="AG63" s="1585" t="s">
        <v>524</v>
      </c>
      <c r="AH63" s="1585" t="s">
        <v>5331</v>
      </c>
      <c r="AI63" s="1585" t="s">
        <v>9692</v>
      </c>
      <c r="AJ63" s="1585" t="s">
        <v>9693</v>
      </c>
      <c r="AK63" s="1585" t="s">
        <v>9694</v>
      </c>
      <c r="AL63" s="1585" t="s">
        <v>5094</v>
      </c>
      <c r="AM63" s="1585" t="s">
        <v>9120</v>
      </c>
      <c r="AN63" s="1585" t="s">
        <v>8735</v>
      </c>
      <c r="AO63" s="1585" t="s">
        <v>8433</v>
      </c>
      <c r="AP63" s="1585" t="s">
        <v>9695</v>
      </c>
      <c r="AQ63" s="1585" t="s">
        <v>9696</v>
      </c>
      <c r="AR63" s="1585" t="s">
        <v>3379</v>
      </c>
      <c r="AS63" s="1585" t="s">
        <v>9697</v>
      </c>
      <c r="AT63" s="1585" t="s">
        <v>9468</v>
      </c>
      <c r="AU63" s="1585" t="s">
        <v>9698</v>
      </c>
      <c r="AV63" s="1585" t="str">
        <f t="shared" si="1"/>
        <v>3:13</v>
      </c>
      <c r="AW63" s="1589" t="s">
        <v>9699</v>
      </c>
    </row>
    <row r="64" ht="15.75" customHeight="1">
      <c r="A64" s="1454" t="s">
        <v>826</v>
      </c>
      <c r="B64" s="1572" t="s">
        <v>8395</v>
      </c>
      <c r="C64" s="1549">
        <v>0.05167824074074074</v>
      </c>
      <c r="D64" s="1361" t="s">
        <v>9700</v>
      </c>
      <c r="E64" s="1585" t="s">
        <v>9701</v>
      </c>
      <c r="F64" s="1585" t="s">
        <v>9702</v>
      </c>
      <c r="G64" s="1585" t="s">
        <v>9703</v>
      </c>
      <c r="H64" s="1585" t="s">
        <v>9704</v>
      </c>
      <c r="I64" s="1585" t="s">
        <v>1902</v>
      </c>
      <c r="J64" s="1585" t="s">
        <v>9546</v>
      </c>
      <c r="K64" s="1585" t="s">
        <v>8647</v>
      </c>
      <c r="L64" s="1585" t="s">
        <v>1817</v>
      </c>
      <c r="M64" s="1585" t="s">
        <v>7174</v>
      </c>
      <c r="N64" s="1585" t="s">
        <v>9705</v>
      </c>
      <c r="O64" s="1585" t="s">
        <v>9706</v>
      </c>
      <c r="P64" s="1585" t="s">
        <v>2365</v>
      </c>
      <c r="Q64" s="1585" t="s">
        <v>719</v>
      </c>
      <c r="R64" s="1585" t="s">
        <v>9707</v>
      </c>
      <c r="S64" s="1585" t="s">
        <v>8931</v>
      </c>
      <c r="T64" s="1585" t="s">
        <v>9708</v>
      </c>
      <c r="U64" s="1585" t="s">
        <v>9305</v>
      </c>
      <c r="V64" s="1585" t="s">
        <v>486</v>
      </c>
      <c r="W64" s="1585" t="s">
        <v>5690</v>
      </c>
      <c r="X64" s="1585" t="s">
        <v>9213</v>
      </c>
      <c r="Y64" s="1585" t="s">
        <v>868</v>
      </c>
      <c r="Z64" s="1585" t="s">
        <v>3924</v>
      </c>
      <c r="AA64" s="1585" t="s">
        <v>1707</v>
      </c>
      <c r="AB64" s="1585" t="s">
        <v>9709</v>
      </c>
      <c r="AC64" s="1585" t="s">
        <v>9710</v>
      </c>
      <c r="AD64" s="1523" t="s">
        <v>9711</v>
      </c>
      <c r="AE64" s="1585" t="s">
        <v>1928</v>
      </c>
      <c r="AF64" s="1585" t="s">
        <v>9165</v>
      </c>
      <c r="AG64" s="1585" t="s">
        <v>6616</v>
      </c>
      <c r="AH64" s="1585" t="s">
        <v>4427</v>
      </c>
      <c r="AI64" s="1585" t="s">
        <v>6132</v>
      </c>
      <c r="AJ64" s="1585" t="s">
        <v>9712</v>
      </c>
      <c r="AK64" s="1585" t="s">
        <v>3460</v>
      </c>
      <c r="AL64" s="1585" t="s">
        <v>5149</v>
      </c>
      <c r="AM64" s="1585" t="s">
        <v>9713</v>
      </c>
      <c r="AN64" s="1585" t="s">
        <v>9714</v>
      </c>
      <c r="AO64" s="1585" t="s">
        <v>9715</v>
      </c>
      <c r="AP64" s="1585" t="s">
        <v>9716</v>
      </c>
      <c r="AQ64" s="1585" t="s">
        <v>9717</v>
      </c>
      <c r="AR64" s="1585" t="s">
        <v>9718</v>
      </c>
      <c r="AS64" s="1585" t="s">
        <v>9719</v>
      </c>
      <c r="AT64" s="1585" t="s">
        <v>9720</v>
      </c>
      <c r="AU64" s="1585" t="s">
        <v>9721</v>
      </c>
      <c r="AV64" s="1585" t="str">
        <f t="shared" si="1"/>
        <v>2:51</v>
      </c>
      <c r="AW64" s="1590"/>
    </row>
    <row r="65" ht="15.75" customHeight="1">
      <c r="A65" s="1486" t="s">
        <v>4596</v>
      </c>
      <c r="B65" s="1503" t="s">
        <v>8369</v>
      </c>
      <c r="C65" s="1549">
        <v>0.05170138888888889</v>
      </c>
      <c r="D65" s="1361" t="s">
        <v>9722</v>
      </c>
      <c r="E65" s="1585" t="s">
        <v>4188</v>
      </c>
      <c r="F65" s="1585" t="s">
        <v>9295</v>
      </c>
      <c r="G65" s="1585" t="s">
        <v>8773</v>
      </c>
      <c r="H65" s="1585" t="s">
        <v>9723</v>
      </c>
      <c r="I65" s="1585" t="s">
        <v>9724</v>
      </c>
      <c r="J65" s="1585" t="s">
        <v>9310</v>
      </c>
      <c r="K65" s="1585" t="s">
        <v>8615</v>
      </c>
      <c r="L65" s="1585" t="s">
        <v>3865</v>
      </c>
      <c r="M65" s="1585" t="s">
        <v>7380</v>
      </c>
      <c r="N65" s="1585" t="s">
        <v>5924</v>
      </c>
      <c r="O65" s="1585" t="s">
        <v>9414</v>
      </c>
      <c r="P65" s="1585" t="s">
        <v>481</v>
      </c>
      <c r="Q65" s="1585" t="s">
        <v>2815</v>
      </c>
      <c r="R65" s="1585" t="s">
        <v>9725</v>
      </c>
      <c r="S65" s="1585" t="s">
        <v>9615</v>
      </c>
      <c r="T65" s="1585" t="s">
        <v>2740</v>
      </c>
      <c r="U65" s="1585" t="s">
        <v>9726</v>
      </c>
      <c r="V65" s="1585" t="s">
        <v>9727</v>
      </c>
      <c r="W65" s="1585" t="s">
        <v>9652</v>
      </c>
      <c r="X65" s="1585" t="s">
        <v>3359</v>
      </c>
      <c r="Y65" s="1585" t="s">
        <v>2429</v>
      </c>
      <c r="Z65" s="1585" t="s">
        <v>489</v>
      </c>
      <c r="AA65" s="1585" t="s">
        <v>626</v>
      </c>
      <c r="AB65" s="1585" t="s">
        <v>9728</v>
      </c>
      <c r="AC65" s="1585" t="s">
        <v>924</v>
      </c>
      <c r="AD65" s="1585" t="s">
        <v>9368</v>
      </c>
      <c r="AE65" s="1585" t="s">
        <v>679</v>
      </c>
      <c r="AF65" s="1585" t="s">
        <v>9729</v>
      </c>
      <c r="AG65" s="1585" t="s">
        <v>9730</v>
      </c>
      <c r="AH65" s="1585" t="s">
        <v>9731</v>
      </c>
      <c r="AI65" s="1585" t="s">
        <v>9732</v>
      </c>
      <c r="AJ65" s="1585" t="s">
        <v>9733</v>
      </c>
      <c r="AK65" s="1585" t="s">
        <v>9314</v>
      </c>
      <c r="AL65" s="1585" t="s">
        <v>9734</v>
      </c>
      <c r="AM65" s="1585" t="s">
        <v>9592</v>
      </c>
      <c r="AN65" s="1585" t="s">
        <v>9735</v>
      </c>
      <c r="AO65" s="1585" t="s">
        <v>9359</v>
      </c>
      <c r="AP65" s="1585" t="s">
        <v>4501</v>
      </c>
      <c r="AQ65" s="1585" t="s">
        <v>9736</v>
      </c>
      <c r="AR65" s="1585" t="s">
        <v>9737</v>
      </c>
      <c r="AS65" s="1585" t="s">
        <v>6228</v>
      </c>
      <c r="AT65" s="1585" t="s">
        <v>9738</v>
      </c>
      <c r="AU65" s="1585" t="s">
        <v>9739</v>
      </c>
      <c r="AV65" s="1585" t="str">
        <f t="shared" si="1"/>
        <v>2:37</v>
      </c>
      <c r="AW65" s="1590" t="s">
        <v>9740</v>
      </c>
    </row>
    <row r="66" ht="15.75" customHeight="1">
      <c r="A66" s="1486" t="s">
        <v>4952</v>
      </c>
      <c r="B66" s="1480" t="s">
        <v>8369</v>
      </c>
      <c r="C66" s="1443">
        <v>0.05171296296296296</v>
      </c>
      <c r="D66" s="1557" t="s">
        <v>9741</v>
      </c>
      <c r="E66" s="1523" t="s">
        <v>9742</v>
      </c>
      <c r="F66" s="1523" t="s">
        <v>1468</v>
      </c>
      <c r="G66" s="1523" t="s">
        <v>9743</v>
      </c>
      <c r="H66" s="1523" t="s">
        <v>9744</v>
      </c>
      <c r="I66" s="1523" t="s">
        <v>9745</v>
      </c>
      <c r="J66" s="1523" t="s">
        <v>972</v>
      </c>
      <c r="K66" s="1523" t="s">
        <v>4841</v>
      </c>
      <c r="L66" s="1523" t="s">
        <v>1807</v>
      </c>
      <c r="M66" s="1591" t="s">
        <v>9746</v>
      </c>
      <c r="N66" s="1523" t="s">
        <v>9747</v>
      </c>
      <c r="O66" s="1523" t="s">
        <v>1777</v>
      </c>
      <c r="P66" s="1523" t="s">
        <v>5045</v>
      </c>
      <c r="Q66" s="1523" t="s">
        <v>9748</v>
      </c>
      <c r="R66" s="1523" t="s">
        <v>9749</v>
      </c>
      <c r="S66" s="1523" t="s">
        <v>3609</v>
      </c>
      <c r="T66" s="1523" t="s">
        <v>9750</v>
      </c>
      <c r="U66" s="1523" t="s">
        <v>9523</v>
      </c>
      <c r="V66" s="1591" t="s">
        <v>9751</v>
      </c>
      <c r="W66" s="1591" t="s">
        <v>9752</v>
      </c>
      <c r="X66" s="1523" t="s">
        <v>9420</v>
      </c>
      <c r="Y66" s="1361" t="s">
        <v>9075</v>
      </c>
      <c r="Z66" s="1523" t="s">
        <v>1519</v>
      </c>
      <c r="AA66" s="1523" t="s">
        <v>1402</v>
      </c>
      <c r="AB66" s="1591" t="s">
        <v>9753</v>
      </c>
      <c r="AC66" s="1523" t="s">
        <v>1914</v>
      </c>
      <c r="AD66" s="1523" t="s">
        <v>9754</v>
      </c>
      <c r="AE66" s="1523" t="s">
        <v>3690</v>
      </c>
      <c r="AF66" s="1523" t="s">
        <v>9755</v>
      </c>
      <c r="AG66" s="1523" t="s">
        <v>524</v>
      </c>
      <c r="AH66" s="1523" t="s">
        <v>9756</v>
      </c>
      <c r="AI66" s="1523" t="s">
        <v>5359</v>
      </c>
      <c r="AJ66" s="1523" t="s">
        <v>9757</v>
      </c>
      <c r="AK66" s="1523" t="s">
        <v>9758</v>
      </c>
      <c r="AL66" s="1523" t="s">
        <v>1583</v>
      </c>
      <c r="AM66" s="1523" t="s">
        <v>9584</v>
      </c>
      <c r="AN66" s="1523" t="s">
        <v>9759</v>
      </c>
      <c r="AO66" s="1523" t="s">
        <v>2712</v>
      </c>
      <c r="AP66" s="1523" t="s">
        <v>1989</v>
      </c>
      <c r="AQ66" s="1523" t="s">
        <v>757</v>
      </c>
      <c r="AR66" s="1523" t="s">
        <v>9387</v>
      </c>
      <c r="AS66" s="1523" t="s">
        <v>6849</v>
      </c>
      <c r="AT66" s="1523" t="s">
        <v>9760</v>
      </c>
      <c r="AU66" s="1523" t="s">
        <v>9761</v>
      </c>
      <c r="AV66" s="1585" t="str">
        <f t="shared" si="1"/>
        <v>4:14</v>
      </c>
      <c r="AW66" s="1586" t="s">
        <v>9762</v>
      </c>
    </row>
    <row r="67" ht="15.75" customHeight="1">
      <c r="A67" s="1486" t="s">
        <v>2132</v>
      </c>
      <c r="B67" s="1571" t="s">
        <v>8369</v>
      </c>
      <c r="C67" s="1443">
        <v>0.05173611111111111</v>
      </c>
      <c r="D67" s="1361" t="s">
        <v>9763</v>
      </c>
      <c r="E67" s="1523" t="s">
        <v>9764</v>
      </c>
      <c r="F67" s="1523" t="s">
        <v>9765</v>
      </c>
      <c r="G67" s="1523" t="s">
        <v>9766</v>
      </c>
      <c r="H67" s="1523" t="s">
        <v>7310</v>
      </c>
      <c r="I67" s="1523" t="s">
        <v>494</v>
      </c>
      <c r="J67" s="1523" t="s">
        <v>8715</v>
      </c>
      <c r="K67" s="1523" t="s">
        <v>9767</v>
      </c>
      <c r="L67" s="1523" t="s">
        <v>6923</v>
      </c>
      <c r="M67" s="1523" t="s">
        <v>3398</v>
      </c>
      <c r="N67" s="1523" t="s">
        <v>9768</v>
      </c>
      <c r="O67" s="1523" t="s">
        <v>9769</v>
      </c>
      <c r="P67" s="1523" t="s">
        <v>3620</v>
      </c>
      <c r="Q67" s="1523" t="s">
        <v>9770</v>
      </c>
      <c r="R67" s="1523" t="s">
        <v>9707</v>
      </c>
      <c r="S67" s="1523" t="s">
        <v>5460</v>
      </c>
      <c r="T67" s="1523" t="s">
        <v>9771</v>
      </c>
      <c r="U67" s="1523" t="s">
        <v>9772</v>
      </c>
      <c r="V67" s="1523" t="s">
        <v>125</v>
      </c>
      <c r="W67" s="1523" t="s">
        <v>5530</v>
      </c>
      <c r="X67" s="1523" t="s">
        <v>9610</v>
      </c>
      <c r="Y67" s="1523" t="s">
        <v>1095</v>
      </c>
      <c r="Z67" s="1523" t="s">
        <v>9773</v>
      </c>
      <c r="AA67" s="1523" t="s">
        <v>8972</v>
      </c>
      <c r="AB67" s="1523" t="s">
        <v>6341</v>
      </c>
      <c r="AC67" s="1523" t="s">
        <v>160</v>
      </c>
      <c r="AD67" s="1523" t="s">
        <v>9634</v>
      </c>
      <c r="AE67" s="1523" t="s">
        <v>9047</v>
      </c>
      <c r="AF67" s="1523" t="s">
        <v>9061</v>
      </c>
      <c r="AG67" s="1523" t="s">
        <v>4780</v>
      </c>
      <c r="AH67" s="1523" t="s">
        <v>9774</v>
      </c>
      <c r="AI67" s="1523" t="s">
        <v>9775</v>
      </c>
      <c r="AJ67" s="1523" t="s">
        <v>9776</v>
      </c>
      <c r="AK67" s="1523" t="s">
        <v>8682</v>
      </c>
      <c r="AL67" s="1523" t="s">
        <v>9777</v>
      </c>
      <c r="AM67" s="1523" t="s">
        <v>2798</v>
      </c>
      <c r="AN67" s="1523" t="s">
        <v>5094</v>
      </c>
      <c r="AO67" s="1523" t="s">
        <v>9516</v>
      </c>
      <c r="AP67" s="1523" t="s">
        <v>9778</v>
      </c>
      <c r="AQ67" s="1523" t="s">
        <v>9779</v>
      </c>
      <c r="AR67" s="1523" t="s">
        <v>417</v>
      </c>
      <c r="AS67" s="1523" t="s">
        <v>9780</v>
      </c>
      <c r="AT67" s="1523" t="s">
        <v>9781</v>
      </c>
      <c r="AU67" s="1523" t="s">
        <v>9782</v>
      </c>
      <c r="AV67" s="1585" t="str">
        <f t="shared" si="1"/>
        <v>3:51</v>
      </c>
      <c r="AW67" s="1586" t="s">
        <v>9783</v>
      </c>
    </row>
    <row r="68" ht="15.75" customHeight="1">
      <c r="A68" s="1486" t="s">
        <v>8095</v>
      </c>
      <c r="B68" s="1484" t="s">
        <v>8395</v>
      </c>
      <c r="C68" s="1443">
        <v>0.051805555555555556</v>
      </c>
      <c r="D68" s="1523" t="s">
        <v>9784</v>
      </c>
      <c r="E68" s="1523" t="s">
        <v>9785</v>
      </c>
      <c r="F68" s="1361" t="s">
        <v>9786</v>
      </c>
      <c r="G68" s="1523" t="s">
        <v>9787</v>
      </c>
      <c r="H68" s="1459" t="s">
        <v>9788</v>
      </c>
      <c r="I68" s="1459">
        <v>49.81</v>
      </c>
      <c r="J68" s="1459" t="s">
        <v>9789</v>
      </c>
      <c r="K68" s="1459" t="s">
        <v>6037</v>
      </c>
      <c r="L68" s="1459">
        <v>59.57</v>
      </c>
      <c r="M68" s="1459" t="s">
        <v>9790</v>
      </c>
      <c r="N68" s="1459" t="s">
        <v>9791</v>
      </c>
      <c r="O68" s="1458" t="s">
        <v>7226</v>
      </c>
      <c r="P68" s="1458" t="s">
        <v>9792</v>
      </c>
      <c r="Q68" s="1458" t="s">
        <v>9793</v>
      </c>
      <c r="R68" s="1459" t="s">
        <v>9794</v>
      </c>
      <c r="S68" s="1459" t="s">
        <v>9430</v>
      </c>
      <c r="T68" s="1459" t="s">
        <v>9795</v>
      </c>
      <c r="U68" s="1459" t="s">
        <v>9796</v>
      </c>
      <c r="V68" s="1459" t="s">
        <v>4303</v>
      </c>
      <c r="W68" s="1459" t="s">
        <v>9797</v>
      </c>
      <c r="X68" s="1459" t="s">
        <v>9798</v>
      </c>
      <c r="Y68" s="1458" t="s">
        <v>9315</v>
      </c>
      <c r="Z68" s="1592" t="s">
        <v>8413</v>
      </c>
      <c r="AA68" s="1459" t="s">
        <v>197</v>
      </c>
      <c r="AB68" s="1458" t="s">
        <v>4203</v>
      </c>
      <c r="AC68" s="1459">
        <v>49.53</v>
      </c>
      <c r="AD68" s="1459" t="s">
        <v>1857</v>
      </c>
      <c r="AE68" s="1458" t="s">
        <v>9799</v>
      </c>
      <c r="AF68" s="1459" t="s">
        <v>8574</v>
      </c>
      <c r="AG68" s="1459" t="s">
        <v>9800</v>
      </c>
      <c r="AH68" s="1459">
        <v>59.93</v>
      </c>
      <c r="AI68" s="1459" t="s">
        <v>9801</v>
      </c>
      <c r="AJ68" s="1459" t="s">
        <v>9802</v>
      </c>
      <c r="AK68" s="1459" t="s">
        <v>5679</v>
      </c>
      <c r="AL68" s="1459">
        <v>59.13</v>
      </c>
      <c r="AM68" s="1459" t="s">
        <v>9737</v>
      </c>
      <c r="AN68" s="1459">
        <v>57.86</v>
      </c>
      <c r="AO68" s="1459" t="s">
        <v>7531</v>
      </c>
      <c r="AP68" s="1459" t="s">
        <v>9803</v>
      </c>
      <c r="AQ68" s="1459" t="s">
        <v>9321</v>
      </c>
      <c r="AR68" s="1459" t="s">
        <v>5920</v>
      </c>
      <c r="AS68" s="1459">
        <v>47.67</v>
      </c>
      <c r="AT68" s="1523" t="s">
        <v>9804</v>
      </c>
      <c r="AU68" s="1523" t="s">
        <v>9805</v>
      </c>
      <c r="AV68" s="1585" t="str">
        <f t="shared" si="1"/>
        <v>2:57</v>
      </c>
      <c r="AW68" s="1593" t="s">
        <v>9806</v>
      </c>
    </row>
    <row r="69">
      <c r="A69" s="1594" t="s">
        <v>1323</v>
      </c>
      <c r="B69" s="1480" t="s">
        <v>8369</v>
      </c>
      <c r="C69" s="1595">
        <v>0.05181712962962963</v>
      </c>
      <c r="D69" s="1445" t="s">
        <v>9807</v>
      </c>
      <c r="E69" s="1448" t="s">
        <v>9808</v>
      </c>
      <c r="F69" s="1448" t="s">
        <v>9809</v>
      </c>
      <c r="G69" s="1448" t="s">
        <v>9810</v>
      </c>
      <c r="H69" s="1448" t="s">
        <v>9811</v>
      </c>
      <c r="I69" s="1448" t="s">
        <v>4946</v>
      </c>
      <c r="J69" s="1448" t="s">
        <v>8699</v>
      </c>
      <c r="K69" s="1448" t="s">
        <v>8963</v>
      </c>
      <c r="L69" s="1445" t="s">
        <v>9774</v>
      </c>
      <c r="M69" s="1445" t="s">
        <v>1453</v>
      </c>
      <c r="N69" s="1448" t="s">
        <v>9282</v>
      </c>
      <c r="O69" s="1448" t="s">
        <v>7281</v>
      </c>
      <c r="P69" s="1448" t="s">
        <v>8871</v>
      </c>
      <c r="Q69" s="1448" t="s">
        <v>9812</v>
      </c>
      <c r="R69" s="1448" t="s">
        <v>3086</v>
      </c>
      <c r="S69" s="1448" t="s">
        <v>4848</v>
      </c>
      <c r="T69" s="1445" t="s">
        <v>9813</v>
      </c>
      <c r="U69" s="1448" t="s">
        <v>9814</v>
      </c>
      <c r="V69" s="1448" t="s">
        <v>9727</v>
      </c>
      <c r="W69" s="1445" t="s">
        <v>9815</v>
      </c>
      <c r="X69" s="1448" t="s">
        <v>9377</v>
      </c>
      <c r="Y69" s="1448" t="s">
        <v>9816</v>
      </c>
      <c r="Z69" s="1448" t="s">
        <v>6107</v>
      </c>
      <c r="AA69" s="1448" t="s">
        <v>886</v>
      </c>
      <c r="AB69" s="1448" t="s">
        <v>9817</v>
      </c>
      <c r="AC69" s="1448" t="s">
        <v>2016</v>
      </c>
      <c r="AD69" s="1448" t="s">
        <v>9818</v>
      </c>
      <c r="AE69" s="1448" t="s">
        <v>6442</v>
      </c>
      <c r="AF69" s="1448" t="s">
        <v>9468</v>
      </c>
      <c r="AG69" s="1448" t="s">
        <v>400</v>
      </c>
      <c r="AH69" s="1448" t="s">
        <v>9819</v>
      </c>
      <c r="AI69" s="1448" t="s">
        <v>244</v>
      </c>
      <c r="AJ69" s="1448" t="s">
        <v>9820</v>
      </c>
      <c r="AK69" s="1448" t="s">
        <v>9065</v>
      </c>
      <c r="AL69" s="1448" t="s">
        <v>4664</v>
      </c>
      <c r="AM69" s="1448" t="s">
        <v>9821</v>
      </c>
      <c r="AN69" s="1448" t="s">
        <v>9114</v>
      </c>
      <c r="AO69" s="1448" t="s">
        <v>9822</v>
      </c>
      <c r="AP69" s="1448" t="s">
        <v>9823</v>
      </c>
      <c r="AQ69" s="1448" t="s">
        <v>9824</v>
      </c>
      <c r="AR69" s="1448" t="s">
        <v>9825</v>
      </c>
      <c r="AS69" s="1448" t="s">
        <v>352</v>
      </c>
      <c r="AT69" s="1448" t="s">
        <v>9826</v>
      </c>
      <c r="AU69" s="1451" t="s">
        <v>9827</v>
      </c>
      <c r="AV69" s="1513" t="str">
        <f t="shared" si="1"/>
        <v>3:49</v>
      </c>
      <c r="AW69" s="1596" t="s">
        <v>9828</v>
      </c>
    </row>
    <row r="70" ht="15.75" customHeight="1">
      <c r="A70" s="1441" t="s">
        <v>3000</v>
      </c>
      <c r="B70" s="1503" t="s">
        <v>8369</v>
      </c>
      <c r="C70" s="1549">
        <v>0.051863425925925924</v>
      </c>
      <c r="D70" s="1361" t="s">
        <v>9829</v>
      </c>
      <c r="E70" s="1585" t="s">
        <v>6208</v>
      </c>
      <c r="F70" s="1585" t="s">
        <v>9830</v>
      </c>
      <c r="G70" s="1585" t="s">
        <v>9831</v>
      </c>
      <c r="H70" s="1585" t="s">
        <v>9832</v>
      </c>
      <c r="I70" s="1585" t="s">
        <v>2033</v>
      </c>
      <c r="J70" s="1585" t="s">
        <v>1755</v>
      </c>
      <c r="K70" s="1585" t="s">
        <v>1680</v>
      </c>
      <c r="L70" s="1585" t="s">
        <v>3008</v>
      </c>
      <c r="M70" s="1585" t="s">
        <v>9604</v>
      </c>
      <c r="N70" s="1585" t="s">
        <v>4998</v>
      </c>
      <c r="O70" s="1585" t="s">
        <v>9833</v>
      </c>
      <c r="P70" s="1585" t="s">
        <v>1233</v>
      </c>
      <c r="Q70" s="1585" t="s">
        <v>9834</v>
      </c>
      <c r="R70" s="1585" t="s">
        <v>9835</v>
      </c>
      <c r="S70" s="1585" t="s">
        <v>9836</v>
      </c>
      <c r="T70" s="1585" t="s">
        <v>9837</v>
      </c>
      <c r="U70" s="1585" t="s">
        <v>9838</v>
      </c>
      <c r="V70" s="1585" t="s">
        <v>9396</v>
      </c>
      <c r="W70" s="1585" t="s">
        <v>9839</v>
      </c>
      <c r="X70" s="1585" t="s">
        <v>9732</v>
      </c>
      <c r="Y70" s="1585" t="s">
        <v>3111</v>
      </c>
      <c r="Z70" s="1585" t="s">
        <v>9840</v>
      </c>
      <c r="AA70" s="1585" t="s">
        <v>9841</v>
      </c>
      <c r="AB70" s="1585" t="s">
        <v>8218</v>
      </c>
      <c r="AC70" s="1585" t="s">
        <v>924</v>
      </c>
      <c r="AD70" s="1585" t="s">
        <v>9842</v>
      </c>
      <c r="AE70" s="1585" t="s">
        <v>1113</v>
      </c>
      <c r="AF70" s="1585" t="s">
        <v>9843</v>
      </c>
      <c r="AG70" s="1585" t="s">
        <v>9844</v>
      </c>
      <c r="AH70" s="1585" t="s">
        <v>5286</v>
      </c>
      <c r="AI70" s="1585" t="s">
        <v>9775</v>
      </c>
      <c r="AJ70" s="1585" t="s">
        <v>9845</v>
      </c>
      <c r="AK70" s="1585" t="s">
        <v>1906</v>
      </c>
      <c r="AL70" s="1585" t="s">
        <v>9819</v>
      </c>
      <c r="AM70" s="1585" t="s">
        <v>9846</v>
      </c>
      <c r="AN70" s="1585" t="s">
        <v>9303</v>
      </c>
      <c r="AO70" s="1585" t="s">
        <v>8568</v>
      </c>
      <c r="AP70" s="1585" t="s">
        <v>9847</v>
      </c>
      <c r="AQ70" s="1585" t="s">
        <v>9848</v>
      </c>
      <c r="AR70" s="1585" t="s">
        <v>2173</v>
      </c>
      <c r="AS70" s="1585" t="s">
        <v>4720</v>
      </c>
      <c r="AT70" s="1585" t="s">
        <v>9849</v>
      </c>
      <c r="AU70" s="1585" t="s">
        <v>9850</v>
      </c>
      <c r="AV70" s="1585" t="str">
        <f t="shared" si="1"/>
        <v>2:06</v>
      </c>
      <c r="AW70" s="1586" t="s">
        <v>5061</v>
      </c>
    </row>
    <row r="71" ht="15.75" customHeight="1">
      <c r="A71" s="1441" t="s">
        <v>1058</v>
      </c>
      <c r="B71" s="1442" t="s">
        <v>8342</v>
      </c>
      <c r="C71" s="1549">
        <v>0.051875</v>
      </c>
      <c r="D71" s="1361" t="s">
        <v>9851</v>
      </c>
      <c r="E71" s="1585" t="s">
        <v>3453</v>
      </c>
      <c r="F71" s="1585" t="s">
        <v>9852</v>
      </c>
      <c r="G71" s="1585" t="s">
        <v>9853</v>
      </c>
      <c r="H71" s="1585" t="s">
        <v>9854</v>
      </c>
      <c r="I71" s="1585" t="s">
        <v>9855</v>
      </c>
      <c r="J71" s="1585" t="s">
        <v>2510</v>
      </c>
      <c r="K71" s="1585" t="s">
        <v>9856</v>
      </c>
      <c r="L71" s="1585" t="s">
        <v>8434</v>
      </c>
      <c r="M71" s="1585" t="s">
        <v>7398</v>
      </c>
      <c r="N71" s="1585" t="s">
        <v>9471</v>
      </c>
      <c r="O71" s="1585" t="s">
        <v>4441</v>
      </c>
      <c r="P71" s="1585" t="s">
        <v>1524</v>
      </c>
      <c r="Q71" s="1585" t="s">
        <v>9857</v>
      </c>
      <c r="R71" s="1585" t="s">
        <v>9081</v>
      </c>
      <c r="S71" s="1585" t="s">
        <v>4405</v>
      </c>
      <c r="T71" s="1585" t="s">
        <v>9858</v>
      </c>
      <c r="U71" s="1585" t="s">
        <v>9650</v>
      </c>
      <c r="V71" s="1585" t="s">
        <v>6224</v>
      </c>
      <c r="W71" s="1585" t="s">
        <v>4441</v>
      </c>
      <c r="X71" s="1585" t="s">
        <v>9282</v>
      </c>
      <c r="Y71" s="1585" t="s">
        <v>9317</v>
      </c>
      <c r="Z71" s="1585" t="s">
        <v>9859</v>
      </c>
      <c r="AA71" s="1585" t="s">
        <v>420</v>
      </c>
      <c r="AB71" s="1585" t="s">
        <v>620</v>
      </c>
      <c r="AC71" s="1585" t="s">
        <v>9860</v>
      </c>
      <c r="AD71" s="1585" t="s">
        <v>9690</v>
      </c>
      <c r="AE71" s="1585" t="s">
        <v>935</v>
      </c>
      <c r="AF71" s="1585" t="s">
        <v>9861</v>
      </c>
      <c r="AG71" s="1585" t="s">
        <v>9862</v>
      </c>
      <c r="AH71" s="1585" t="s">
        <v>9602</v>
      </c>
      <c r="AI71" s="1585" t="s">
        <v>9863</v>
      </c>
      <c r="AJ71" s="1585" t="s">
        <v>9864</v>
      </c>
      <c r="AK71" s="1585" t="s">
        <v>9865</v>
      </c>
      <c r="AL71" s="1585" t="s">
        <v>5529</v>
      </c>
      <c r="AM71" s="1585" t="s">
        <v>9866</v>
      </c>
      <c r="AN71" s="1585" t="s">
        <v>6074</v>
      </c>
      <c r="AO71" s="1523" t="s">
        <v>9575</v>
      </c>
      <c r="AP71" s="1585" t="s">
        <v>9867</v>
      </c>
      <c r="AQ71" s="1585" t="s">
        <v>9868</v>
      </c>
      <c r="AR71" s="1585" t="s">
        <v>9102</v>
      </c>
      <c r="AS71" s="1585" t="s">
        <v>9170</v>
      </c>
      <c r="AT71" s="1585" t="s">
        <v>9869</v>
      </c>
      <c r="AU71" s="1523" t="s">
        <v>9870</v>
      </c>
      <c r="AV71" s="1585" t="str">
        <f t="shared" si="1"/>
        <v>0:37</v>
      </c>
      <c r="AW71" s="1590" t="s">
        <v>9871</v>
      </c>
    </row>
    <row r="72">
      <c r="A72" s="1486" t="s">
        <v>7691</v>
      </c>
      <c r="B72" s="1480" t="s">
        <v>8342</v>
      </c>
      <c r="C72" s="1443">
        <v>0.05188657407407407</v>
      </c>
      <c r="D72" s="1523" t="s">
        <v>9872</v>
      </c>
      <c r="E72" s="1361" t="s">
        <v>861</v>
      </c>
      <c r="F72" s="1361" t="s">
        <v>9873</v>
      </c>
      <c r="G72" s="1361" t="s">
        <v>9874</v>
      </c>
      <c r="H72" s="1361" t="s">
        <v>9875</v>
      </c>
      <c r="I72" s="1361" t="s">
        <v>679</v>
      </c>
      <c r="J72" s="1361" t="s">
        <v>4075</v>
      </c>
      <c r="K72" s="1361" t="s">
        <v>9076</v>
      </c>
      <c r="L72" s="1361" t="s">
        <v>2691</v>
      </c>
      <c r="M72" s="1361" t="s">
        <v>9876</v>
      </c>
      <c r="N72" s="1361" t="s">
        <v>3845</v>
      </c>
      <c r="O72" s="1361" t="s">
        <v>9877</v>
      </c>
      <c r="P72" s="1361" t="s">
        <v>5099</v>
      </c>
      <c r="Q72" s="1361" t="s">
        <v>9878</v>
      </c>
      <c r="R72" s="1361" t="s">
        <v>5495</v>
      </c>
      <c r="S72" s="1361" t="s">
        <v>9879</v>
      </c>
      <c r="T72" s="1361" t="s">
        <v>8418</v>
      </c>
      <c r="U72" s="1361" t="s">
        <v>9880</v>
      </c>
      <c r="V72" s="1361" t="s">
        <v>5384</v>
      </c>
      <c r="W72" s="1361" t="s">
        <v>9881</v>
      </c>
      <c r="X72" s="1361" t="s">
        <v>9882</v>
      </c>
      <c r="Y72" s="1361" t="s">
        <v>9883</v>
      </c>
      <c r="Z72" s="1361" t="s">
        <v>9088</v>
      </c>
      <c r="AA72" s="1361" t="s">
        <v>5070</v>
      </c>
      <c r="AB72" s="1361" t="s">
        <v>688</v>
      </c>
      <c r="AC72" s="1361" t="s">
        <v>9884</v>
      </c>
      <c r="AD72" s="1361" t="s">
        <v>9885</v>
      </c>
      <c r="AE72" s="1361" t="s">
        <v>5747</v>
      </c>
      <c r="AF72" s="1361" t="s">
        <v>9886</v>
      </c>
      <c r="AG72" s="1361" t="s">
        <v>2395</v>
      </c>
      <c r="AH72" s="1361" t="s">
        <v>2691</v>
      </c>
      <c r="AI72" s="1361" t="s">
        <v>196</v>
      </c>
      <c r="AJ72" s="1361" t="s">
        <v>9887</v>
      </c>
      <c r="AK72" s="1361" t="s">
        <v>9094</v>
      </c>
      <c r="AL72" s="1361" t="s">
        <v>9545</v>
      </c>
      <c r="AM72" s="1361" t="s">
        <v>9063</v>
      </c>
      <c r="AN72" s="1361" t="s">
        <v>3392</v>
      </c>
      <c r="AO72" s="1361" t="s">
        <v>8562</v>
      </c>
      <c r="AP72" s="1361" t="s">
        <v>9496</v>
      </c>
      <c r="AQ72" s="1361" t="s">
        <v>9868</v>
      </c>
      <c r="AR72" s="1361" t="s">
        <v>9888</v>
      </c>
      <c r="AS72" s="1361" t="s">
        <v>6228</v>
      </c>
      <c r="AT72" s="1361" t="s">
        <v>9889</v>
      </c>
      <c r="AU72" s="1523" t="s">
        <v>9890</v>
      </c>
      <c r="AV72" s="1585" t="str">
        <f t="shared" si="1"/>
        <v>4:21</v>
      </c>
      <c r="AW72" s="1586" t="s">
        <v>9891</v>
      </c>
    </row>
    <row r="73" ht="15.75" customHeight="1">
      <c r="A73" s="1441" t="s">
        <v>4769</v>
      </c>
      <c r="B73" s="1572" t="s">
        <v>8395</v>
      </c>
      <c r="C73" s="1443">
        <v>0.051909722222222225</v>
      </c>
      <c r="D73" s="1597" t="s">
        <v>9892</v>
      </c>
      <c r="E73" s="1519" t="s">
        <v>2188</v>
      </c>
      <c r="F73" s="1519" t="s">
        <v>9893</v>
      </c>
      <c r="G73" s="1519" t="s">
        <v>9894</v>
      </c>
      <c r="H73" s="1519" t="s">
        <v>9895</v>
      </c>
      <c r="I73" s="1597">
        <v>49.97</v>
      </c>
      <c r="J73" s="1519" t="s">
        <v>2171</v>
      </c>
      <c r="K73" s="1519" t="s">
        <v>9896</v>
      </c>
      <c r="L73" s="1519" t="s">
        <v>5031</v>
      </c>
      <c r="M73" s="1519" t="s">
        <v>2876</v>
      </c>
      <c r="N73" s="1519" t="s">
        <v>4666</v>
      </c>
      <c r="O73" s="1519" t="s">
        <v>5684</v>
      </c>
      <c r="P73" s="1597">
        <v>48.99</v>
      </c>
      <c r="Q73" s="1519" t="s">
        <v>9897</v>
      </c>
      <c r="R73" s="1519" t="s">
        <v>5704</v>
      </c>
      <c r="S73" s="1519" t="s">
        <v>4143</v>
      </c>
      <c r="T73" s="1519" t="s">
        <v>9898</v>
      </c>
      <c r="U73" s="1519" t="s">
        <v>9899</v>
      </c>
      <c r="V73" s="1519" t="s">
        <v>2401</v>
      </c>
      <c r="W73" s="1519" t="s">
        <v>9900</v>
      </c>
      <c r="X73" s="1519" t="s">
        <v>9607</v>
      </c>
      <c r="Y73" s="1598">
        <v>47.93</v>
      </c>
      <c r="Z73" s="1519" t="s">
        <v>9901</v>
      </c>
      <c r="AA73" s="1519" t="s">
        <v>5019</v>
      </c>
      <c r="AB73" s="1519" t="s">
        <v>9587</v>
      </c>
      <c r="AC73" s="1592">
        <v>49.24</v>
      </c>
      <c r="AD73" s="1519" t="s">
        <v>8984</v>
      </c>
      <c r="AE73" s="1597">
        <v>49.87</v>
      </c>
      <c r="AF73" s="1519" t="s">
        <v>9902</v>
      </c>
      <c r="AG73" s="1519" t="s">
        <v>9903</v>
      </c>
      <c r="AH73" s="1597">
        <v>59.9</v>
      </c>
      <c r="AI73" s="1519" t="s">
        <v>9904</v>
      </c>
      <c r="AJ73" s="1599" t="s">
        <v>8419</v>
      </c>
      <c r="AK73" s="1519" t="s">
        <v>1946</v>
      </c>
      <c r="AL73" s="1597">
        <v>58.74</v>
      </c>
      <c r="AM73" s="1519" t="s">
        <v>1991</v>
      </c>
      <c r="AN73" s="1597">
        <v>57.51</v>
      </c>
      <c r="AO73" s="1519" t="s">
        <v>4757</v>
      </c>
      <c r="AP73" s="1519" t="s">
        <v>9905</v>
      </c>
      <c r="AQ73" s="1519" t="s">
        <v>3482</v>
      </c>
      <c r="AR73" s="1599" t="s">
        <v>6342</v>
      </c>
      <c r="AS73" s="1597">
        <v>47.44</v>
      </c>
      <c r="AT73" s="1519" t="s">
        <v>9906</v>
      </c>
      <c r="AU73" s="1523" t="s">
        <v>9907</v>
      </c>
      <c r="AV73" s="1585" t="str">
        <f t="shared" si="1"/>
        <v>2:59</v>
      </c>
      <c r="AW73" s="1586" t="s">
        <v>7667</v>
      </c>
    </row>
    <row r="74">
      <c r="A74" s="1486" t="s">
        <v>8259</v>
      </c>
      <c r="B74" s="1484" t="s">
        <v>8342</v>
      </c>
      <c r="C74" s="1443">
        <v>0.05193287037037037</v>
      </c>
      <c r="D74" s="1557" t="s">
        <v>9908</v>
      </c>
      <c r="E74" s="1523" t="s">
        <v>7426</v>
      </c>
      <c r="F74" s="1523" t="s">
        <v>9909</v>
      </c>
      <c r="G74" s="1523" t="s">
        <v>9910</v>
      </c>
      <c r="H74" s="1523" t="s">
        <v>9911</v>
      </c>
      <c r="I74" s="1523" t="s">
        <v>2365</v>
      </c>
      <c r="J74" s="1523" t="s">
        <v>4172</v>
      </c>
      <c r="K74" s="1523" t="s">
        <v>9015</v>
      </c>
      <c r="L74" s="1523"/>
      <c r="M74" s="1523" t="s">
        <v>7037</v>
      </c>
      <c r="N74" s="1523" t="s">
        <v>9264</v>
      </c>
      <c r="O74" s="1523" t="s">
        <v>8411</v>
      </c>
      <c r="P74" s="1523" t="s">
        <v>9489</v>
      </c>
      <c r="Q74" s="1523" t="s">
        <v>9912</v>
      </c>
      <c r="R74" s="1523" t="s">
        <v>9913</v>
      </c>
      <c r="S74" s="1523" t="s">
        <v>8791</v>
      </c>
      <c r="T74" s="1523" t="s">
        <v>9031</v>
      </c>
      <c r="U74" s="1523" t="s">
        <v>2247</v>
      </c>
      <c r="V74" s="1523" t="s">
        <v>8826</v>
      </c>
      <c r="W74" s="1523" t="s">
        <v>5684</v>
      </c>
      <c r="X74" s="1523" t="s">
        <v>626</v>
      </c>
      <c r="Y74" s="1523" t="s">
        <v>8806</v>
      </c>
      <c r="Z74" s="1523" t="s">
        <v>9256</v>
      </c>
      <c r="AA74" s="1523" t="s">
        <v>7544</v>
      </c>
      <c r="AB74" s="1523" t="s">
        <v>9497</v>
      </c>
      <c r="AC74" s="1523" t="s">
        <v>2959</v>
      </c>
      <c r="AD74" s="1523" t="s">
        <v>9914</v>
      </c>
      <c r="AE74" s="1523" t="s">
        <v>9203</v>
      </c>
      <c r="AF74" s="1523" t="s">
        <v>9915</v>
      </c>
      <c r="AG74" s="1523" t="s">
        <v>9654</v>
      </c>
      <c r="AH74" s="1523" t="s">
        <v>9916</v>
      </c>
      <c r="AI74" s="1523" t="s">
        <v>9917</v>
      </c>
      <c r="AJ74" s="1523" t="s">
        <v>9918</v>
      </c>
      <c r="AK74" s="1523" t="s">
        <v>9919</v>
      </c>
      <c r="AL74" s="1523" t="s">
        <v>3105</v>
      </c>
      <c r="AM74" s="1523" t="s">
        <v>9920</v>
      </c>
      <c r="AN74" s="1523" t="s">
        <v>3402</v>
      </c>
      <c r="AO74" s="1523" t="s">
        <v>9921</v>
      </c>
      <c r="AP74" s="1523" t="s">
        <v>9922</v>
      </c>
      <c r="AQ74" s="1523" t="s">
        <v>9923</v>
      </c>
      <c r="AR74" s="1523" t="s">
        <v>9924</v>
      </c>
      <c r="AS74" s="1523" t="s">
        <v>3661</v>
      </c>
      <c r="AT74" s="1523" t="s">
        <v>9925</v>
      </c>
      <c r="AU74" s="1523" t="s">
        <v>9926</v>
      </c>
      <c r="AV74" s="1585" t="str">
        <f t="shared" si="1"/>
        <v>4:12</v>
      </c>
      <c r="AW74" s="1590"/>
    </row>
    <row r="75">
      <c r="A75" s="1486" t="s">
        <v>3494</v>
      </c>
      <c r="B75" s="1480" t="s">
        <v>8342</v>
      </c>
      <c r="C75" s="1443">
        <v>0.05196759259259259</v>
      </c>
      <c r="D75" s="1361" t="s">
        <v>9927</v>
      </c>
      <c r="E75" s="1523" t="s">
        <v>1161</v>
      </c>
      <c r="F75" s="1523" t="s">
        <v>1297</v>
      </c>
      <c r="G75" s="1523" t="s">
        <v>9928</v>
      </c>
      <c r="H75" s="1361" t="s">
        <v>9929</v>
      </c>
      <c r="I75" s="1523" t="s">
        <v>9625</v>
      </c>
      <c r="J75" s="1523" t="s">
        <v>3844</v>
      </c>
      <c r="K75" s="1523" t="s">
        <v>9244</v>
      </c>
      <c r="L75" s="1523" t="s">
        <v>4856</v>
      </c>
      <c r="M75" s="1523" t="s">
        <v>3123</v>
      </c>
      <c r="N75" s="1523" t="s">
        <v>9930</v>
      </c>
      <c r="O75" s="1523" t="s">
        <v>9931</v>
      </c>
      <c r="P75" s="1523" t="s">
        <v>8384</v>
      </c>
      <c r="Q75" s="1523" t="s">
        <v>9932</v>
      </c>
      <c r="R75" s="1523" t="s">
        <v>3123</v>
      </c>
      <c r="S75" s="1445" t="s">
        <v>2325</v>
      </c>
      <c r="T75" s="1523" t="s">
        <v>9467</v>
      </c>
      <c r="U75" s="1523" t="s">
        <v>9650</v>
      </c>
      <c r="V75" s="1523" t="s">
        <v>9029</v>
      </c>
      <c r="W75" s="1523" t="s">
        <v>9933</v>
      </c>
      <c r="X75" s="1523" t="s">
        <v>9669</v>
      </c>
      <c r="Y75" s="1600" t="s">
        <v>595</v>
      </c>
      <c r="Z75" s="1523" t="s">
        <v>9568</v>
      </c>
      <c r="AA75" s="1523" t="s">
        <v>9120</v>
      </c>
      <c r="AB75" s="1523" t="s">
        <v>489</v>
      </c>
      <c r="AC75" s="1523" t="s">
        <v>1141</v>
      </c>
      <c r="AD75" s="1523" t="s">
        <v>8354</v>
      </c>
      <c r="AE75" s="1523" t="s">
        <v>8766</v>
      </c>
      <c r="AF75" s="1523" t="s">
        <v>9934</v>
      </c>
      <c r="AG75" s="1523" t="s">
        <v>9935</v>
      </c>
      <c r="AH75" s="1523" t="s">
        <v>4942</v>
      </c>
      <c r="AI75" s="1523" t="s">
        <v>5968</v>
      </c>
      <c r="AJ75" s="1523" t="s">
        <v>9936</v>
      </c>
      <c r="AK75" s="1523" t="s">
        <v>459</v>
      </c>
      <c r="AL75" s="1523" t="s">
        <v>2202</v>
      </c>
      <c r="AM75" s="1523" t="s">
        <v>3448</v>
      </c>
      <c r="AN75" s="1523" t="s">
        <v>652</v>
      </c>
      <c r="AO75" s="1523" t="s">
        <v>9937</v>
      </c>
      <c r="AP75" s="1523" t="s">
        <v>9932</v>
      </c>
      <c r="AQ75" s="1523" t="s">
        <v>9938</v>
      </c>
      <c r="AR75" s="1523" t="s">
        <v>3844</v>
      </c>
      <c r="AS75" s="1523" t="s">
        <v>902</v>
      </c>
      <c r="AT75" s="1523" t="s">
        <v>9939</v>
      </c>
      <c r="AU75" s="1523" t="s">
        <v>9940</v>
      </c>
      <c r="AV75" s="1523" t="s">
        <v>8202</v>
      </c>
      <c r="AW75" s="1593" t="s">
        <v>9941</v>
      </c>
    </row>
    <row r="76" ht="15.75" customHeight="1">
      <c r="A76" s="1527" t="s">
        <v>9942</v>
      </c>
      <c r="B76" s="1442" t="s">
        <v>8342</v>
      </c>
      <c r="C76" s="1549">
        <v>0.05199074074074074</v>
      </c>
      <c r="D76" s="1361" t="s">
        <v>9943</v>
      </c>
      <c r="E76" s="1585" t="s">
        <v>9944</v>
      </c>
      <c r="F76" s="1585" t="s">
        <v>9945</v>
      </c>
      <c r="G76" s="1585" t="s">
        <v>9946</v>
      </c>
      <c r="H76" s="1585" t="s">
        <v>7339</v>
      </c>
      <c r="I76" s="1585" t="s">
        <v>9444</v>
      </c>
      <c r="J76" s="1585" t="s">
        <v>9947</v>
      </c>
      <c r="K76" s="1585" t="s">
        <v>9948</v>
      </c>
      <c r="L76" s="1585" t="s">
        <v>3008</v>
      </c>
      <c r="M76" s="1585" t="s">
        <v>9949</v>
      </c>
      <c r="N76" s="1585" t="s">
        <v>9167</v>
      </c>
      <c r="O76" s="1585" t="s">
        <v>9950</v>
      </c>
      <c r="P76" s="1585" t="s">
        <v>2418</v>
      </c>
      <c r="Q76" s="1585" t="s">
        <v>4956</v>
      </c>
      <c r="R76" s="1585" t="s">
        <v>5222</v>
      </c>
      <c r="S76" s="1585" t="s">
        <v>4772</v>
      </c>
      <c r="T76" s="1585" t="s">
        <v>5693</v>
      </c>
      <c r="U76" s="1585" t="s">
        <v>9951</v>
      </c>
      <c r="V76" s="1585" t="s">
        <v>6224</v>
      </c>
      <c r="W76" s="1585" t="s">
        <v>7699</v>
      </c>
      <c r="X76" s="1585" t="s">
        <v>9952</v>
      </c>
      <c r="Y76" s="1585" t="s">
        <v>2016</v>
      </c>
      <c r="Z76" s="1585" t="s">
        <v>9953</v>
      </c>
      <c r="AA76" s="1585" t="s">
        <v>9607</v>
      </c>
      <c r="AB76" s="1585" t="s">
        <v>9954</v>
      </c>
      <c r="AC76" s="1585" t="s">
        <v>8417</v>
      </c>
      <c r="AD76" s="1585" t="s">
        <v>9955</v>
      </c>
      <c r="AE76" s="1585" t="s">
        <v>6482</v>
      </c>
      <c r="AF76" s="1585" t="s">
        <v>9956</v>
      </c>
      <c r="AG76" s="1585" t="s">
        <v>9865</v>
      </c>
      <c r="AH76" s="1585" t="s">
        <v>9957</v>
      </c>
      <c r="AI76" s="1585" t="s">
        <v>9958</v>
      </c>
      <c r="AJ76" s="1585" t="s">
        <v>9959</v>
      </c>
      <c r="AK76" s="1585" t="s">
        <v>809</v>
      </c>
      <c r="AL76" s="1585" t="s">
        <v>3595</v>
      </c>
      <c r="AM76" s="1585" t="s">
        <v>9381</v>
      </c>
      <c r="AN76" s="1585" t="s">
        <v>9960</v>
      </c>
      <c r="AO76" s="1523" t="s">
        <v>7296</v>
      </c>
      <c r="AP76" s="1523" t="s">
        <v>9961</v>
      </c>
      <c r="AQ76" s="1585" t="s">
        <v>5258</v>
      </c>
      <c r="AR76" s="1585" t="s">
        <v>9962</v>
      </c>
      <c r="AS76" s="1585" t="s">
        <v>1159</v>
      </c>
      <c r="AT76" s="1585" t="s">
        <v>9490</v>
      </c>
      <c r="AU76" s="1588" t="str">
        <f>HYPERLINK("https://splits.io/m3t","1:18:40")</f>
        <v>1:18:40</v>
      </c>
      <c r="AV76" s="1585" t="str">
        <f t="shared" ref="AV76:AV79" si="2">TEXT(AU76-C76,"m:ss")</f>
        <v>3:48</v>
      </c>
      <c r="AW76" s="1589" t="s">
        <v>9963</v>
      </c>
    </row>
    <row r="77" ht="15.75" customHeight="1">
      <c r="A77" s="1527" t="s">
        <v>9964</v>
      </c>
      <c r="B77" s="1442" t="s">
        <v>8342</v>
      </c>
      <c r="C77" s="1549">
        <v>0.052002314814814814</v>
      </c>
      <c r="D77" s="1361" t="s">
        <v>9965</v>
      </c>
      <c r="E77" s="1585" t="s">
        <v>8638</v>
      </c>
      <c r="F77" s="1585" t="s">
        <v>9966</v>
      </c>
      <c r="G77" s="1585" t="s">
        <v>9967</v>
      </c>
      <c r="H77" s="1585" t="s">
        <v>9968</v>
      </c>
      <c r="I77" s="1585" t="s">
        <v>3403</v>
      </c>
      <c r="J77" s="1585" t="s">
        <v>9051</v>
      </c>
      <c r="K77" s="1585" t="s">
        <v>4405</v>
      </c>
      <c r="L77" s="1585" t="s">
        <v>3278</v>
      </c>
      <c r="M77" s="1585" t="s">
        <v>9649</v>
      </c>
      <c r="N77" s="1585" t="s">
        <v>4444</v>
      </c>
      <c r="O77" s="1585" t="s">
        <v>9969</v>
      </c>
      <c r="P77" s="1585" t="s">
        <v>9970</v>
      </c>
      <c r="Q77" s="1585" t="s">
        <v>4752</v>
      </c>
      <c r="R77" s="1585" t="s">
        <v>1453</v>
      </c>
      <c r="S77" s="1585" t="s">
        <v>9136</v>
      </c>
      <c r="T77" s="1585" t="s">
        <v>525</v>
      </c>
      <c r="U77" s="1585" t="s">
        <v>1842</v>
      </c>
      <c r="V77" s="1585" t="s">
        <v>463</v>
      </c>
      <c r="W77" s="1585" t="s">
        <v>5599</v>
      </c>
      <c r="X77" s="1585" t="s">
        <v>9424</v>
      </c>
      <c r="Y77" s="1585" t="s">
        <v>2429</v>
      </c>
      <c r="Z77" s="1585" t="s">
        <v>5366</v>
      </c>
      <c r="AA77" s="1585" t="s">
        <v>9167</v>
      </c>
      <c r="AB77" s="1585" t="s">
        <v>9971</v>
      </c>
      <c r="AC77" s="1585" t="s">
        <v>2872</v>
      </c>
      <c r="AD77" s="1585" t="s">
        <v>9972</v>
      </c>
      <c r="AE77" s="1585" t="s">
        <v>5099</v>
      </c>
      <c r="AF77" s="1585" t="s">
        <v>9973</v>
      </c>
      <c r="AG77" s="1585" t="s">
        <v>9974</v>
      </c>
      <c r="AH77" s="1585" t="s">
        <v>2198</v>
      </c>
      <c r="AI77" s="1585" t="s">
        <v>9218</v>
      </c>
      <c r="AJ77" s="1585" t="s">
        <v>9975</v>
      </c>
      <c r="AK77" s="1585" t="s">
        <v>4558</v>
      </c>
      <c r="AL77" s="1585" t="s">
        <v>8768</v>
      </c>
      <c r="AM77" s="1585" t="s">
        <v>1458</v>
      </c>
      <c r="AN77" s="1585" t="s">
        <v>8520</v>
      </c>
      <c r="AO77" s="1585" t="s">
        <v>8821</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8369</v>
      </c>
      <c r="C78" s="1549">
        <v>0.05201388888888889</v>
      </c>
      <c r="D78" s="1361" t="s">
        <v>9983</v>
      </c>
      <c r="E78" s="1523" t="s">
        <v>9984</v>
      </c>
      <c r="F78" s="1585" t="s">
        <v>9985</v>
      </c>
      <c r="G78" s="1585" t="s">
        <v>9986</v>
      </c>
      <c r="H78" s="1585" t="s">
        <v>126</v>
      </c>
      <c r="I78" s="1585" t="s">
        <v>9987</v>
      </c>
      <c r="J78" s="1585" t="s">
        <v>9988</v>
      </c>
      <c r="K78" s="1585" t="s">
        <v>4143</v>
      </c>
      <c r="L78" s="1585" t="s">
        <v>9989</v>
      </c>
      <c r="M78" s="1585" t="s">
        <v>9990</v>
      </c>
      <c r="N78" s="1585" t="s">
        <v>9991</v>
      </c>
      <c r="O78" s="1585" t="s">
        <v>9992</v>
      </c>
      <c r="P78" s="1585" t="s">
        <v>160</v>
      </c>
      <c r="Q78" s="1585" t="s">
        <v>9993</v>
      </c>
      <c r="R78" s="1585" t="s">
        <v>7219</v>
      </c>
      <c r="S78" s="1585" t="s">
        <v>9994</v>
      </c>
      <c r="T78" s="1585" t="s">
        <v>9995</v>
      </c>
      <c r="U78" s="1585" t="s">
        <v>9996</v>
      </c>
      <c r="V78" s="1585" t="s">
        <v>7932</v>
      </c>
      <c r="W78" s="1585" t="s">
        <v>9997</v>
      </c>
      <c r="X78" s="1585" t="s">
        <v>9424</v>
      </c>
      <c r="Y78" s="1585" t="s">
        <v>301</v>
      </c>
      <c r="Z78" s="1585" t="s">
        <v>2359</v>
      </c>
      <c r="AA78" s="1585" t="s">
        <v>5736</v>
      </c>
      <c r="AB78" s="1585" t="s">
        <v>8662</v>
      </c>
      <c r="AC78" s="1585" t="s">
        <v>853</v>
      </c>
      <c r="AD78" s="1585" t="s">
        <v>9998</v>
      </c>
      <c r="AE78" s="1585" t="s">
        <v>1095</v>
      </c>
      <c r="AF78" s="1585" t="s">
        <v>9999</v>
      </c>
      <c r="AG78" s="1585" t="s">
        <v>2798</v>
      </c>
      <c r="AH78" s="1585" t="s">
        <v>5927</v>
      </c>
      <c r="AI78" s="1585" t="s">
        <v>1660</v>
      </c>
      <c r="AJ78" s="1585" t="s">
        <v>10000</v>
      </c>
      <c r="AK78" s="1585" t="s">
        <v>3379</v>
      </c>
      <c r="AL78" s="1585" t="s">
        <v>3755</v>
      </c>
      <c r="AM78" s="1585" t="s">
        <v>927</v>
      </c>
      <c r="AN78" s="1585" t="s">
        <v>9734</v>
      </c>
      <c r="AO78" s="1585" t="s">
        <v>2201</v>
      </c>
      <c r="AP78" s="1585" t="s">
        <v>10001</v>
      </c>
      <c r="AQ78" s="1585" t="s">
        <v>1003</v>
      </c>
      <c r="AR78" s="1585" t="s">
        <v>8412</v>
      </c>
      <c r="AS78" s="1585" t="s">
        <v>9475</v>
      </c>
      <c r="AT78" s="1585" t="s">
        <v>10002</v>
      </c>
      <c r="AU78" s="1585" t="s">
        <v>10003</v>
      </c>
      <c r="AV78" s="1585" t="str">
        <f t="shared" si="2"/>
        <v>2:58</v>
      </c>
      <c r="AW78" s="1590" t="s">
        <v>10004</v>
      </c>
    </row>
    <row r="79" ht="15.75" customHeight="1">
      <c r="A79" s="1441" t="s">
        <v>6291</v>
      </c>
      <c r="B79" s="1503" t="s">
        <v>8369</v>
      </c>
      <c r="C79" s="1549">
        <v>0.05207175925925926</v>
      </c>
      <c r="D79" s="1361" t="s">
        <v>10005</v>
      </c>
      <c r="E79" s="1585" t="s">
        <v>10006</v>
      </c>
      <c r="F79" s="1585" t="s">
        <v>10007</v>
      </c>
      <c r="G79" s="1585" t="s">
        <v>10008</v>
      </c>
      <c r="H79" s="1585" t="s">
        <v>8922</v>
      </c>
      <c r="I79" s="1585" t="s">
        <v>4838</v>
      </c>
      <c r="J79" s="1585" t="s">
        <v>8955</v>
      </c>
      <c r="K79" s="1585" t="s">
        <v>9615</v>
      </c>
      <c r="L79" s="1585" t="s">
        <v>10009</v>
      </c>
      <c r="M79" s="1585" t="s">
        <v>2675</v>
      </c>
      <c r="N79" s="1585" t="s">
        <v>10010</v>
      </c>
      <c r="O79" s="1585" t="s">
        <v>10011</v>
      </c>
      <c r="P79" s="1585" t="s">
        <v>764</v>
      </c>
      <c r="Q79" s="1585" t="s">
        <v>10012</v>
      </c>
      <c r="R79" s="1585" t="s">
        <v>4850</v>
      </c>
      <c r="S79" s="1585" t="s">
        <v>5872</v>
      </c>
      <c r="T79" s="1585" t="s">
        <v>5693</v>
      </c>
      <c r="U79" s="1585" t="s">
        <v>10013</v>
      </c>
      <c r="V79" s="1585" t="s">
        <v>2401</v>
      </c>
      <c r="W79" s="1585" t="s">
        <v>8416</v>
      </c>
      <c r="X79" s="1585" t="s">
        <v>10014</v>
      </c>
      <c r="Y79" s="1585" t="s">
        <v>1318</v>
      </c>
      <c r="Z79" s="1585" t="s">
        <v>7165</v>
      </c>
      <c r="AA79" s="1585" t="s">
        <v>1485</v>
      </c>
      <c r="AB79" s="1585" t="s">
        <v>10015</v>
      </c>
      <c r="AC79" s="1585" t="s">
        <v>238</v>
      </c>
      <c r="AD79" s="1585" t="s">
        <v>10016</v>
      </c>
      <c r="AE79" s="1585" t="s">
        <v>6007</v>
      </c>
      <c r="AF79" s="1585" t="s">
        <v>10017</v>
      </c>
      <c r="AG79" s="1585" t="s">
        <v>9424</v>
      </c>
      <c r="AH79" s="1585" t="s">
        <v>6926</v>
      </c>
      <c r="AI79" s="1585" t="s">
        <v>9775</v>
      </c>
      <c r="AJ79" s="1585" t="s">
        <v>10018</v>
      </c>
      <c r="AK79" s="1585" t="s">
        <v>10019</v>
      </c>
      <c r="AL79" s="1585" t="s">
        <v>4220</v>
      </c>
      <c r="AM79" s="1585" t="s">
        <v>9514</v>
      </c>
      <c r="AN79" s="1585" t="s">
        <v>3755</v>
      </c>
      <c r="AO79" s="1585" t="s">
        <v>4143</v>
      </c>
      <c r="AP79" s="1585" t="s">
        <v>9275</v>
      </c>
      <c r="AQ79" s="1585" t="s">
        <v>10020</v>
      </c>
      <c r="AR79" s="1585" t="s">
        <v>1484</v>
      </c>
      <c r="AS79" s="1585" t="s">
        <v>5967</v>
      </c>
      <c r="AT79" s="1585" t="s">
        <v>7488</v>
      </c>
      <c r="AU79" s="1585" t="s">
        <v>10021</v>
      </c>
      <c r="AV79" s="1585" t="str">
        <f t="shared" si="2"/>
        <v>3:10</v>
      </c>
      <c r="AW79" s="1590" t="s">
        <v>10022</v>
      </c>
    </row>
    <row r="80">
      <c r="A80" s="1594" t="s">
        <v>3879</v>
      </c>
      <c r="B80" s="1572" t="s">
        <v>8395</v>
      </c>
      <c r="C80" s="1559">
        <v>0.052141203703703703</v>
      </c>
      <c r="D80" s="1361" t="s">
        <v>10023</v>
      </c>
      <c r="E80" s="1492" t="s">
        <v>2951</v>
      </c>
      <c r="F80" s="1492" t="s">
        <v>10024</v>
      </c>
      <c r="G80" s="1519" t="s">
        <v>10025</v>
      </c>
      <c r="H80" s="1519" t="s">
        <v>10026</v>
      </c>
      <c r="I80" s="1519" t="s">
        <v>2413</v>
      </c>
      <c r="J80" s="1519" t="s">
        <v>6767</v>
      </c>
      <c r="K80" s="1601" t="s">
        <v>6045</v>
      </c>
      <c r="L80" s="1602" t="s">
        <v>6923</v>
      </c>
      <c r="M80" s="1519" t="s">
        <v>10027</v>
      </c>
      <c r="N80" s="1519" t="s">
        <v>5693</v>
      </c>
      <c r="O80" s="1519" t="s">
        <v>5498</v>
      </c>
      <c r="P80" s="1519" t="s">
        <v>1914</v>
      </c>
      <c r="Q80" s="1519" t="s">
        <v>10028</v>
      </c>
      <c r="R80" s="1519" t="s">
        <v>2350</v>
      </c>
      <c r="S80" s="1603" t="s">
        <v>2245</v>
      </c>
      <c r="T80" s="1519" t="s">
        <v>8808</v>
      </c>
      <c r="U80" s="1519" t="s">
        <v>3215</v>
      </c>
      <c r="V80" s="1519" t="s">
        <v>10029</v>
      </c>
      <c r="W80" s="1519" t="s">
        <v>10030</v>
      </c>
      <c r="X80" s="1519" t="s">
        <v>4430</v>
      </c>
      <c r="Y80" s="1519" t="s">
        <v>3314</v>
      </c>
      <c r="Z80" s="1519" t="s">
        <v>4114</v>
      </c>
      <c r="AA80" s="1519" t="s">
        <v>400</v>
      </c>
      <c r="AB80" s="1519" t="s">
        <v>623</v>
      </c>
      <c r="AC80" s="1519" t="s">
        <v>6007</v>
      </c>
      <c r="AD80" s="1445" t="s">
        <v>8734</v>
      </c>
      <c r="AE80" s="1519" t="s">
        <v>477</v>
      </c>
      <c r="AF80" s="1519" t="s">
        <v>10031</v>
      </c>
      <c r="AG80" s="1519" t="s">
        <v>10032</v>
      </c>
      <c r="AH80" s="1519" t="s">
        <v>4502</v>
      </c>
      <c r="AI80" s="1519" t="s">
        <v>3520</v>
      </c>
      <c r="AJ80" s="1519" t="s">
        <v>10033</v>
      </c>
      <c r="AK80" s="1519" t="s">
        <v>10034</v>
      </c>
      <c r="AL80" s="1519" t="s">
        <v>4959</v>
      </c>
      <c r="AM80" s="1519" t="s">
        <v>9656</v>
      </c>
      <c r="AN80" s="1519" t="s">
        <v>4306</v>
      </c>
      <c r="AO80" s="1519" t="s">
        <v>8715</v>
      </c>
      <c r="AP80" s="1519" t="s">
        <v>10035</v>
      </c>
      <c r="AQ80" s="1601" t="s">
        <v>8426</v>
      </c>
      <c r="AR80" s="1519" t="s">
        <v>10036</v>
      </c>
      <c r="AS80" s="1599" t="s">
        <v>754</v>
      </c>
      <c r="AT80" s="1519" t="s">
        <v>10037</v>
      </c>
      <c r="AU80" s="1478" t="s">
        <v>10038</v>
      </c>
      <c r="AV80" s="1478" t="s">
        <v>10039</v>
      </c>
      <c r="AW80" s="1604" t="s">
        <v>10040</v>
      </c>
    </row>
    <row r="81">
      <c r="A81" s="1486" t="s">
        <v>3760</v>
      </c>
      <c r="B81" s="1484" t="s">
        <v>8342</v>
      </c>
      <c r="C81" s="1443">
        <v>0.0522337962962963</v>
      </c>
      <c r="D81" s="1557" t="s">
        <v>10041</v>
      </c>
      <c r="E81" s="1523" t="s">
        <v>10042</v>
      </c>
      <c r="F81" s="1523" t="s">
        <v>10043</v>
      </c>
      <c r="G81" s="1523" t="s">
        <v>10044</v>
      </c>
      <c r="H81" s="1523" t="s">
        <v>10045</v>
      </c>
      <c r="I81" s="1523" t="s">
        <v>141</v>
      </c>
      <c r="J81" s="1523" t="s">
        <v>8007</v>
      </c>
      <c r="K81" s="1523" t="s">
        <v>4405</v>
      </c>
      <c r="L81" s="1523" t="s">
        <v>6021</v>
      </c>
      <c r="M81" s="1523" t="s">
        <v>10046</v>
      </c>
      <c r="N81" s="1523" t="s">
        <v>10047</v>
      </c>
      <c r="O81" s="1523" t="s">
        <v>10048</v>
      </c>
      <c r="P81" s="1523" t="s">
        <v>5099</v>
      </c>
      <c r="Q81" s="1523" t="s">
        <v>4782</v>
      </c>
      <c r="R81" s="1523" t="s">
        <v>6043</v>
      </c>
      <c r="S81" s="1523" t="s">
        <v>605</v>
      </c>
      <c r="T81" s="1523" t="s">
        <v>9821</v>
      </c>
      <c r="U81" s="1523" t="s">
        <v>8761</v>
      </c>
      <c r="V81" s="1523" t="s">
        <v>10049</v>
      </c>
      <c r="W81" s="1523" t="s">
        <v>10050</v>
      </c>
      <c r="X81" s="1523" t="s">
        <v>9935</v>
      </c>
      <c r="Y81" s="1523" t="s">
        <v>758</v>
      </c>
      <c r="Z81" s="1523" t="s">
        <v>10051</v>
      </c>
      <c r="AA81" s="1361" t="s">
        <v>10052</v>
      </c>
      <c r="AB81" s="1523" t="s">
        <v>6871</v>
      </c>
      <c r="AC81" s="1523" t="s">
        <v>9799</v>
      </c>
      <c r="AD81" s="1523" t="s">
        <v>7336</v>
      </c>
      <c r="AE81" s="1523" t="s">
        <v>4854</v>
      </c>
      <c r="AF81" s="1605" t="s">
        <v>10053</v>
      </c>
      <c r="AG81" s="1523" t="s">
        <v>10054</v>
      </c>
      <c r="AH81" s="1523" t="s">
        <v>5018</v>
      </c>
      <c r="AI81" s="1523" t="s">
        <v>6506</v>
      </c>
      <c r="AJ81" s="1523" t="s">
        <v>10055</v>
      </c>
      <c r="AK81" s="1523" t="s">
        <v>10056</v>
      </c>
      <c r="AL81" s="1523" t="s">
        <v>9735</v>
      </c>
      <c r="AM81" s="1523" t="s">
        <v>10057</v>
      </c>
      <c r="AN81" s="1523" t="s">
        <v>1149</v>
      </c>
      <c r="AO81" s="1523" t="s">
        <v>10058</v>
      </c>
      <c r="AP81" s="1523" t="s">
        <v>5532</v>
      </c>
      <c r="AQ81" s="1523" t="s">
        <v>10059</v>
      </c>
      <c r="AR81" s="1523" t="s">
        <v>691</v>
      </c>
      <c r="AS81" s="1605" t="s">
        <v>2814</v>
      </c>
      <c r="AT81" s="1523" t="s">
        <v>10060</v>
      </c>
      <c r="AU81" s="1523" t="s">
        <v>10061</v>
      </c>
      <c r="AV81" s="1585" t="str">
        <f t="shared" ref="AV81:AV99" si="3">TEXT(AU81-C81,"m:ss")</f>
        <v>4:32</v>
      </c>
      <c r="AW81" s="1586" t="s">
        <v>10062</v>
      </c>
    </row>
    <row r="82">
      <c r="A82" s="1486" t="s">
        <v>5129</v>
      </c>
      <c r="B82" s="1480" t="s">
        <v>8369</v>
      </c>
      <c r="C82" s="1443">
        <v>0.05232638888888889</v>
      </c>
      <c r="D82" s="1557" t="s">
        <v>10063</v>
      </c>
      <c r="E82" s="1523" t="s">
        <v>1230</v>
      </c>
      <c r="F82" s="1523" t="s">
        <v>10064</v>
      </c>
      <c r="G82" s="1523" t="s">
        <v>10065</v>
      </c>
      <c r="H82" s="1523" t="s">
        <v>10066</v>
      </c>
      <c r="I82" s="1523" t="s">
        <v>1258</v>
      </c>
      <c r="J82" s="1523" t="s">
        <v>7621</v>
      </c>
      <c r="K82" s="1523" t="s">
        <v>9626</v>
      </c>
      <c r="L82" s="1523" t="s">
        <v>10067</v>
      </c>
      <c r="M82" s="1523" t="s">
        <v>7366</v>
      </c>
      <c r="N82" s="1523" t="s">
        <v>10068</v>
      </c>
      <c r="O82" s="1523" t="s">
        <v>10069</v>
      </c>
      <c r="P82" s="1523" t="s">
        <v>517</v>
      </c>
      <c r="Q82" s="1523" t="s">
        <v>9440</v>
      </c>
      <c r="R82" s="1523" t="s">
        <v>5283</v>
      </c>
      <c r="S82" s="1523" t="s">
        <v>9282</v>
      </c>
      <c r="T82" s="1523" t="s">
        <v>10070</v>
      </c>
      <c r="U82" s="1523" t="s">
        <v>10071</v>
      </c>
      <c r="V82" s="1523" t="s">
        <v>10072</v>
      </c>
      <c r="W82" s="1523" t="s">
        <v>6114</v>
      </c>
      <c r="X82" s="1523" t="s">
        <v>310</v>
      </c>
      <c r="Y82" s="1523" t="s">
        <v>6354</v>
      </c>
      <c r="Z82" s="1523" t="s">
        <v>781</v>
      </c>
      <c r="AA82" s="1585" t="s">
        <v>9282</v>
      </c>
      <c r="AB82" s="1523" t="s">
        <v>10073</v>
      </c>
      <c r="AC82" s="1523" t="s">
        <v>6038</v>
      </c>
      <c r="AD82" s="1523" t="s">
        <v>10074</v>
      </c>
      <c r="AE82" s="1523" t="s">
        <v>223</v>
      </c>
      <c r="AF82" s="1523" t="s">
        <v>7925</v>
      </c>
      <c r="AG82" s="1523" t="s">
        <v>3250</v>
      </c>
      <c r="AH82" s="1523" t="s">
        <v>1807</v>
      </c>
      <c r="AI82" s="1523" t="s">
        <v>419</v>
      </c>
      <c r="AJ82" s="1523" t="s">
        <v>10075</v>
      </c>
      <c r="AK82" s="1523" t="s">
        <v>10076</v>
      </c>
      <c r="AL82" s="1523" t="s">
        <v>9777</v>
      </c>
      <c r="AM82" s="1523" t="s">
        <v>2798</v>
      </c>
      <c r="AN82" s="1523" t="s">
        <v>5809</v>
      </c>
      <c r="AO82" s="1523" t="s">
        <v>3353</v>
      </c>
      <c r="AP82" s="1523" t="s">
        <v>10077</v>
      </c>
      <c r="AQ82" s="1523" t="s">
        <v>7365</v>
      </c>
      <c r="AR82" s="1523" t="s">
        <v>6037</v>
      </c>
      <c r="AS82" s="1523" t="s">
        <v>10078</v>
      </c>
      <c r="AT82" s="1523" t="s">
        <v>10079</v>
      </c>
      <c r="AU82" s="1523" t="s">
        <v>10080</v>
      </c>
      <c r="AV82" s="1585" t="str">
        <f t="shared" si="3"/>
        <v>3:48</v>
      </c>
      <c r="AW82" s="1590"/>
    </row>
    <row r="83" ht="15.75" customHeight="1">
      <c r="A83" s="1441" t="s">
        <v>10081</v>
      </c>
      <c r="B83" s="1442" t="s">
        <v>8342</v>
      </c>
      <c r="C83" s="1549">
        <v>0.05240740740740741</v>
      </c>
      <c r="D83" s="1361" t="s">
        <v>10082</v>
      </c>
      <c r="E83" s="1585" t="s">
        <v>1580</v>
      </c>
      <c r="F83" s="1585" t="s">
        <v>7635</v>
      </c>
      <c r="G83" s="1585" t="s">
        <v>9757</v>
      </c>
      <c r="H83" s="1585" t="s">
        <v>10083</v>
      </c>
      <c r="I83" s="1585" t="s">
        <v>10084</v>
      </c>
      <c r="J83" s="1585" t="s">
        <v>10085</v>
      </c>
      <c r="K83" s="1585" t="s">
        <v>4000</v>
      </c>
      <c r="L83" s="1585" t="s">
        <v>4435</v>
      </c>
      <c r="M83" s="1585" t="s">
        <v>4383</v>
      </c>
      <c r="N83" s="1585" t="s">
        <v>4740</v>
      </c>
      <c r="O83" s="1585" t="s">
        <v>10086</v>
      </c>
      <c r="P83" s="1585" t="s">
        <v>10087</v>
      </c>
      <c r="Q83" s="1585" t="s">
        <v>4154</v>
      </c>
      <c r="R83" s="1585" t="s">
        <v>2222</v>
      </c>
      <c r="S83" s="1585" t="s">
        <v>9516</v>
      </c>
      <c r="T83" s="1585" t="s">
        <v>5019</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9692</v>
      </c>
      <c r="AH83" s="1585" t="s">
        <v>2095</v>
      </c>
      <c r="AI83" s="1585" t="s">
        <v>3114</v>
      </c>
      <c r="AJ83" s="1585" t="s">
        <v>10095</v>
      </c>
      <c r="AK83" s="1585" t="s">
        <v>1706</v>
      </c>
      <c r="AL83" s="1585" t="s">
        <v>10096</v>
      </c>
      <c r="AM83" s="1585" t="s">
        <v>1120</v>
      </c>
      <c r="AN83" s="1585" t="s">
        <v>2952</v>
      </c>
      <c r="AO83" s="1585" t="s">
        <v>10097</v>
      </c>
      <c r="AP83" s="1585" t="s">
        <v>3410</v>
      </c>
      <c r="AQ83" s="1585" t="s">
        <v>10098</v>
      </c>
      <c r="AR83" s="1585" t="s">
        <v>10099</v>
      </c>
      <c r="AS83" s="1585" t="s">
        <v>8977</v>
      </c>
      <c r="AT83" s="1585" t="s">
        <v>9064</v>
      </c>
      <c r="AU83" s="1585" t="s">
        <v>10100</v>
      </c>
      <c r="AV83" s="1585" t="str">
        <f t="shared" si="3"/>
        <v>3:40</v>
      </c>
      <c r="AW83" s="1589" t="s">
        <v>10101</v>
      </c>
    </row>
    <row r="84" ht="15.75" customHeight="1">
      <c r="A84" s="1527" t="s">
        <v>10102</v>
      </c>
      <c r="B84" s="1442" t="s">
        <v>8342</v>
      </c>
      <c r="C84" s="1549">
        <v>0.05263888888888889</v>
      </c>
      <c r="D84" s="1361" t="s">
        <v>10103</v>
      </c>
      <c r="E84" s="1585" t="s">
        <v>9808</v>
      </c>
      <c r="F84" s="1585" t="s">
        <v>10104</v>
      </c>
      <c r="G84" s="1585" t="s">
        <v>10105</v>
      </c>
      <c r="H84" s="1585" t="s">
        <v>10106</v>
      </c>
      <c r="I84" s="1585" t="s">
        <v>10107</v>
      </c>
      <c r="J84" s="1585" t="s">
        <v>8790</v>
      </c>
      <c r="K84" s="1585" t="s">
        <v>4075</v>
      </c>
      <c r="L84" s="1585" t="s">
        <v>4147</v>
      </c>
      <c r="M84" s="1585" t="s">
        <v>9086</v>
      </c>
      <c r="N84" s="1585" t="s">
        <v>10108</v>
      </c>
      <c r="O84" s="1585" t="s">
        <v>8383</v>
      </c>
      <c r="P84" s="1585" t="s">
        <v>481</v>
      </c>
      <c r="Q84" s="1585" t="s">
        <v>10109</v>
      </c>
      <c r="R84" s="1585" t="s">
        <v>5495</v>
      </c>
      <c r="S84" s="1585" t="s">
        <v>1909</v>
      </c>
      <c r="T84" s="1585" t="s">
        <v>10110</v>
      </c>
      <c r="U84" s="1585" t="s">
        <v>10111</v>
      </c>
      <c r="V84" s="1585" t="s">
        <v>10112</v>
      </c>
      <c r="W84" s="1585" t="s">
        <v>10113</v>
      </c>
      <c r="X84" s="1585" t="s">
        <v>5608</v>
      </c>
      <c r="Y84" s="1585" t="s">
        <v>1539</v>
      </c>
      <c r="Z84" s="1585" t="s">
        <v>6343</v>
      </c>
      <c r="AA84" s="1523" t="s">
        <v>7549</v>
      </c>
      <c r="AB84" s="1585" t="s">
        <v>8975</v>
      </c>
      <c r="AC84" s="1585" t="s">
        <v>9816</v>
      </c>
      <c r="AD84" s="1585" t="s">
        <v>2989</v>
      </c>
      <c r="AE84" s="1585" t="s">
        <v>1141</v>
      </c>
      <c r="AF84" s="1585" t="s">
        <v>10114</v>
      </c>
      <c r="AG84" s="1585" t="s">
        <v>2699</v>
      </c>
      <c r="AH84" s="1585" t="s">
        <v>6501</v>
      </c>
      <c r="AI84" s="1585" t="s">
        <v>10115</v>
      </c>
      <c r="AJ84" s="1585" t="s">
        <v>10116</v>
      </c>
      <c r="AK84" s="1585" t="s">
        <v>9420</v>
      </c>
      <c r="AL84" s="1585" t="s">
        <v>10117</v>
      </c>
      <c r="AM84" s="1585" t="s">
        <v>10118</v>
      </c>
      <c r="AN84" s="1585" t="s">
        <v>3754</v>
      </c>
      <c r="AO84" s="1585" t="s">
        <v>8715</v>
      </c>
      <c r="AP84" s="1585" t="s">
        <v>10119</v>
      </c>
      <c r="AQ84" s="1585" t="s">
        <v>10120</v>
      </c>
      <c r="AR84" s="1585" t="s">
        <v>154</v>
      </c>
      <c r="AS84" s="1585" t="s">
        <v>1159</v>
      </c>
      <c r="AT84" s="1585" t="s">
        <v>10121</v>
      </c>
      <c r="AU84" s="1585" t="s">
        <v>10122</v>
      </c>
      <c r="AV84" s="1585" t="str">
        <f t="shared" si="3"/>
        <v>4:28</v>
      </c>
      <c r="AW84" s="1589" t="s">
        <v>10123</v>
      </c>
    </row>
    <row r="85">
      <c r="A85" s="1486" t="s">
        <v>3375</v>
      </c>
      <c r="B85" s="1563" t="s">
        <v>8395</v>
      </c>
      <c r="C85" s="1443">
        <v>0.052662037037037035</v>
      </c>
      <c r="D85" s="1361" t="s">
        <v>10124</v>
      </c>
      <c r="E85" s="1361" t="s">
        <v>529</v>
      </c>
      <c r="F85" s="1361" t="s">
        <v>10125</v>
      </c>
      <c r="G85" s="1361" t="s">
        <v>10126</v>
      </c>
      <c r="H85" s="1361" t="s">
        <v>8589</v>
      </c>
      <c r="I85" s="1361" t="s">
        <v>10127</v>
      </c>
      <c r="J85" s="1361" t="s">
        <v>156</v>
      </c>
      <c r="K85" s="1361" t="s">
        <v>10128</v>
      </c>
      <c r="L85" s="1361" t="s">
        <v>2692</v>
      </c>
      <c r="M85" s="1361" t="s">
        <v>268</v>
      </c>
      <c r="N85" s="1361" t="s">
        <v>8853</v>
      </c>
      <c r="O85" s="1361" t="s">
        <v>10129</v>
      </c>
      <c r="P85" s="1361" t="s">
        <v>2054</v>
      </c>
      <c r="Q85" s="1361" t="s">
        <v>3990</v>
      </c>
      <c r="R85" s="1361" t="s">
        <v>3266</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8416</v>
      </c>
      <c r="AE85" s="1361" t="s">
        <v>334</v>
      </c>
      <c r="AF85" s="1361" t="s">
        <v>10137</v>
      </c>
      <c r="AG85" s="1361" t="s">
        <v>7283</v>
      </c>
      <c r="AH85" s="1361" t="s">
        <v>3563</v>
      </c>
      <c r="AI85" s="1361" t="s">
        <v>10138</v>
      </c>
      <c r="AJ85" s="1361" t="s">
        <v>10139</v>
      </c>
      <c r="AK85" s="1361" t="s">
        <v>10140</v>
      </c>
      <c r="AL85" s="1361" t="s">
        <v>4573</v>
      </c>
      <c r="AM85" s="1361" t="s">
        <v>5598</v>
      </c>
      <c r="AN85" s="1606" t="s">
        <v>8423</v>
      </c>
      <c r="AO85" s="1361" t="s">
        <v>10141</v>
      </c>
      <c r="AP85" s="1361" t="s">
        <v>10142</v>
      </c>
      <c r="AQ85" s="1361" t="s">
        <v>10143</v>
      </c>
      <c r="AR85" s="1361" t="s">
        <v>5841</v>
      </c>
      <c r="AS85" s="1361" t="s">
        <v>8992</v>
      </c>
      <c r="AT85" s="1361" t="s">
        <v>10144</v>
      </c>
      <c r="AU85" s="1607" t="s">
        <v>10145</v>
      </c>
      <c r="AV85" s="1585" t="str">
        <f t="shared" si="3"/>
        <v>4:43</v>
      </c>
      <c r="AW85" s="1593" t="s">
        <v>10146</v>
      </c>
    </row>
    <row r="86" ht="15.75" customHeight="1">
      <c r="A86" s="1486" t="s">
        <v>10147</v>
      </c>
      <c r="B86" s="1480" t="s">
        <v>8342</v>
      </c>
      <c r="C86" s="1443">
        <v>0.05267361111111111</v>
      </c>
      <c r="D86" s="1557" t="s">
        <v>9478</v>
      </c>
      <c r="E86" s="1523" t="s">
        <v>861</v>
      </c>
      <c r="F86" s="1523" t="s">
        <v>7309</v>
      </c>
      <c r="G86" s="1523" t="s">
        <v>10148</v>
      </c>
      <c r="H86" s="1523" t="s">
        <v>10149</v>
      </c>
      <c r="I86" s="1523" t="s">
        <v>5525</v>
      </c>
      <c r="J86" s="1361" t="s">
        <v>10150</v>
      </c>
      <c r="K86" s="1523" t="s">
        <v>10151</v>
      </c>
      <c r="L86" s="1523" t="s">
        <v>3563</v>
      </c>
      <c r="M86" s="1523" t="s">
        <v>7265</v>
      </c>
      <c r="N86" s="1523" t="s">
        <v>10152</v>
      </c>
      <c r="O86" s="1523" t="s">
        <v>10153</v>
      </c>
      <c r="P86" s="1523" t="s">
        <v>9444</v>
      </c>
      <c r="Q86" s="1523" t="s">
        <v>10154</v>
      </c>
      <c r="R86" s="1523" t="s">
        <v>5543</v>
      </c>
      <c r="S86" s="1523" t="s">
        <v>7302</v>
      </c>
      <c r="T86" s="1523" t="s">
        <v>10155</v>
      </c>
      <c r="U86" s="1523" t="s">
        <v>10156</v>
      </c>
      <c r="V86" s="1523" t="s">
        <v>9138</v>
      </c>
      <c r="W86" s="1523" t="s">
        <v>10157</v>
      </c>
      <c r="X86" s="1523" t="s">
        <v>2395</v>
      </c>
      <c r="Y86" s="1523" t="s">
        <v>9047</v>
      </c>
      <c r="Z86" s="1523" t="s">
        <v>8540</v>
      </c>
      <c r="AA86" s="1523" t="s">
        <v>10158</v>
      </c>
      <c r="AB86" s="1523" t="s">
        <v>9684</v>
      </c>
      <c r="AC86" s="1523" t="s">
        <v>8895</v>
      </c>
      <c r="AD86" s="1523" t="s">
        <v>10159</v>
      </c>
      <c r="AE86" s="1523" t="s">
        <v>2365</v>
      </c>
      <c r="AF86" s="1523" t="s">
        <v>10160</v>
      </c>
      <c r="AG86" s="1523" t="s">
        <v>10161</v>
      </c>
      <c r="AH86" s="1523" t="s">
        <v>4147</v>
      </c>
      <c r="AI86" s="1523" t="s">
        <v>10162</v>
      </c>
      <c r="AJ86" s="1523" t="s">
        <v>10163</v>
      </c>
      <c r="AK86" s="1523" t="s">
        <v>1610</v>
      </c>
      <c r="AL86" s="1523" t="s">
        <v>2551</v>
      </c>
      <c r="AM86" s="1523" t="s">
        <v>1610</v>
      </c>
      <c r="AN86" s="1523" t="s">
        <v>2551</v>
      </c>
      <c r="AO86" s="1523" t="s">
        <v>5920</v>
      </c>
      <c r="AP86" s="1523" t="s">
        <v>10164</v>
      </c>
      <c r="AQ86" s="1523" t="s">
        <v>2151</v>
      </c>
      <c r="AR86" s="1523" t="s">
        <v>9977</v>
      </c>
      <c r="AS86" s="1523" t="s">
        <v>3477</v>
      </c>
      <c r="AT86" s="1523" t="s">
        <v>10165</v>
      </c>
      <c r="AU86" s="1523" t="s">
        <v>10166</v>
      </c>
      <c r="AV86" s="1585" t="str">
        <f t="shared" si="3"/>
        <v>5:58</v>
      </c>
      <c r="AW86" s="1586" t="s">
        <v>10167</v>
      </c>
    </row>
    <row r="87" ht="15.75" customHeight="1">
      <c r="A87" s="1441" t="s">
        <v>5861</v>
      </c>
      <c r="B87" s="1503" t="s">
        <v>8369</v>
      </c>
      <c r="C87" s="1549">
        <v>0.05275462962962963</v>
      </c>
      <c r="D87" s="1361" t="s">
        <v>10168</v>
      </c>
      <c r="E87" s="1585" t="s">
        <v>9501</v>
      </c>
      <c r="F87" s="1585" t="s">
        <v>10169</v>
      </c>
      <c r="G87" s="1585" t="s">
        <v>8574</v>
      </c>
      <c r="H87" s="1585" t="s">
        <v>7137</v>
      </c>
      <c r="I87" s="1585" t="s">
        <v>2261</v>
      </c>
      <c r="J87" s="1585" t="s">
        <v>4090</v>
      </c>
      <c r="K87" s="1585" t="s">
        <v>9836</v>
      </c>
      <c r="L87" s="1585" t="s">
        <v>5199</v>
      </c>
      <c r="M87" s="1585" t="s">
        <v>4074</v>
      </c>
      <c r="N87" s="1585" t="s">
        <v>10170</v>
      </c>
      <c r="O87" s="1585" t="s">
        <v>10171</v>
      </c>
      <c r="P87" s="1585" t="s">
        <v>6090</v>
      </c>
      <c r="Q87" s="1585" t="s">
        <v>10172</v>
      </c>
      <c r="R87" s="1585" t="s">
        <v>10173</v>
      </c>
      <c r="S87" s="1585" t="s">
        <v>8360</v>
      </c>
      <c r="T87" s="1585" t="s">
        <v>2556</v>
      </c>
      <c r="U87" s="1585" t="s">
        <v>496</v>
      </c>
      <c r="V87" s="1585" t="s">
        <v>4041</v>
      </c>
      <c r="W87" s="1585" t="s">
        <v>10174</v>
      </c>
      <c r="X87" s="1585" t="s">
        <v>10175</v>
      </c>
      <c r="Y87" s="1585" t="s">
        <v>5633</v>
      </c>
      <c r="Z87" s="1585" t="s">
        <v>8662</v>
      </c>
      <c r="AA87" s="1585" t="s">
        <v>10176</v>
      </c>
      <c r="AB87" s="1585" t="s">
        <v>489</v>
      </c>
      <c r="AC87" s="1585" t="s">
        <v>9710</v>
      </c>
      <c r="AD87" s="1585" t="s">
        <v>10177</v>
      </c>
      <c r="AE87" s="1585" t="s">
        <v>10178</v>
      </c>
      <c r="AF87" s="1585" t="s">
        <v>9241</v>
      </c>
      <c r="AG87" s="1585" t="s">
        <v>3260</v>
      </c>
      <c r="AH87" s="1585" t="s">
        <v>722</v>
      </c>
      <c r="AI87" s="1585" t="s">
        <v>5229</v>
      </c>
      <c r="AJ87" s="1585" t="s">
        <v>10179</v>
      </c>
      <c r="AK87" s="1585" t="s">
        <v>8789</v>
      </c>
      <c r="AL87" s="1585" t="s">
        <v>5293</v>
      </c>
      <c r="AM87" s="1585" t="s">
        <v>3246</v>
      </c>
      <c r="AN87" s="1585" t="s">
        <v>6199</v>
      </c>
      <c r="AO87" s="1585" t="s">
        <v>10180</v>
      </c>
      <c r="AP87" s="1585" t="s">
        <v>10181</v>
      </c>
      <c r="AQ87" s="1585" t="s">
        <v>10182</v>
      </c>
      <c r="AR87" s="1585" t="s">
        <v>9771</v>
      </c>
      <c r="AS87" s="1585" t="s">
        <v>8675</v>
      </c>
      <c r="AT87" s="1585" t="s">
        <v>10183</v>
      </c>
      <c r="AU87" s="1585" t="s">
        <v>10184</v>
      </c>
      <c r="AV87" s="1585" t="str">
        <f t="shared" si="3"/>
        <v>3:59</v>
      </c>
      <c r="AW87" s="1590" t="s">
        <v>10185</v>
      </c>
    </row>
    <row r="88" ht="15.75" customHeight="1">
      <c r="A88" s="1527" t="s">
        <v>10186</v>
      </c>
      <c r="B88" s="1572" t="s">
        <v>8395</v>
      </c>
      <c r="C88" s="1549">
        <v>0.05291666666666667</v>
      </c>
      <c r="D88" s="1361" t="s">
        <v>10187</v>
      </c>
      <c r="E88" s="1585" t="s">
        <v>10188</v>
      </c>
      <c r="F88" s="1585" t="s">
        <v>5738</v>
      </c>
      <c r="G88" s="1585" t="s">
        <v>9382</v>
      </c>
      <c r="H88" s="1585" t="s">
        <v>9704</v>
      </c>
      <c r="I88" s="1585" t="s">
        <v>2879</v>
      </c>
      <c r="J88" s="1585" t="s">
        <v>10189</v>
      </c>
      <c r="K88" s="1585" t="s">
        <v>5361</v>
      </c>
      <c r="L88" s="1585" t="s">
        <v>7607</v>
      </c>
      <c r="M88" s="1585" t="s">
        <v>10190</v>
      </c>
      <c r="N88" s="1585" t="s">
        <v>10191</v>
      </c>
      <c r="O88" s="1585" t="s">
        <v>10192</v>
      </c>
      <c r="P88" s="1585" t="s">
        <v>9554</v>
      </c>
      <c r="Q88" s="1585" t="s">
        <v>10193</v>
      </c>
      <c r="R88" s="1585" t="s">
        <v>9441</v>
      </c>
      <c r="S88" s="1585" t="s">
        <v>4512</v>
      </c>
      <c r="T88" s="1585" t="s">
        <v>8573</v>
      </c>
      <c r="U88" s="1585" t="s">
        <v>5313</v>
      </c>
      <c r="V88" s="1585" t="s">
        <v>1078</v>
      </c>
      <c r="W88" s="1585" t="s">
        <v>1896</v>
      </c>
      <c r="X88" s="1585" t="s">
        <v>3107</v>
      </c>
      <c r="Y88" s="1585" t="s">
        <v>658</v>
      </c>
      <c r="Z88" s="1585" t="s">
        <v>10194</v>
      </c>
      <c r="AA88" s="1523" t="s">
        <v>7539</v>
      </c>
      <c r="AB88" s="1585" t="s">
        <v>3428</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3556</v>
      </c>
      <c r="AN88" s="1585" t="s">
        <v>10203</v>
      </c>
      <c r="AO88" s="1585" t="s">
        <v>10204</v>
      </c>
      <c r="AP88" s="1585" t="s">
        <v>3263</v>
      </c>
      <c r="AQ88" s="1585" t="s">
        <v>10205</v>
      </c>
      <c r="AR88" s="1585" t="s">
        <v>10110</v>
      </c>
      <c r="AS88" s="1585" t="s">
        <v>4228</v>
      </c>
      <c r="AT88" s="1585" t="s">
        <v>10206</v>
      </c>
      <c r="AU88" s="1585" t="s">
        <v>10207</v>
      </c>
      <c r="AV88" s="1585" t="str">
        <f t="shared" si="3"/>
        <v>2:38</v>
      </c>
      <c r="AW88" s="1590"/>
    </row>
    <row r="89" ht="15.75" customHeight="1">
      <c r="A89" s="1486" t="s">
        <v>6116</v>
      </c>
      <c r="B89" s="1484" t="s">
        <v>8342</v>
      </c>
      <c r="C89" s="1443">
        <v>0.05324074074074074</v>
      </c>
      <c r="D89" s="1361" t="s">
        <v>10208</v>
      </c>
      <c r="E89" s="1361" t="s">
        <v>10209</v>
      </c>
      <c r="F89" s="1361" t="s">
        <v>10210</v>
      </c>
      <c r="G89" s="1361" t="s">
        <v>9092</v>
      </c>
      <c r="H89" s="1361" t="s">
        <v>10211</v>
      </c>
      <c r="I89" s="1361" t="s">
        <v>6007</v>
      </c>
      <c r="J89" s="1361" t="s">
        <v>1786</v>
      </c>
      <c r="K89" s="1361" t="s">
        <v>4266</v>
      </c>
      <c r="L89" s="1361" t="s">
        <v>10212</v>
      </c>
      <c r="M89" s="1361" t="s">
        <v>10213</v>
      </c>
      <c r="N89" s="1361" t="s">
        <v>10214</v>
      </c>
      <c r="O89" s="1361" t="s">
        <v>10215</v>
      </c>
      <c r="P89" s="1361" t="s">
        <v>10216</v>
      </c>
      <c r="Q89" s="1361" t="s">
        <v>10217</v>
      </c>
      <c r="R89" s="1361" t="s">
        <v>8357</v>
      </c>
      <c r="S89" s="1361" t="s">
        <v>10091</v>
      </c>
      <c r="T89" s="1361" t="s">
        <v>10218</v>
      </c>
      <c r="U89" s="1361" t="s">
        <v>10219</v>
      </c>
      <c r="V89" s="1361" t="s">
        <v>2714</v>
      </c>
      <c r="W89" s="1361" t="s">
        <v>10220</v>
      </c>
      <c r="X89" s="1361" t="s">
        <v>10221</v>
      </c>
      <c r="Y89" s="1361" t="s">
        <v>5525</v>
      </c>
      <c r="Z89" s="1361" t="s">
        <v>4008</v>
      </c>
      <c r="AA89" s="1523" t="s">
        <v>10222</v>
      </c>
      <c r="AB89" s="1361" t="s">
        <v>9484</v>
      </c>
      <c r="AC89" s="1361" t="s">
        <v>5494</v>
      </c>
      <c r="AD89" s="1361" t="s">
        <v>10223</v>
      </c>
      <c r="AE89" s="1361" t="s">
        <v>9317</v>
      </c>
      <c r="AF89" s="1361" t="s">
        <v>10224</v>
      </c>
      <c r="AG89" s="1361" t="s">
        <v>10032</v>
      </c>
      <c r="AH89" s="1361" t="s">
        <v>5600</v>
      </c>
      <c r="AI89" s="1361" t="s">
        <v>10225</v>
      </c>
      <c r="AJ89" s="1361" t="s">
        <v>10226</v>
      </c>
      <c r="AK89" s="1523" t="s">
        <v>10227</v>
      </c>
      <c r="AL89" s="1361" t="s">
        <v>9819</v>
      </c>
      <c r="AM89" s="1361" t="s">
        <v>10228</v>
      </c>
      <c r="AN89" s="1361" t="s">
        <v>9651</v>
      </c>
      <c r="AO89" s="1361" t="s">
        <v>4546</v>
      </c>
      <c r="AP89" s="1361" t="s">
        <v>10229</v>
      </c>
      <c r="AQ89" s="1361" t="s">
        <v>10230</v>
      </c>
      <c r="AR89" s="1523" t="s">
        <v>3562</v>
      </c>
      <c r="AS89" s="1361" t="s">
        <v>10231</v>
      </c>
      <c r="AT89" s="1361" t="s">
        <v>10232</v>
      </c>
      <c r="AU89" s="1523" t="s">
        <v>10145</v>
      </c>
      <c r="AV89" s="1585" t="str">
        <f t="shared" si="3"/>
        <v>3:53</v>
      </c>
      <c r="AW89" s="1586" t="s">
        <v>10233</v>
      </c>
    </row>
    <row r="90">
      <c r="A90" s="1486" t="s">
        <v>4675</v>
      </c>
      <c r="B90" s="1480" t="s">
        <v>8395</v>
      </c>
      <c r="C90" s="1443">
        <v>0.05331018518518518</v>
      </c>
      <c r="D90" s="1523" t="s">
        <v>10234</v>
      </c>
      <c r="E90" s="1523" t="s">
        <v>7685</v>
      </c>
      <c r="F90" s="1523" t="s">
        <v>10007</v>
      </c>
      <c r="G90" s="1523" t="s">
        <v>10235</v>
      </c>
      <c r="H90" s="1361" t="s">
        <v>10236</v>
      </c>
      <c r="I90" s="1523" t="s">
        <v>10237</v>
      </c>
      <c r="J90" s="1523" t="s">
        <v>9747</v>
      </c>
      <c r="K90" s="1523" t="s">
        <v>8568</v>
      </c>
      <c r="L90" s="1523" t="s">
        <v>4038</v>
      </c>
      <c r="M90" s="1523" t="s">
        <v>10238</v>
      </c>
      <c r="N90" s="1523" t="s">
        <v>9514</v>
      </c>
      <c r="O90" s="1523" t="s">
        <v>10239</v>
      </c>
      <c r="P90" s="1523" t="s">
        <v>6038</v>
      </c>
      <c r="Q90" s="1523" t="s">
        <v>10240</v>
      </c>
      <c r="R90" s="1523" t="s">
        <v>2130</v>
      </c>
      <c r="S90" s="1523" t="s">
        <v>7556</v>
      </c>
      <c r="T90" s="1523" t="s">
        <v>7117</v>
      </c>
      <c r="U90" s="1523" t="s">
        <v>10241</v>
      </c>
      <c r="V90" s="1523" t="s">
        <v>9727</v>
      </c>
      <c r="W90" s="1523" t="s">
        <v>10242</v>
      </c>
      <c r="X90" s="1523" t="s">
        <v>6761</v>
      </c>
      <c r="Y90" s="1523" t="s">
        <v>5402</v>
      </c>
      <c r="Z90" s="1523" t="s">
        <v>9516</v>
      </c>
      <c r="AA90" s="1523" t="s">
        <v>10243</v>
      </c>
      <c r="AB90" s="1523" t="s">
        <v>3233</v>
      </c>
      <c r="AC90" s="1523" t="s">
        <v>10244</v>
      </c>
      <c r="AD90" s="1523" t="s">
        <v>10245</v>
      </c>
      <c r="AE90" s="1523" t="s">
        <v>5633</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8395</v>
      </c>
      <c r="C91" s="1443">
        <v>0.05348379629629629</v>
      </c>
      <c r="D91" s="1361" t="s">
        <v>10258</v>
      </c>
      <c r="E91" s="1585" t="s">
        <v>10042</v>
      </c>
      <c r="F91" s="1585" t="s">
        <v>6198</v>
      </c>
      <c r="G91" s="1585" t="s">
        <v>10259</v>
      </c>
      <c r="H91" s="1585" t="s">
        <v>10260</v>
      </c>
      <c r="I91" s="1585" t="s">
        <v>2329</v>
      </c>
      <c r="J91" s="1585" t="s">
        <v>8868</v>
      </c>
      <c r="K91" s="1585" t="s">
        <v>8408</v>
      </c>
      <c r="L91" s="1585" t="s">
        <v>4738</v>
      </c>
      <c r="M91" s="1585" t="s">
        <v>8930</v>
      </c>
      <c r="N91" s="1585" t="s">
        <v>10261</v>
      </c>
      <c r="O91" s="1585" t="s">
        <v>4308</v>
      </c>
      <c r="P91" s="1585" t="s">
        <v>853</v>
      </c>
      <c r="Q91" s="1523" t="s">
        <v>10262</v>
      </c>
      <c r="R91" s="1585" t="s">
        <v>9794</v>
      </c>
      <c r="S91" s="1585" t="s">
        <v>9122</v>
      </c>
      <c r="T91" s="1585" t="s">
        <v>10014</v>
      </c>
      <c r="U91" s="1585" t="s">
        <v>10263</v>
      </c>
      <c r="V91" s="1585" t="s">
        <v>3470</v>
      </c>
      <c r="W91" s="1585" t="s">
        <v>3538</v>
      </c>
      <c r="X91" s="1585" t="s">
        <v>3012</v>
      </c>
      <c r="Y91" s="1585" t="s">
        <v>114</v>
      </c>
      <c r="Z91" s="1585" t="s">
        <v>8759</v>
      </c>
      <c r="AA91" s="1523" t="s">
        <v>10264</v>
      </c>
      <c r="AB91" s="1585" t="s">
        <v>9524</v>
      </c>
      <c r="AC91" s="1585" t="s">
        <v>1084</v>
      </c>
      <c r="AD91" s="1585" t="s">
        <v>10265</v>
      </c>
      <c r="AE91" s="1585" t="s">
        <v>583</v>
      </c>
      <c r="AF91" s="1523" t="s">
        <v>10266</v>
      </c>
      <c r="AG91" s="1585" t="s">
        <v>5652</v>
      </c>
      <c r="AH91" s="1585" t="s">
        <v>8989</v>
      </c>
      <c r="AI91" s="1585" t="s">
        <v>2581</v>
      </c>
      <c r="AJ91" s="1585" t="s">
        <v>10267</v>
      </c>
      <c r="AK91" s="1585" t="s">
        <v>8798</v>
      </c>
      <c r="AL91" s="1585" t="s">
        <v>10268</v>
      </c>
      <c r="AM91" s="1585" t="s">
        <v>8366</v>
      </c>
      <c r="AN91" s="1585" t="s">
        <v>9819</v>
      </c>
      <c r="AO91" s="1585" t="s">
        <v>8749</v>
      </c>
      <c r="AP91" s="1585" t="s">
        <v>10269</v>
      </c>
      <c r="AQ91" s="1585" t="s">
        <v>4432</v>
      </c>
      <c r="AR91" s="1585" t="s">
        <v>154</v>
      </c>
      <c r="AS91" s="1585" t="s">
        <v>8583</v>
      </c>
      <c r="AT91" s="1585" t="s">
        <v>4636</v>
      </c>
      <c r="AU91" s="1585" t="s">
        <v>10270</v>
      </c>
      <c r="AV91" s="1585" t="str">
        <f t="shared" si="3"/>
        <v>3:27</v>
      </c>
      <c r="AW91" s="1586" t="s">
        <v>10271</v>
      </c>
    </row>
    <row r="92">
      <c r="A92" s="1486" t="s">
        <v>5314</v>
      </c>
      <c r="B92" s="1484" t="s">
        <v>8342</v>
      </c>
      <c r="C92" s="1443">
        <v>0.05376157407407407</v>
      </c>
      <c r="D92" s="1523" t="s">
        <v>10272</v>
      </c>
      <c r="E92" s="1523" t="s">
        <v>10273</v>
      </c>
      <c r="F92" s="1523" t="s">
        <v>10274</v>
      </c>
      <c r="G92" s="1523" t="s">
        <v>10275</v>
      </c>
      <c r="H92" s="1608" t="s">
        <v>10276</v>
      </c>
      <c r="I92" s="1361" t="s">
        <v>238</v>
      </c>
      <c r="J92" s="1523" t="s">
        <v>9420</v>
      </c>
      <c r="K92" s="1523" t="s">
        <v>10277</v>
      </c>
      <c r="L92" s="1523" t="s">
        <v>2499</v>
      </c>
      <c r="M92" s="1523" t="s">
        <v>1326</v>
      </c>
      <c r="N92" s="1523" t="s">
        <v>10278</v>
      </c>
      <c r="O92" s="1523" t="s">
        <v>10279</v>
      </c>
      <c r="P92" s="1523" t="s">
        <v>949</v>
      </c>
      <c r="Q92" s="1523" t="s">
        <v>4347</v>
      </c>
      <c r="R92" s="1523" t="s">
        <v>10280</v>
      </c>
      <c r="S92" s="1609" t="s">
        <v>10281</v>
      </c>
      <c r="T92" s="1609" t="s">
        <v>8951</v>
      </c>
      <c r="U92" s="1523" t="s">
        <v>10282</v>
      </c>
      <c r="V92" s="1523" t="s">
        <v>10283</v>
      </c>
      <c r="W92" s="1523" t="s">
        <v>7523</v>
      </c>
      <c r="X92" s="1523" t="s">
        <v>10284</v>
      </c>
      <c r="Y92" s="1523" t="s">
        <v>2106</v>
      </c>
      <c r="Z92" s="1523" t="s">
        <v>9524</v>
      </c>
      <c r="AA92" s="1523" t="s">
        <v>10285</v>
      </c>
      <c r="AB92" s="1523" t="s">
        <v>10286</v>
      </c>
      <c r="AC92" s="1523" t="s">
        <v>7476</v>
      </c>
      <c r="AD92" s="1523" t="s">
        <v>5775</v>
      </c>
      <c r="AE92" s="1523" t="s">
        <v>2429</v>
      </c>
      <c r="AF92" s="1523" t="s">
        <v>7561</v>
      </c>
      <c r="AG92" s="1523" t="s">
        <v>10287</v>
      </c>
      <c r="AH92" s="1523" t="s">
        <v>8948</v>
      </c>
      <c r="AI92" s="1523" t="s">
        <v>7356</v>
      </c>
      <c r="AJ92" s="1523" t="s">
        <v>10288</v>
      </c>
      <c r="AK92" s="1523" t="s">
        <v>4729</v>
      </c>
      <c r="AL92" s="1523" t="s">
        <v>10289</v>
      </c>
      <c r="AM92" s="1523" t="s">
        <v>4741</v>
      </c>
      <c r="AN92" s="1523" t="s">
        <v>10290</v>
      </c>
      <c r="AO92" s="1523" t="s">
        <v>8356</v>
      </c>
      <c r="AP92" s="1523" t="s">
        <v>10291</v>
      </c>
      <c r="AQ92" s="1523" t="s">
        <v>10292</v>
      </c>
      <c r="AR92" s="1523" t="s">
        <v>5095</v>
      </c>
      <c r="AS92" s="1523" t="s">
        <v>8533</v>
      </c>
      <c r="AT92" s="1523" t="s">
        <v>10293</v>
      </c>
      <c r="AU92" s="1523" t="s">
        <v>10294</v>
      </c>
      <c r="AV92" s="1585" t="str">
        <f t="shared" si="3"/>
        <v>4:58</v>
      </c>
      <c r="AW92" s="1610"/>
    </row>
    <row r="93" ht="15.75" customHeight="1">
      <c r="A93" s="1527" t="s">
        <v>6233</v>
      </c>
      <c r="B93" s="1572" t="s">
        <v>8395</v>
      </c>
      <c r="C93" s="1549">
        <v>0.05386574074074074</v>
      </c>
      <c r="D93" s="1585" t="s">
        <v>10295</v>
      </c>
      <c r="E93" s="1585" t="s">
        <v>7097</v>
      </c>
      <c r="F93" s="1585" t="s">
        <v>10296</v>
      </c>
      <c r="G93" s="1585" t="s">
        <v>4273</v>
      </c>
      <c r="H93" s="1585" t="s">
        <v>10297</v>
      </c>
      <c r="I93" s="1585" t="s">
        <v>10237</v>
      </c>
      <c r="J93" s="1585" t="s">
        <v>10298</v>
      </c>
      <c r="K93" s="1585" t="s">
        <v>10299</v>
      </c>
      <c r="L93" s="1585" t="s">
        <v>1434</v>
      </c>
      <c r="M93" s="1585" t="s">
        <v>4481</v>
      </c>
      <c r="N93" s="1585" t="s">
        <v>7256</v>
      </c>
      <c r="O93" s="1585" t="s">
        <v>10300</v>
      </c>
      <c r="P93" s="1585" t="s">
        <v>6038</v>
      </c>
      <c r="Q93" s="1585" t="s">
        <v>10301</v>
      </c>
      <c r="R93" s="1585" t="s">
        <v>10302</v>
      </c>
      <c r="S93" s="1585" t="s">
        <v>10303</v>
      </c>
      <c r="T93" s="1585" t="s">
        <v>9505</v>
      </c>
      <c r="U93" s="1585" t="s">
        <v>10304</v>
      </c>
      <c r="V93" s="1585" t="s">
        <v>10305</v>
      </c>
      <c r="W93" s="1585" t="s">
        <v>10306</v>
      </c>
      <c r="X93" s="1585" t="s">
        <v>1399</v>
      </c>
      <c r="Y93" s="1585" t="s">
        <v>1803</v>
      </c>
      <c r="Z93" s="1585" t="s">
        <v>8963</v>
      </c>
      <c r="AA93" s="1361" t="s">
        <v>10307</v>
      </c>
      <c r="AB93" s="1585" t="s">
        <v>10308</v>
      </c>
      <c r="AC93" s="1585" t="s">
        <v>6840</v>
      </c>
      <c r="AD93" s="1585" t="s">
        <v>10309</v>
      </c>
      <c r="AE93" s="1585" t="s">
        <v>10310</v>
      </c>
      <c r="AF93" s="1585" t="s">
        <v>9864</v>
      </c>
      <c r="AG93" s="1585" t="s">
        <v>10311</v>
      </c>
      <c r="AH93" s="1585" t="s">
        <v>10312</v>
      </c>
      <c r="AI93" s="1585" t="s">
        <v>3404</v>
      </c>
      <c r="AJ93" s="1585" t="s">
        <v>10313</v>
      </c>
      <c r="AK93" s="1585" t="s">
        <v>3063</v>
      </c>
      <c r="AL93" s="1585" t="s">
        <v>4540</v>
      </c>
      <c r="AM93" s="1585" t="s">
        <v>9493</v>
      </c>
      <c r="AN93" s="1585" t="s">
        <v>9029</v>
      </c>
      <c r="AO93" s="1523" t="s">
        <v>9231</v>
      </c>
      <c r="AP93" s="1585" t="s">
        <v>10314</v>
      </c>
      <c r="AQ93" s="1585" t="s">
        <v>10315</v>
      </c>
      <c r="AR93" s="1585" t="s">
        <v>10316</v>
      </c>
      <c r="AS93" s="1585" t="s">
        <v>8766</v>
      </c>
      <c r="AT93" s="1585" t="s">
        <v>10317</v>
      </c>
      <c r="AU93" s="1585" t="s">
        <v>10256</v>
      </c>
      <c r="AV93" s="1585" t="str">
        <f t="shared" si="3"/>
        <v>3:30</v>
      </c>
      <c r="AW93" s="1590"/>
    </row>
    <row r="94">
      <c r="A94" s="1486" t="s">
        <v>5177</v>
      </c>
      <c r="B94" s="1484" t="s">
        <v>8395</v>
      </c>
      <c r="C94" s="1443">
        <v>0.05482638888888889</v>
      </c>
      <c r="D94" s="1557" t="s">
        <v>10318</v>
      </c>
      <c r="E94" s="1523" t="s">
        <v>9115</v>
      </c>
      <c r="F94" s="1523" t="s">
        <v>10319</v>
      </c>
      <c r="G94" s="1523" t="s">
        <v>10320</v>
      </c>
      <c r="H94" s="1523" t="s">
        <v>10321</v>
      </c>
      <c r="I94" s="1523" t="s">
        <v>10322</v>
      </c>
      <c r="J94" s="1523" t="s">
        <v>10323</v>
      </c>
      <c r="K94" s="1523" t="s">
        <v>9528</v>
      </c>
      <c r="L94" s="1523" t="s">
        <v>10324</v>
      </c>
      <c r="M94" s="1523" t="s">
        <v>1594</v>
      </c>
      <c r="N94" s="1523" t="s">
        <v>10325</v>
      </c>
      <c r="O94" s="1523" t="s">
        <v>10326</v>
      </c>
      <c r="P94" s="1523" t="s">
        <v>6240</v>
      </c>
      <c r="Q94" s="1523" t="s">
        <v>10327</v>
      </c>
      <c r="R94" s="1523" t="s">
        <v>8764</v>
      </c>
      <c r="S94" s="1523" t="s">
        <v>10328</v>
      </c>
      <c r="T94" s="1523" t="s">
        <v>10243</v>
      </c>
      <c r="U94" s="1523" t="s">
        <v>10329</v>
      </c>
      <c r="V94" s="1523" t="s">
        <v>928</v>
      </c>
      <c r="W94" s="1523" t="s">
        <v>10330</v>
      </c>
      <c r="X94" s="1523" t="s">
        <v>10331</v>
      </c>
      <c r="Y94" s="1523" t="s">
        <v>1761</v>
      </c>
      <c r="Z94" s="1523" t="s">
        <v>9546</v>
      </c>
      <c r="AA94" s="1523" t="s">
        <v>2371</v>
      </c>
      <c r="AB94" s="1523" t="s">
        <v>5282</v>
      </c>
      <c r="AC94" s="1523" t="s">
        <v>10332</v>
      </c>
      <c r="AD94" s="1523" t="s">
        <v>10333</v>
      </c>
      <c r="AE94" s="1523" t="s">
        <v>1539</v>
      </c>
      <c r="AF94" s="1523" t="s">
        <v>10334</v>
      </c>
      <c r="AG94" s="1523" t="s">
        <v>10335</v>
      </c>
      <c r="AH94" s="1523" t="s">
        <v>10336</v>
      </c>
      <c r="AI94" s="1523" t="s">
        <v>10337</v>
      </c>
      <c r="AJ94" s="1523" t="s">
        <v>10338</v>
      </c>
      <c r="AK94" s="1523" t="s">
        <v>244</v>
      </c>
      <c r="AL94" s="1523" t="s">
        <v>6923</v>
      </c>
      <c r="AM94" s="1523" t="s">
        <v>4277</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5364</v>
      </c>
      <c r="B95" s="1484" t="s">
        <v>8342</v>
      </c>
      <c r="C95" s="1443">
        <v>0.05482638888888889</v>
      </c>
      <c r="D95" s="1463" t="s">
        <v>10345</v>
      </c>
      <c r="E95" s="1463" t="s">
        <v>8962</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3146</v>
      </c>
      <c r="S95" s="1463" t="s">
        <v>10354</v>
      </c>
      <c r="T95" s="1463" t="s">
        <v>5019</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4432</v>
      </c>
      <c r="AN95" s="1463" t="s">
        <v>621</v>
      </c>
      <c r="AO95" s="1463" t="s">
        <v>10363</v>
      </c>
      <c r="AP95" s="1463" t="s">
        <v>10364</v>
      </c>
      <c r="AQ95" s="1463" t="s">
        <v>10365</v>
      </c>
      <c r="AR95" s="1463" t="s">
        <v>7160</v>
      </c>
      <c r="AS95" s="1463">
        <v>47.7</v>
      </c>
      <c r="AT95" s="1463" t="s">
        <v>10366</v>
      </c>
      <c r="AU95" s="1470" t="s">
        <v>10367</v>
      </c>
      <c r="AV95" s="1585" t="str">
        <f t="shared" si="3"/>
        <v>5:51</v>
      </c>
      <c r="AW95" s="1593" t="s">
        <v>10368</v>
      </c>
    </row>
    <row r="96">
      <c r="A96" s="1486" t="s">
        <v>5431</v>
      </c>
      <c r="B96" s="1480" t="s">
        <v>8342</v>
      </c>
      <c r="C96" s="1443">
        <v>0.05559027777777778</v>
      </c>
      <c r="D96" s="1557" t="s">
        <v>10369</v>
      </c>
      <c r="E96" s="1523" t="s">
        <v>10370</v>
      </c>
      <c r="F96" s="1523" t="s">
        <v>10371</v>
      </c>
      <c r="G96" s="1523" t="s">
        <v>8011</v>
      </c>
      <c r="H96" s="1523" t="s">
        <v>5749</v>
      </c>
      <c r="I96" s="1523" t="s">
        <v>1911</v>
      </c>
      <c r="J96" s="1523" t="s">
        <v>10372</v>
      </c>
      <c r="K96" s="1523" t="s">
        <v>6042</v>
      </c>
      <c r="L96" s="1523" t="s">
        <v>8156</v>
      </c>
      <c r="M96" s="1523" t="s">
        <v>7165</v>
      </c>
      <c r="N96" s="1523" t="s">
        <v>10373</v>
      </c>
      <c r="O96" s="1523" t="s">
        <v>10374</v>
      </c>
      <c r="P96" s="1523" t="s">
        <v>290</v>
      </c>
      <c r="Q96" s="1523" t="s">
        <v>1751</v>
      </c>
      <c r="R96" s="1523" t="s">
        <v>10375</v>
      </c>
      <c r="S96" s="1523" t="s">
        <v>5168</v>
      </c>
      <c r="T96" s="1523" t="s">
        <v>10376</v>
      </c>
      <c r="U96" s="1523" t="s">
        <v>10377</v>
      </c>
      <c r="V96" s="1523" t="s">
        <v>6238</v>
      </c>
      <c r="W96" s="1523" t="s">
        <v>9097</v>
      </c>
      <c r="X96" s="1523" t="s">
        <v>10378</v>
      </c>
      <c r="Y96" s="1523" t="s">
        <v>2895</v>
      </c>
      <c r="Z96" s="1523" t="s">
        <v>10379</v>
      </c>
      <c r="AA96" s="1523" t="s">
        <v>10138</v>
      </c>
      <c r="AB96" s="1523" t="s">
        <v>3285</v>
      </c>
      <c r="AC96" s="1523" t="s">
        <v>4650</v>
      </c>
      <c r="AD96" s="1523" t="s">
        <v>9391</v>
      </c>
      <c r="AE96" s="1523" t="s">
        <v>946</v>
      </c>
      <c r="AF96" s="1523" t="s">
        <v>10380</v>
      </c>
      <c r="AG96" s="1523" t="s">
        <v>3598</v>
      </c>
      <c r="AH96" s="1523" t="s">
        <v>8044</v>
      </c>
      <c r="AI96" s="1523" t="s">
        <v>10381</v>
      </c>
      <c r="AJ96" s="1523" t="s">
        <v>10382</v>
      </c>
      <c r="AK96" s="1523" t="s">
        <v>4475</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4846</v>
      </c>
      <c r="B97" s="1480" t="s">
        <v>8369</v>
      </c>
      <c r="C97" s="1525">
        <v>0.05565972222222222</v>
      </c>
      <c r="D97" s="1523" t="s">
        <v>10391</v>
      </c>
      <c r="E97" s="1523" t="s">
        <v>3452</v>
      </c>
      <c r="F97" s="1523" t="s">
        <v>10392</v>
      </c>
      <c r="G97" s="1523" t="s">
        <v>10393</v>
      </c>
      <c r="H97" s="1361" t="s">
        <v>8834</v>
      </c>
      <c r="I97" s="1523" t="s">
        <v>3281</v>
      </c>
      <c r="J97" s="1523" t="s">
        <v>9106</v>
      </c>
      <c r="K97" s="1523" t="s">
        <v>804</v>
      </c>
      <c r="L97" s="1523" t="s">
        <v>10394</v>
      </c>
      <c r="M97" s="1523" t="s">
        <v>10395</v>
      </c>
      <c r="N97" s="1523" t="s">
        <v>6138</v>
      </c>
      <c r="O97" s="1523" t="s">
        <v>10396</v>
      </c>
      <c r="P97" s="1523" t="s">
        <v>9799</v>
      </c>
      <c r="Q97" s="1523" t="s">
        <v>10397</v>
      </c>
      <c r="R97" s="1523" t="s">
        <v>9548</v>
      </c>
      <c r="S97" s="1523" t="s">
        <v>419</v>
      </c>
      <c r="T97" s="1523" t="s">
        <v>10398</v>
      </c>
      <c r="U97" s="1523" t="s">
        <v>10399</v>
      </c>
      <c r="V97" s="1523" t="s">
        <v>10400</v>
      </c>
      <c r="W97" s="1523" t="s">
        <v>10401</v>
      </c>
      <c r="X97" s="1523" t="s">
        <v>10402</v>
      </c>
      <c r="Y97" s="1523" t="s">
        <v>2429</v>
      </c>
      <c r="Z97" s="1523" t="s">
        <v>5245</v>
      </c>
      <c r="AA97" s="1523" t="s">
        <v>9732</v>
      </c>
      <c r="AB97" s="1523" t="s">
        <v>4000</v>
      </c>
      <c r="AC97" s="1523" t="s">
        <v>9554</v>
      </c>
      <c r="AD97" s="1523" t="s">
        <v>10403</v>
      </c>
      <c r="AE97" s="1523" t="s">
        <v>10404</v>
      </c>
      <c r="AF97" s="1523" t="s">
        <v>10405</v>
      </c>
      <c r="AG97" s="1523" t="s">
        <v>10406</v>
      </c>
      <c r="AH97" s="1523" t="s">
        <v>10407</v>
      </c>
      <c r="AI97" s="1523" t="s">
        <v>10408</v>
      </c>
      <c r="AJ97" s="1523" t="s">
        <v>10409</v>
      </c>
      <c r="AK97" s="1523" t="s">
        <v>7117</v>
      </c>
      <c r="AL97" s="1523" t="s">
        <v>3625</v>
      </c>
      <c r="AM97" s="1523" t="s">
        <v>4741</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9433</v>
      </c>
    </row>
    <row r="98">
      <c r="A98" s="1527" t="s">
        <v>10416</v>
      </c>
      <c r="B98" s="1503" t="s">
        <v>8369</v>
      </c>
      <c r="C98" s="1549">
        <v>0.057881944444444444</v>
      </c>
      <c r="D98" s="1523" t="s">
        <v>10417</v>
      </c>
      <c r="E98" s="1585" t="s">
        <v>10418</v>
      </c>
      <c r="F98" s="1523" t="s">
        <v>10419</v>
      </c>
      <c r="G98" s="1523" t="s">
        <v>10420</v>
      </c>
      <c r="H98" s="1585" t="s">
        <v>10421</v>
      </c>
      <c r="I98" s="1585" t="s">
        <v>1026</v>
      </c>
      <c r="J98" s="1585" t="s">
        <v>10422</v>
      </c>
      <c r="K98" s="1585" t="s">
        <v>3340</v>
      </c>
      <c r="L98" s="1585" t="s">
        <v>3511</v>
      </c>
      <c r="M98" s="1585" t="s">
        <v>6608</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8868</v>
      </c>
      <c r="AC98" s="1585" t="s">
        <v>3987</v>
      </c>
      <c r="AD98" s="1585" t="s">
        <v>5211</v>
      </c>
      <c r="AE98" s="1585" t="s">
        <v>2558</v>
      </c>
      <c r="AF98" s="1585" t="s">
        <v>10434</v>
      </c>
      <c r="AG98" s="1585" t="s">
        <v>5655</v>
      </c>
      <c r="AH98" s="1585" t="s">
        <v>10435</v>
      </c>
      <c r="AI98" s="1585" t="s">
        <v>4807</v>
      </c>
      <c r="AJ98" s="1585" t="s">
        <v>10436</v>
      </c>
      <c r="AK98" s="1585" t="s">
        <v>10437</v>
      </c>
      <c r="AL98" s="1585" t="s">
        <v>3818</v>
      </c>
      <c r="AM98" s="1585" t="s">
        <v>4816</v>
      </c>
      <c r="AN98" s="1585" t="s">
        <v>10438</v>
      </c>
      <c r="AO98" s="1585" t="s">
        <v>9800</v>
      </c>
      <c r="AP98" s="1585" t="s">
        <v>10439</v>
      </c>
      <c r="AQ98" s="1585" t="s">
        <v>7136</v>
      </c>
      <c r="AR98" s="1585" t="s">
        <v>10440</v>
      </c>
      <c r="AS98" s="1585" t="s">
        <v>616</v>
      </c>
      <c r="AT98" s="1585" t="s">
        <v>10441</v>
      </c>
      <c r="AU98" s="1585" t="s">
        <v>10442</v>
      </c>
      <c r="AV98" s="1585" t="str">
        <f t="shared" si="3"/>
        <v>2:11</v>
      </c>
      <c r="AW98" s="1590" t="s">
        <v>10443</v>
      </c>
    </row>
    <row r="99" ht="15.75" customHeight="1">
      <c r="A99" s="1486" t="s">
        <v>6096</v>
      </c>
      <c r="B99" s="1503" t="s">
        <v>8369</v>
      </c>
      <c r="C99" s="1443">
        <v>0.06635416666666667</v>
      </c>
      <c r="D99" s="1361" t="s">
        <v>10444</v>
      </c>
      <c r="E99" s="1361" t="s">
        <v>8215</v>
      </c>
      <c r="F99" s="1361" t="s">
        <v>10445</v>
      </c>
      <c r="G99" s="1361" t="s">
        <v>10446</v>
      </c>
      <c r="H99" s="1361" t="s">
        <v>10447</v>
      </c>
      <c r="I99" s="1361" t="s">
        <v>3718</v>
      </c>
      <c r="J99" s="1361" t="s">
        <v>10448</v>
      </c>
      <c r="K99" s="1361" t="s">
        <v>3787</v>
      </c>
      <c r="L99" s="1361" t="s">
        <v>7166</v>
      </c>
      <c r="M99" s="1361" t="s">
        <v>863</v>
      </c>
      <c r="N99" s="1361" t="s">
        <v>10449</v>
      </c>
      <c r="O99" s="1361" t="s">
        <v>10450</v>
      </c>
      <c r="P99" s="1361" t="s">
        <v>5122</v>
      </c>
      <c r="Q99" s="1361" t="s">
        <v>10451</v>
      </c>
      <c r="R99" s="1361" t="s">
        <v>4490</v>
      </c>
      <c r="S99" s="1361" t="s">
        <v>10452</v>
      </c>
      <c r="T99" s="1361" t="s">
        <v>10330</v>
      </c>
      <c r="U99" s="1361" t="s">
        <v>10453</v>
      </c>
      <c r="V99" s="1361" t="s">
        <v>7685</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4049</v>
      </c>
      <c r="AI99" s="1361" t="s">
        <v>10462</v>
      </c>
      <c r="AJ99" s="1361" t="s">
        <v>10463</v>
      </c>
      <c r="AK99" s="1361" t="s">
        <v>10464</v>
      </c>
      <c r="AL99" s="1361" t="s">
        <v>10465</v>
      </c>
      <c r="AM99" s="1361" t="s">
        <v>10466</v>
      </c>
      <c r="AN99" s="1361" t="s">
        <v>8967</v>
      </c>
      <c r="AO99" s="1361" t="s">
        <v>2309</v>
      </c>
      <c r="AP99" s="1361" t="s">
        <v>10467</v>
      </c>
      <c r="AQ99" s="1361" t="s">
        <v>129</v>
      </c>
      <c r="AR99" s="1361" t="s">
        <v>10468</v>
      </c>
      <c r="AS99" s="1361" t="s">
        <v>3850</v>
      </c>
      <c r="AT99" s="1361" t="s">
        <v>10469</v>
      </c>
      <c r="AU99" s="1506" t="s">
        <v>10470</v>
      </c>
      <c r="AV99" s="1585" t="str">
        <f t="shared" si="3"/>
        <v>9:53</v>
      </c>
      <c r="AW99" s="1593" t="s">
        <v>10471</v>
      </c>
    </row>
    <row r="100">
      <c r="A100" s="1486" t="s">
        <v>4602</v>
      </c>
      <c r="B100" s="1484" t="s">
        <v>8369</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8385</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8369</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8304</v>
      </c>
      <c r="C1" s="1374" t="s">
        <v>8305</v>
      </c>
      <c r="D1" s="1629" t="s">
        <v>10472</v>
      </c>
      <c r="E1" s="1630" t="s">
        <v>6529</v>
      </c>
      <c r="F1" s="1631" t="s">
        <v>6809</v>
      </c>
      <c r="G1" s="1632" t="s">
        <v>38</v>
      </c>
      <c r="H1" s="1633" t="s">
        <v>36</v>
      </c>
      <c r="I1" s="1629" t="s">
        <v>10473</v>
      </c>
      <c r="J1" s="1634" t="s">
        <v>39</v>
      </c>
      <c r="K1" s="1635" t="s">
        <v>6752</v>
      </c>
      <c r="L1" s="1382" t="s">
        <v>8337</v>
      </c>
      <c r="M1" s="1636" t="s">
        <v>8338</v>
      </c>
      <c r="N1" s="1637" t="s">
        <v>8339</v>
      </c>
      <c r="O1" s="1372" t="s">
        <v>8340</v>
      </c>
    </row>
    <row r="2" ht="15.75" customHeight="1">
      <c r="A2" s="1385" t="s">
        <v>8341</v>
      </c>
      <c r="B2" s="1638" t="s">
        <v>8342</v>
      </c>
      <c r="C2" s="1639">
        <v>0.04982638888888889</v>
      </c>
      <c r="D2" s="1640" t="s">
        <v>10474</v>
      </c>
      <c r="E2" s="1641" t="s">
        <v>10475</v>
      </c>
      <c r="F2" s="1642" t="s">
        <v>10476</v>
      </c>
      <c r="G2" s="1643" t="s">
        <v>10477</v>
      </c>
      <c r="H2" s="1644" t="s">
        <v>10478</v>
      </c>
      <c r="I2" s="1645" t="s">
        <v>10479</v>
      </c>
      <c r="J2" s="1646" t="s">
        <v>10480</v>
      </c>
      <c r="K2" s="1647" t="s">
        <v>10481</v>
      </c>
      <c r="L2" s="1648" t="s">
        <v>8534</v>
      </c>
      <c r="M2" s="1639">
        <v>0.050590277777777776</v>
      </c>
      <c r="N2" s="1649" t="str">
        <f t="shared" ref="N2:N39" si="1">TEXT(M2-C2, "m:ss")</f>
        <v>1:06</v>
      </c>
      <c r="O2" s="1409"/>
    </row>
    <row r="3" ht="15.75" customHeight="1">
      <c r="A3" s="1410" t="s">
        <v>8368</v>
      </c>
      <c r="B3" s="1650" t="s">
        <v>8369</v>
      </c>
      <c r="C3" s="1651">
        <v>0.051458333333333335</v>
      </c>
      <c r="D3" s="1413" t="s">
        <v>10482</v>
      </c>
      <c r="E3" s="1652" t="s">
        <v>5786</v>
      </c>
      <c r="F3" s="1415" t="s">
        <v>10483</v>
      </c>
      <c r="G3" s="1416" t="s">
        <v>10484</v>
      </c>
      <c r="H3" s="1419" t="s">
        <v>10485</v>
      </c>
      <c r="I3" s="1413" t="s">
        <v>10486</v>
      </c>
      <c r="J3" s="1421" t="s">
        <v>10487</v>
      </c>
      <c r="K3" s="1423" t="s">
        <v>10488</v>
      </c>
      <c r="L3" s="1424" t="s">
        <v>8958</v>
      </c>
      <c r="M3" s="1651">
        <v>0.05236111111111111</v>
      </c>
      <c r="N3" s="1653" t="str">
        <f t="shared" si="1"/>
        <v>1:18</v>
      </c>
    </row>
    <row r="4" ht="15.75" customHeight="1">
      <c r="A4" s="1426" t="s">
        <v>8394</v>
      </c>
      <c r="B4" s="1654" t="s">
        <v>8395</v>
      </c>
      <c r="C4" s="1655">
        <f>C23</f>
        <v>0.05158564815</v>
      </c>
      <c r="D4" s="1429" t="s">
        <v>10489</v>
      </c>
      <c r="E4" s="1656" t="s">
        <v>10490</v>
      </c>
      <c r="F4" s="1431" t="s">
        <v>10491</v>
      </c>
      <c r="G4" s="1432" t="s">
        <v>10492</v>
      </c>
      <c r="H4" s="1433" t="s">
        <v>10493</v>
      </c>
      <c r="I4" s="1429" t="s">
        <v>10494</v>
      </c>
      <c r="J4" s="1435" t="s">
        <v>10495</v>
      </c>
      <c r="K4" s="1436" t="s">
        <v>10496</v>
      </c>
      <c r="L4" s="1438" t="s">
        <v>8427</v>
      </c>
      <c r="M4" s="1657">
        <f>M23</f>
        <v>0.0521412037</v>
      </c>
      <c r="N4" s="1657" t="str">
        <f t="shared" si="1"/>
        <v>0:48</v>
      </c>
    </row>
    <row r="5" ht="15.75" customHeight="1">
      <c r="A5" s="1594" t="s">
        <v>1128</v>
      </c>
      <c r="B5" s="1571" t="s">
        <v>8342</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8367</v>
      </c>
      <c r="N5" s="1661" t="str">
        <f t="shared" si="1"/>
        <v>0:53</v>
      </c>
      <c r="O5" s="1461" t="s">
        <v>10502</v>
      </c>
    </row>
    <row r="6" ht="15.75" customHeight="1">
      <c r="A6" s="1662" t="s">
        <v>435</v>
      </c>
      <c r="B6" s="1442" t="s">
        <v>8342</v>
      </c>
      <c r="C6" s="1663">
        <v>0.04998842592592593</v>
      </c>
      <c r="D6" s="1461" t="s">
        <v>10503</v>
      </c>
      <c r="E6" s="1664" t="s">
        <v>10475</v>
      </c>
      <c r="F6" s="1461" t="s">
        <v>10504</v>
      </c>
      <c r="G6" s="1461" t="s">
        <v>10505</v>
      </c>
      <c r="H6" s="1505" t="s">
        <v>10478</v>
      </c>
      <c r="I6" s="1461" t="s">
        <v>10506</v>
      </c>
      <c r="J6" s="1505" t="s">
        <v>10480</v>
      </c>
      <c r="K6" s="1461" t="s">
        <v>10507</v>
      </c>
      <c r="L6" s="1461" t="s">
        <v>8466</v>
      </c>
      <c r="M6" s="1461" t="s">
        <v>8467</v>
      </c>
      <c r="N6" s="1665" t="str">
        <f t="shared" si="1"/>
        <v>1:18</v>
      </c>
      <c r="O6" s="1461" t="s">
        <v>10508</v>
      </c>
    </row>
    <row r="7" ht="15.75" customHeight="1">
      <c r="A7" s="1625" t="s">
        <v>1877</v>
      </c>
      <c r="B7" s="1442" t="s">
        <v>8342</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8342</v>
      </c>
      <c r="C8" s="1667">
        <v>0.05025462962962963</v>
      </c>
      <c r="D8" s="1668" t="s">
        <v>10517</v>
      </c>
      <c r="E8" s="1462" t="s">
        <v>10518</v>
      </c>
      <c r="F8" s="1461" t="s">
        <v>10519</v>
      </c>
      <c r="G8" s="1461" t="s">
        <v>10520</v>
      </c>
      <c r="H8" s="1461" t="s">
        <v>10521</v>
      </c>
      <c r="I8" s="1461" t="s">
        <v>10301</v>
      </c>
      <c r="J8" s="1461" t="s">
        <v>10522</v>
      </c>
      <c r="K8" s="1461" t="s">
        <v>10523</v>
      </c>
      <c r="L8" s="1461" t="s">
        <v>8554</v>
      </c>
      <c r="M8" s="1666" t="s">
        <v>8555</v>
      </c>
      <c r="N8" s="1665" t="str">
        <f t="shared" si="1"/>
        <v>0:36</v>
      </c>
      <c r="O8" s="1461"/>
    </row>
    <row r="9" ht="15.75" customHeight="1">
      <c r="A9" s="1625" t="s">
        <v>6292</v>
      </c>
      <c r="B9" s="1442" t="s">
        <v>8342</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8342</v>
      </c>
      <c r="C10" s="1667">
        <v>0.05047453703703704</v>
      </c>
      <c r="D10" s="1532" t="s">
        <v>10531</v>
      </c>
      <c r="E10" s="1462" t="s">
        <v>10532</v>
      </c>
      <c r="F10" s="1660" t="s">
        <v>10533</v>
      </c>
      <c r="G10" s="1461" t="s">
        <v>10534</v>
      </c>
      <c r="H10" s="1461" t="s">
        <v>10535</v>
      </c>
      <c r="I10" s="1461" t="s">
        <v>10536</v>
      </c>
      <c r="J10" s="1461" t="s">
        <v>10537</v>
      </c>
      <c r="K10" s="1461" t="s">
        <v>10538</v>
      </c>
      <c r="L10" s="1461" t="s">
        <v>3426</v>
      </c>
      <c r="M10" s="1666">
        <v>0.051354166666666666</v>
      </c>
      <c r="N10" s="1665" t="str">
        <f t="shared" si="1"/>
        <v>1:16</v>
      </c>
      <c r="O10" s="1461" t="s">
        <v>10539</v>
      </c>
    </row>
    <row r="11" ht="15.75" customHeight="1">
      <c r="A11" s="1594" t="s">
        <v>1645</v>
      </c>
      <c r="B11" s="1386" t="s">
        <v>8342</v>
      </c>
      <c r="C11" s="1667">
        <v>0.05061342592592592</v>
      </c>
      <c r="D11" s="1671" t="s">
        <v>10540</v>
      </c>
      <c r="E11" s="1462" t="s">
        <v>10541</v>
      </c>
      <c r="F11" s="1672" t="s">
        <v>10542</v>
      </c>
      <c r="G11" s="1461" t="s">
        <v>10543</v>
      </c>
      <c r="H11" s="1672" t="s">
        <v>10544</v>
      </c>
      <c r="I11" s="1672" t="s">
        <v>10545</v>
      </c>
      <c r="J11" s="1461" t="s">
        <v>10546</v>
      </c>
      <c r="K11" s="1461" t="s">
        <v>10547</v>
      </c>
      <c r="L11" s="1461" t="s">
        <v>3292</v>
      </c>
      <c r="M11" s="1666">
        <v>0.05122685185185185</v>
      </c>
      <c r="N11" s="1665" t="str">
        <f t="shared" si="1"/>
        <v>0:53</v>
      </c>
      <c r="O11" s="1461" t="s">
        <v>10548</v>
      </c>
    </row>
    <row r="12" ht="15.75" customHeight="1">
      <c r="A12" s="1613" t="s">
        <v>2003</v>
      </c>
      <c r="B12" s="1442" t="s">
        <v>8342</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8342</v>
      </c>
      <c r="C13" s="1663">
        <v>0.05068287037037037</v>
      </c>
      <c r="D13" s="1461" t="s">
        <v>10557</v>
      </c>
      <c r="E13" s="1673" t="s">
        <v>10558</v>
      </c>
      <c r="F13" s="1461" t="s">
        <v>10559</v>
      </c>
      <c r="G13" s="1461" t="s">
        <v>10560</v>
      </c>
      <c r="H13" s="1461" t="s">
        <v>10561</v>
      </c>
      <c r="I13" s="1461" t="s">
        <v>10562</v>
      </c>
      <c r="J13" s="1461" t="s">
        <v>10563</v>
      </c>
      <c r="K13" s="1461" t="s">
        <v>10564</v>
      </c>
      <c r="L13" s="1674" t="s">
        <v>8534</v>
      </c>
      <c r="M13" s="1666">
        <v>0.05164351851851852</v>
      </c>
      <c r="N13" s="1665" t="str">
        <f t="shared" si="1"/>
        <v>1:23</v>
      </c>
      <c r="O13" s="1461" t="s">
        <v>10508</v>
      </c>
    </row>
    <row r="14" ht="15.75" customHeight="1">
      <c r="A14" s="1675" t="s">
        <v>2626</v>
      </c>
      <c r="B14" s="1442" t="s">
        <v>8342</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8342</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8342</v>
      </c>
      <c r="C16" s="1663">
        <v>0.05122685185185185</v>
      </c>
      <c r="D16" s="1461" t="s">
        <v>10582</v>
      </c>
      <c r="E16" s="1673" t="s">
        <v>8399</v>
      </c>
      <c r="F16" s="1461" t="s">
        <v>10583</v>
      </c>
      <c r="G16" s="1461" t="s">
        <v>10584</v>
      </c>
      <c r="H16" s="1461" t="s">
        <v>10477</v>
      </c>
      <c r="I16" s="1461" t="s">
        <v>8347</v>
      </c>
      <c r="J16" s="1461" t="s">
        <v>10585</v>
      </c>
      <c r="K16" s="1461" t="s">
        <v>10586</v>
      </c>
      <c r="L16" s="1461" t="s">
        <v>10587</v>
      </c>
      <c r="M16" s="1666">
        <v>0.052037037037037034</v>
      </c>
      <c r="N16" s="1665" t="str">
        <f t="shared" si="1"/>
        <v>1:10</v>
      </c>
      <c r="O16" s="1461" t="s">
        <v>10508</v>
      </c>
    </row>
    <row r="17" ht="15.75" customHeight="1">
      <c r="A17" s="1558" t="s">
        <v>1720</v>
      </c>
      <c r="B17" s="1540" t="s">
        <v>8342</v>
      </c>
      <c r="C17" s="1663">
        <v>0.05122685185185185</v>
      </c>
      <c r="D17" s="1668" t="s">
        <v>10588</v>
      </c>
      <c r="E17" s="1462" t="s">
        <v>10589</v>
      </c>
      <c r="F17" s="1461" t="s">
        <v>10590</v>
      </c>
      <c r="G17" s="1461" t="s">
        <v>10591</v>
      </c>
      <c r="H17" s="1461" t="s">
        <v>10592</v>
      </c>
      <c r="I17" s="1461" t="s">
        <v>10593</v>
      </c>
      <c r="J17" s="1461" t="s">
        <v>10594</v>
      </c>
      <c r="K17" s="1461" t="s">
        <v>10595</v>
      </c>
      <c r="L17" s="1461" t="s">
        <v>5855</v>
      </c>
      <c r="M17" s="1666">
        <v>0.05224537037037037</v>
      </c>
      <c r="N17" s="1665" t="str">
        <f t="shared" si="1"/>
        <v>1:28</v>
      </c>
      <c r="O17" s="1461" t="s">
        <v>10596</v>
      </c>
    </row>
    <row r="18" ht="15.75" customHeight="1">
      <c r="A18" s="1558" t="s">
        <v>6286</v>
      </c>
      <c r="B18" s="1540" t="s">
        <v>8342</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8755</v>
      </c>
      <c r="B19" s="1442" t="s">
        <v>8342</v>
      </c>
      <c r="C19" s="1667">
        <v>0.05144675925925926</v>
      </c>
      <c r="D19" s="1461" t="s">
        <v>10607</v>
      </c>
      <c r="E19" s="1673" t="s">
        <v>10608</v>
      </c>
      <c r="F19" s="1461" t="s">
        <v>10609</v>
      </c>
      <c r="G19" s="1461" t="s">
        <v>10610</v>
      </c>
      <c r="H19" s="1461" t="s">
        <v>10611</v>
      </c>
      <c r="I19" s="1461" t="s">
        <v>9570</v>
      </c>
      <c r="J19" s="1461" t="s">
        <v>10612</v>
      </c>
      <c r="K19" s="1461" t="s">
        <v>10613</v>
      </c>
      <c r="L19" s="1677" t="s">
        <v>8644</v>
      </c>
      <c r="M19" s="1666">
        <v>0.05258101851851852</v>
      </c>
      <c r="N19" s="1665" t="str">
        <f t="shared" si="1"/>
        <v>1:38</v>
      </c>
      <c r="O19" s="1461" t="s">
        <v>10508</v>
      </c>
    </row>
    <row r="20" ht="15.75" customHeight="1">
      <c r="A20" s="1558" t="s">
        <v>8942</v>
      </c>
      <c r="B20" s="1540" t="s">
        <v>8369</v>
      </c>
      <c r="C20" s="1663">
        <v>0.05146990740740741</v>
      </c>
      <c r="D20" s="1678" t="s">
        <v>10482</v>
      </c>
      <c r="E20" s="1462" t="s">
        <v>9946</v>
      </c>
      <c r="F20" s="1678" t="s">
        <v>10483</v>
      </c>
      <c r="G20" s="1678" t="s">
        <v>10484</v>
      </c>
      <c r="H20" s="1678" t="s">
        <v>10485</v>
      </c>
      <c r="I20" s="1461" t="s">
        <v>10614</v>
      </c>
      <c r="J20" s="1678" t="s">
        <v>10487</v>
      </c>
      <c r="K20" s="1678" t="s">
        <v>10488</v>
      </c>
      <c r="L20" s="1679" t="s">
        <v>8958</v>
      </c>
      <c r="M20" s="1680">
        <v>0.05236111111111111</v>
      </c>
      <c r="N20" s="1665" t="str">
        <f t="shared" si="1"/>
        <v>1:17</v>
      </c>
      <c r="O20" s="1461" t="s">
        <v>10508</v>
      </c>
    </row>
    <row r="21">
      <c r="A21" s="1681" t="s">
        <v>3239</v>
      </c>
      <c r="B21" s="1682" t="s">
        <v>8342</v>
      </c>
      <c r="C21" s="1663">
        <v>0.05150986111111111</v>
      </c>
      <c r="D21" s="1683" t="s">
        <v>10615</v>
      </c>
      <c r="E21" s="1684" t="s">
        <v>9073</v>
      </c>
      <c r="F21" s="1660" t="s">
        <v>10616</v>
      </c>
      <c r="G21" s="1660" t="s">
        <v>10617</v>
      </c>
      <c r="H21" s="1660" t="s">
        <v>10618</v>
      </c>
      <c r="I21" s="1660" t="s">
        <v>10619</v>
      </c>
      <c r="J21" s="1660" t="s">
        <v>10620</v>
      </c>
      <c r="K21" s="1660" t="s">
        <v>10621</v>
      </c>
      <c r="L21" s="1660" t="s">
        <v>9220</v>
      </c>
      <c r="M21" s="1666">
        <v>0.052488425925925924</v>
      </c>
      <c r="N21" s="1666" t="str">
        <f t="shared" si="1"/>
        <v>1:25</v>
      </c>
      <c r="O21" s="1461"/>
    </row>
    <row r="22" ht="15.75" customHeight="1">
      <c r="A22" s="1662" t="s">
        <v>826</v>
      </c>
      <c r="B22" s="1442" t="s">
        <v>8342</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8395</v>
      </c>
      <c r="C23" s="1663">
        <v>0.05158564814814815</v>
      </c>
      <c r="D23" s="1685" t="s">
        <v>10489</v>
      </c>
      <c r="E23" s="1686" t="s">
        <v>10490</v>
      </c>
      <c r="F23" s="1685" t="s">
        <v>10491</v>
      </c>
      <c r="G23" s="1685" t="s">
        <v>10492</v>
      </c>
      <c r="H23" s="1685" t="s">
        <v>10493</v>
      </c>
      <c r="I23" s="1685" t="s">
        <v>10494</v>
      </c>
      <c r="J23" s="1685" t="s">
        <v>10495</v>
      </c>
      <c r="K23" s="1685" t="s">
        <v>10496</v>
      </c>
      <c r="L23" s="1685" t="s">
        <v>8427</v>
      </c>
      <c r="M23" s="1687">
        <v>0.052141203703703703</v>
      </c>
      <c r="N23" s="1665" t="str">
        <f t="shared" si="1"/>
        <v>0:48</v>
      </c>
      <c r="O23" s="1461" t="s">
        <v>10630</v>
      </c>
    </row>
    <row r="24" ht="15.75" customHeight="1">
      <c r="A24" s="1594" t="s">
        <v>2808</v>
      </c>
      <c r="B24" s="1540" t="s">
        <v>8342</v>
      </c>
      <c r="C24" s="1667">
        <v>0.051706365740740744</v>
      </c>
      <c r="D24" s="1532" t="s">
        <v>10631</v>
      </c>
      <c r="E24" s="1462" t="s">
        <v>10632</v>
      </c>
      <c r="F24" s="1461" t="s">
        <v>10633</v>
      </c>
      <c r="G24" s="1461" t="s">
        <v>10634</v>
      </c>
      <c r="H24" s="1461" t="s">
        <v>10635</v>
      </c>
      <c r="I24" s="1461" t="s">
        <v>10636</v>
      </c>
      <c r="J24" s="1461" t="s">
        <v>10637</v>
      </c>
      <c r="K24" s="1461" t="s">
        <v>10638</v>
      </c>
      <c r="L24" s="1461" t="s">
        <v>9287</v>
      </c>
      <c r="M24" s="1666">
        <v>0.0525</v>
      </c>
      <c r="N24" s="1666" t="str">
        <f t="shared" si="1"/>
        <v>1:09</v>
      </c>
      <c r="O24" s="1461"/>
    </row>
    <row r="25" ht="15.75" customHeight="1">
      <c r="A25" s="1688" t="s">
        <v>2086</v>
      </c>
      <c r="B25" s="1563" t="s">
        <v>8342</v>
      </c>
      <c r="C25" s="1667">
        <v>0.05171296296296296</v>
      </c>
      <c r="D25" s="1689" t="s">
        <v>10639</v>
      </c>
      <c r="E25" s="1689" t="s">
        <v>10640</v>
      </c>
      <c r="F25" s="1689" t="s">
        <v>10641</v>
      </c>
      <c r="G25" s="1689" t="s">
        <v>10642</v>
      </c>
      <c r="H25" s="1532" t="s">
        <v>10643</v>
      </c>
      <c r="I25" s="1689" t="s">
        <v>10644</v>
      </c>
      <c r="J25" s="1532" t="s">
        <v>10645</v>
      </c>
      <c r="K25" s="1689" t="s">
        <v>10646</v>
      </c>
      <c r="L25" s="1532" t="s">
        <v>7810</v>
      </c>
      <c r="M25" s="1666">
        <v>0.054375</v>
      </c>
      <c r="N25" s="1665" t="str">
        <f t="shared" si="1"/>
        <v>3:50</v>
      </c>
      <c r="O25" s="1461" t="s">
        <v>10647</v>
      </c>
    </row>
    <row r="26" ht="15.75" customHeight="1">
      <c r="A26" s="1558" t="s">
        <v>2856</v>
      </c>
      <c r="B26" s="1540" t="s">
        <v>8342</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8395</v>
      </c>
      <c r="C27" s="1667">
        <v>0.052088194444444444</v>
      </c>
      <c r="D27" s="1532" t="s">
        <v>10657</v>
      </c>
      <c r="E27" s="1462" t="s">
        <v>10658</v>
      </c>
      <c r="F27" s="1461" t="s">
        <v>10659</v>
      </c>
      <c r="G27" s="1461" t="s">
        <v>10660</v>
      </c>
      <c r="H27" s="1461" t="s">
        <v>10661</v>
      </c>
      <c r="I27" s="1461" t="s">
        <v>10662</v>
      </c>
      <c r="J27" s="1461" t="s">
        <v>10663</v>
      </c>
      <c r="K27" s="1461" t="s">
        <v>10664</v>
      </c>
      <c r="L27" s="1461" t="s">
        <v>9560</v>
      </c>
      <c r="M27" s="1666">
        <v>0.053043981481481484</v>
      </c>
      <c r="N27" s="1665" t="str">
        <f t="shared" si="1"/>
        <v>1:23</v>
      </c>
      <c r="O27" s="1461" t="s">
        <v>10508</v>
      </c>
    </row>
    <row r="28" ht="15.75" customHeight="1">
      <c r="A28" s="1558" t="s">
        <v>2210</v>
      </c>
      <c r="B28" s="1571" t="s">
        <v>8369</v>
      </c>
      <c r="C28" s="1667">
        <v>0.052118055555555556</v>
      </c>
      <c r="D28" s="1668" t="s">
        <v>10665</v>
      </c>
      <c r="E28" s="1462" t="s">
        <v>9113</v>
      </c>
      <c r="F28" s="1461" t="s">
        <v>10666</v>
      </c>
      <c r="G28" s="1461" t="s">
        <v>10667</v>
      </c>
      <c r="H28" s="1461" t="s">
        <v>10668</v>
      </c>
      <c r="I28" s="1461" t="s">
        <v>10669</v>
      </c>
      <c r="J28" s="1461" t="s">
        <v>10670</v>
      </c>
      <c r="K28" s="1461" t="s">
        <v>10671</v>
      </c>
      <c r="L28" s="1461" t="s">
        <v>9171</v>
      </c>
      <c r="M28" s="1666">
        <v>0.053460648148148146</v>
      </c>
      <c r="N28" s="1665" t="str">
        <f t="shared" si="1"/>
        <v>1:56</v>
      </c>
      <c r="O28" s="1461" t="s">
        <v>10672</v>
      </c>
    </row>
    <row r="29" ht="15.75" customHeight="1">
      <c r="A29" s="1594" t="s">
        <v>2524</v>
      </c>
      <c r="B29" s="1540" t="s">
        <v>8369</v>
      </c>
      <c r="C29" s="1667">
        <v>0.05215277777777778</v>
      </c>
      <c r="D29" s="1461" t="s">
        <v>10673</v>
      </c>
      <c r="E29" s="1678" t="s">
        <v>5786</v>
      </c>
      <c r="F29" s="1461" t="s">
        <v>10674</v>
      </c>
      <c r="G29" s="1461" t="s">
        <v>10675</v>
      </c>
      <c r="H29" s="1461" t="s">
        <v>10676</v>
      </c>
      <c r="I29" s="1461" t="s">
        <v>10541</v>
      </c>
      <c r="J29" s="1461" t="s">
        <v>10677</v>
      </c>
      <c r="K29" s="1461" t="s">
        <v>10678</v>
      </c>
      <c r="L29" s="1461" t="s">
        <v>9339</v>
      </c>
      <c r="M29" s="1666">
        <v>0.05399305555555556</v>
      </c>
      <c r="N29" s="1665" t="str">
        <f t="shared" si="1"/>
        <v>2:39</v>
      </c>
      <c r="O29" s="1461" t="s">
        <v>10679</v>
      </c>
    </row>
    <row r="30" ht="15.75" customHeight="1">
      <c r="A30" s="1558" t="s">
        <v>2934</v>
      </c>
      <c r="B30" s="1540" t="s">
        <v>8342</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8369</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8369</v>
      </c>
      <c r="C32" s="1663">
        <v>0.052316898148148154</v>
      </c>
      <c r="D32" s="1532" t="s">
        <v>10699</v>
      </c>
      <c r="E32" s="1462" t="s">
        <v>10700</v>
      </c>
      <c r="F32" s="1461" t="s">
        <v>10701</v>
      </c>
      <c r="G32" s="1461" t="s">
        <v>10702</v>
      </c>
      <c r="H32" s="1461" t="s">
        <v>10703</v>
      </c>
      <c r="I32" s="1461" t="s">
        <v>10704</v>
      </c>
      <c r="J32" s="1461" t="s">
        <v>10705</v>
      </c>
      <c r="K32" s="1461" t="s">
        <v>10706</v>
      </c>
      <c r="L32" s="1461" t="s">
        <v>9038</v>
      </c>
      <c r="M32" s="1666">
        <v>0.0537625</v>
      </c>
      <c r="N32" s="1665" t="str">
        <f t="shared" si="1"/>
        <v>2:05</v>
      </c>
      <c r="O32" s="1461" t="s">
        <v>10508</v>
      </c>
    </row>
    <row r="33" ht="15.75" customHeight="1">
      <c r="A33" s="1594" t="s">
        <v>3821</v>
      </c>
      <c r="B33" s="1540" t="s">
        <v>8342</v>
      </c>
      <c r="C33" s="1667">
        <v>0.05238425925925926</v>
      </c>
      <c r="D33" s="1668" t="s">
        <v>10707</v>
      </c>
      <c r="E33" s="1462" t="s">
        <v>10681</v>
      </c>
      <c r="F33" s="1461" t="s">
        <v>10708</v>
      </c>
      <c r="G33" s="1693" t="s">
        <v>10709</v>
      </c>
      <c r="H33" s="1461" t="s">
        <v>10710</v>
      </c>
      <c r="I33" s="1461" t="s">
        <v>10711</v>
      </c>
      <c r="J33" s="1461" t="s">
        <v>10712</v>
      </c>
      <c r="K33" s="1461" t="s">
        <v>10713</v>
      </c>
      <c r="L33" s="1461" t="s">
        <v>9595</v>
      </c>
      <c r="M33" s="1666">
        <v>0.05340277777777778</v>
      </c>
      <c r="N33" s="1665" t="str">
        <f t="shared" si="1"/>
        <v>1:28</v>
      </c>
      <c r="O33" s="1461" t="s">
        <v>10714</v>
      </c>
    </row>
    <row r="34" ht="15.75" customHeight="1">
      <c r="A34" s="1694" t="s">
        <v>7686</v>
      </c>
      <c r="B34" s="1540" t="s">
        <v>8342</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9621</v>
      </c>
      <c r="B35" s="1540" t="s">
        <v>8342</v>
      </c>
      <c r="C35" s="1663">
        <v>0.05268518518518518</v>
      </c>
      <c r="D35" s="1532" t="s">
        <v>10725</v>
      </c>
      <c r="E35" s="1462" t="s">
        <v>10726</v>
      </c>
      <c r="F35" s="1461" t="s">
        <v>10727</v>
      </c>
      <c r="G35" s="1461" t="s">
        <v>10728</v>
      </c>
      <c r="H35" s="1461" t="s">
        <v>10729</v>
      </c>
      <c r="I35" s="1461" t="s">
        <v>10730</v>
      </c>
      <c r="J35" s="1461" t="s">
        <v>10731</v>
      </c>
      <c r="K35" s="1461" t="s">
        <v>10732</v>
      </c>
      <c r="L35" s="1461" t="s">
        <v>9638</v>
      </c>
      <c r="M35" s="1666">
        <v>0.05331018518518518</v>
      </c>
      <c r="N35" s="1665" t="str">
        <f t="shared" si="1"/>
        <v>0:54</v>
      </c>
      <c r="O35" s="1461" t="s">
        <v>10733</v>
      </c>
    </row>
    <row r="36" ht="15.75" customHeight="1">
      <c r="A36" s="1594" t="s">
        <v>3494</v>
      </c>
      <c r="B36" s="1540" t="s">
        <v>8342</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8369</v>
      </c>
      <c r="C37" s="1667">
        <v>0.05378472222222222</v>
      </c>
      <c r="D37" s="1532" t="s">
        <v>10744</v>
      </c>
      <c r="E37" s="1462" t="s">
        <v>10745</v>
      </c>
      <c r="F37" s="1461" t="s">
        <v>10746</v>
      </c>
      <c r="G37" s="1461" t="s">
        <v>10747</v>
      </c>
      <c r="H37" s="1461" t="s">
        <v>10748</v>
      </c>
      <c r="I37" s="1461" t="s">
        <v>7925</v>
      </c>
      <c r="J37" s="1461" t="s">
        <v>10749</v>
      </c>
      <c r="K37" s="1461" t="s">
        <v>10750</v>
      </c>
      <c r="L37" s="1461" t="s">
        <v>9388</v>
      </c>
      <c r="M37" s="1666">
        <v>0.054560185185185184</v>
      </c>
      <c r="N37" s="1665" t="str">
        <f t="shared" si="1"/>
        <v>1:07</v>
      </c>
      <c r="O37" s="1461"/>
    </row>
    <row r="38" ht="15.75" customHeight="1">
      <c r="A38" s="1594" t="s">
        <v>4846</v>
      </c>
      <c r="B38" s="1571" t="s">
        <v>8369</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3966</v>
      </c>
      <c r="B39" s="1670" t="s">
        <v>8342</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8304</v>
      </c>
      <c r="C1" s="1719" t="s">
        <v>10472</v>
      </c>
      <c r="D1" s="1720" t="s">
        <v>6529</v>
      </c>
      <c r="E1" s="1721" t="s">
        <v>6809</v>
      </c>
      <c r="F1" s="1722" t="s">
        <v>38</v>
      </c>
      <c r="G1" s="1723" t="s">
        <v>36</v>
      </c>
      <c r="H1" s="1719" t="s">
        <v>10473</v>
      </c>
      <c r="I1" s="1724" t="s">
        <v>39</v>
      </c>
      <c r="J1" s="1725" t="s">
        <v>6752</v>
      </c>
      <c r="K1" s="1372" t="s">
        <v>8338</v>
      </c>
      <c r="L1" s="1372" t="s">
        <v>8340</v>
      </c>
    </row>
    <row r="2" ht="15.75" customHeight="1">
      <c r="A2" s="1385" t="s">
        <v>8341</v>
      </c>
      <c r="B2" s="1638" t="s">
        <v>8342</v>
      </c>
      <c r="C2" s="1388" t="s">
        <v>10474</v>
      </c>
      <c r="D2" s="1390" t="s">
        <v>10768</v>
      </c>
      <c r="E2" s="1726" t="s">
        <v>10769</v>
      </c>
      <c r="F2" s="1727" t="s">
        <v>10770</v>
      </c>
      <c r="G2" s="1728" t="s">
        <v>10771</v>
      </c>
      <c r="H2" s="1640" t="s">
        <v>10772</v>
      </c>
      <c r="I2" s="1729" t="s">
        <v>10773</v>
      </c>
      <c r="J2" s="1730" t="s">
        <v>10774</v>
      </c>
      <c r="K2" s="1731" t="s">
        <v>8367</v>
      </c>
      <c r="L2" s="1732"/>
    </row>
    <row r="3" ht="15.75" customHeight="1">
      <c r="A3" s="1410" t="s">
        <v>8368</v>
      </c>
      <c r="B3" s="1650" t="s">
        <v>8369</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8394</v>
      </c>
      <c r="B4" s="1654" t="s">
        <v>8395</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8342</v>
      </c>
      <c r="C5" s="1659" t="s">
        <v>10474</v>
      </c>
      <c r="D5" s="1659" t="s">
        <v>10768</v>
      </c>
      <c r="E5" s="1659" t="s">
        <v>10769</v>
      </c>
      <c r="F5" s="1659" t="s">
        <v>10770</v>
      </c>
      <c r="G5" s="1659" t="s">
        <v>10771</v>
      </c>
      <c r="H5" s="1659" t="s">
        <v>10772</v>
      </c>
      <c r="I5" s="1659" t="s">
        <v>10773</v>
      </c>
      <c r="J5" s="1659" t="s">
        <v>10774</v>
      </c>
      <c r="K5" s="1733" t="s">
        <v>8367</v>
      </c>
      <c r="L5" s="1461" t="s">
        <v>10789</v>
      </c>
    </row>
    <row r="6" ht="15.75" customHeight="1">
      <c r="A6" s="1734" t="s">
        <v>6213</v>
      </c>
      <c r="B6" s="1540" t="s">
        <v>8342</v>
      </c>
      <c r="C6" s="1602" t="s">
        <v>10517</v>
      </c>
      <c r="D6" s="1461" t="s">
        <v>10790</v>
      </c>
      <c r="E6" s="1461" t="s">
        <v>10791</v>
      </c>
      <c r="F6" s="1461" t="s">
        <v>10792</v>
      </c>
      <c r="G6" s="1461" t="s">
        <v>10793</v>
      </c>
      <c r="H6" s="1461" t="s">
        <v>10794</v>
      </c>
      <c r="I6" s="1461" t="s">
        <v>10795</v>
      </c>
      <c r="J6" s="1461" t="s">
        <v>10796</v>
      </c>
      <c r="K6" s="1461" t="s">
        <v>8555</v>
      </c>
      <c r="L6" s="1461"/>
    </row>
    <row r="7" ht="15.75" customHeight="1">
      <c r="A7" s="1625" t="s">
        <v>1877</v>
      </c>
      <c r="B7" s="1735" t="s">
        <v>8342</v>
      </c>
      <c r="C7" s="1461" t="s">
        <v>10509</v>
      </c>
      <c r="D7" s="1461" t="s">
        <v>10797</v>
      </c>
      <c r="E7" s="1693" t="s">
        <v>10798</v>
      </c>
      <c r="F7" s="1464" t="s">
        <v>10799</v>
      </c>
      <c r="G7" s="1736" t="s">
        <v>10800</v>
      </c>
      <c r="H7" s="1736" t="s">
        <v>10801</v>
      </c>
      <c r="I7" s="1461" t="s">
        <v>10802</v>
      </c>
      <c r="J7" s="1737" t="s">
        <v>10803</v>
      </c>
      <c r="K7" s="1737" t="s">
        <v>8510</v>
      </c>
      <c r="L7" s="1461" t="s">
        <v>10804</v>
      </c>
    </row>
    <row r="8" ht="15.75" customHeight="1">
      <c r="A8" s="1662" t="s">
        <v>435</v>
      </c>
      <c r="B8" s="1442" t="s">
        <v>8342</v>
      </c>
      <c r="C8" s="1464" t="s">
        <v>10503</v>
      </c>
      <c r="D8" s="1461" t="s">
        <v>10805</v>
      </c>
      <c r="E8" s="1461" t="s">
        <v>10806</v>
      </c>
      <c r="F8" s="1461" t="s">
        <v>10807</v>
      </c>
      <c r="G8" s="1461" t="s">
        <v>10808</v>
      </c>
      <c r="H8" s="1461" t="s">
        <v>10809</v>
      </c>
      <c r="I8" s="1461" t="s">
        <v>10810</v>
      </c>
      <c r="J8" s="1461" t="s">
        <v>10811</v>
      </c>
      <c r="K8" s="1461" t="s">
        <v>8467</v>
      </c>
      <c r="L8" s="1461"/>
    </row>
    <row r="9" ht="15.75" customHeight="1">
      <c r="A9" s="1625" t="s">
        <v>6292</v>
      </c>
      <c r="B9" s="1442" t="s">
        <v>8342</v>
      </c>
      <c r="C9" s="1461" t="s">
        <v>10812</v>
      </c>
      <c r="D9" s="1461" t="s">
        <v>10813</v>
      </c>
      <c r="E9" s="1461" t="s">
        <v>10814</v>
      </c>
      <c r="F9" s="1464" t="s">
        <v>10815</v>
      </c>
      <c r="G9" s="1464" t="s">
        <v>10816</v>
      </c>
      <c r="H9" s="1738" t="s">
        <v>10817</v>
      </c>
      <c r="I9" s="1464" t="s">
        <v>10818</v>
      </c>
      <c r="J9" s="1464" t="s">
        <v>10819</v>
      </c>
      <c r="K9" s="1461" t="s">
        <v>8489</v>
      </c>
      <c r="L9" s="1461"/>
    </row>
    <row r="10" ht="15.75" customHeight="1">
      <c r="A10" s="1594" t="s">
        <v>1645</v>
      </c>
      <c r="B10" s="1540" t="s">
        <v>8342</v>
      </c>
      <c r="C10" s="1739" t="s">
        <v>10540</v>
      </c>
      <c r="D10" s="1672" t="s">
        <v>10820</v>
      </c>
      <c r="E10" s="1672" t="s">
        <v>10821</v>
      </c>
      <c r="F10" s="1461" t="s">
        <v>10822</v>
      </c>
      <c r="G10" s="1693" t="s">
        <v>10823</v>
      </c>
      <c r="H10" s="1693" t="s">
        <v>10824</v>
      </c>
      <c r="I10" s="1693" t="s">
        <v>10825</v>
      </c>
      <c r="J10" s="1693" t="s">
        <v>10826</v>
      </c>
      <c r="K10" s="1693" t="s">
        <v>8705</v>
      </c>
      <c r="L10" s="1461" t="s">
        <v>10827</v>
      </c>
    </row>
    <row r="11" ht="15.75" customHeight="1">
      <c r="A11" s="1558" t="s">
        <v>911</v>
      </c>
      <c r="B11" s="1571" t="s">
        <v>8342</v>
      </c>
      <c r="C11" s="1740" t="s">
        <v>10531</v>
      </c>
      <c r="D11" s="1461" t="s">
        <v>10828</v>
      </c>
      <c r="E11" s="1461" t="s">
        <v>10829</v>
      </c>
      <c r="F11" s="1461" t="s">
        <v>10830</v>
      </c>
      <c r="G11" s="1461" t="s">
        <v>10831</v>
      </c>
      <c r="H11" s="1461" t="s">
        <v>10832</v>
      </c>
      <c r="I11" s="1461" t="s">
        <v>10833</v>
      </c>
      <c r="J11" s="1461" t="s">
        <v>10834</v>
      </c>
      <c r="K11" s="1461" t="s">
        <v>8578</v>
      </c>
      <c r="L11" s="1461" t="s">
        <v>10835</v>
      </c>
    </row>
    <row r="12" ht="15.75" customHeight="1">
      <c r="A12" s="1613" t="s">
        <v>2003</v>
      </c>
      <c r="B12" s="1442" t="s">
        <v>8342</v>
      </c>
      <c r="C12" s="1739" t="s">
        <v>10549</v>
      </c>
      <c r="D12" s="1461" t="s">
        <v>10836</v>
      </c>
      <c r="E12" s="1461" t="s">
        <v>10837</v>
      </c>
      <c r="F12" s="1461" t="s">
        <v>10838</v>
      </c>
      <c r="G12" s="1461" t="s">
        <v>10839</v>
      </c>
      <c r="H12" s="1461" t="s">
        <v>10840</v>
      </c>
      <c r="I12" s="1461" t="s">
        <v>10841</v>
      </c>
      <c r="J12" s="1461" t="s">
        <v>10842</v>
      </c>
      <c r="K12" s="1461" t="s">
        <v>8684</v>
      </c>
      <c r="L12" s="1461"/>
    </row>
    <row r="13" ht="15.75" customHeight="1">
      <c r="A13" s="1662" t="s">
        <v>329</v>
      </c>
      <c r="B13" s="1442" t="s">
        <v>8342</v>
      </c>
      <c r="C13" s="1461" t="s">
        <v>10843</v>
      </c>
      <c r="D13" s="1461" t="s">
        <v>10844</v>
      </c>
      <c r="E13" s="1461" t="s">
        <v>10845</v>
      </c>
      <c r="F13" s="1461" t="s">
        <v>10846</v>
      </c>
      <c r="G13" s="1461" t="s">
        <v>10847</v>
      </c>
      <c r="H13" s="1461" t="s">
        <v>10848</v>
      </c>
      <c r="I13" s="1461" t="s">
        <v>10849</v>
      </c>
      <c r="J13" s="1461" t="s">
        <v>10850</v>
      </c>
      <c r="K13" s="1461" t="s">
        <v>8535</v>
      </c>
      <c r="L13" s="1461"/>
    </row>
    <row r="14" ht="16.5" customHeight="1">
      <c r="A14" s="1675" t="s">
        <v>2626</v>
      </c>
      <c r="B14" s="1442" t="s">
        <v>8342</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8342</v>
      </c>
      <c r="C15" s="1740" t="s">
        <v>10860</v>
      </c>
      <c r="D15" s="1461" t="s">
        <v>10861</v>
      </c>
      <c r="E15" s="1461" t="s">
        <v>10862</v>
      </c>
      <c r="F15" s="1461" t="s">
        <v>10863</v>
      </c>
      <c r="G15" s="1461" t="s">
        <v>10864</v>
      </c>
      <c r="H15" s="1461" t="s">
        <v>10865</v>
      </c>
      <c r="I15" s="1461" t="s">
        <v>10866</v>
      </c>
      <c r="J15" s="1461" t="s">
        <v>10867</v>
      </c>
      <c r="K15" s="1461" t="s">
        <v>9018</v>
      </c>
      <c r="L15" s="1461"/>
    </row>
    <row r="16" ht="15.75" customHeight="1">
      <c r="A16" s="1594" t="s">
        <v>6286</v>
      </c>
      <c r="B16" s="1442" t="s">
        <v>8342</v>
      </c>
      <c r="C16" s="1461" t="s">
        <v>10597</v>
      </c>
      <c r="D16" s="1461" t="s">
        <v>10868</v>
      </c>
      <c r="E16" s="1461" t="s">
        <v>10869</v>
      </c>
      <c r="F16" s="1461" t="s">
        <v>10870</v>
      </c>
      <c r="G16" s="1461" t="s">
        <v>10871</v>
      </c>
      <c r="H16" s="1461" t="s">
        <v>10872</v>
      </c>
      <c r="I16" s="1461" t="s">
        <v>10873</v>
      </c>
      <c r="J16" s="1461" t="s">
        <v>10874</v>
      </c>
      <c r="K16" s="1461" t="s">
        <v>8879</v>
      </c>
      <c r="L16" s="1461" t="s">
        <v>10875</v>
      </c>
    </row>
    <row r="17" ht="15.75" customHeight="1">
      <c r="A17" s="1662" t="s">
        <v>1415</v>
      </c>
      <c r="B17" s="1442" t="s">
        <v>8342</v>
      </c>
      <c r="C17" s="1461" t="s">
        <v>10876</v>
      </c>
      <c r="D17" s="1461" t="s">
        <v>10877</v>
      </c>
      <c r="E17" s="1461" t="s">
        <v>10878</v>
      </c>
      <c r="F17" s="1461" t="s">
        <v>10879</v>
      </c>
      <c r="G17" s="1461" t="s">
        <v>10880</v>
      </c>
      <c r="H17" s="1461" t="s">
        <v>10881</v>
      </c>
      <c r="I17" s="1461" t="s">
        <v>10882</v>
      </c>
      <c r="J17" s="1461" t="s">
        <v>10883</v>
      </c>
      <c r="K17" s="1461" t="s">
        <v>8855</v>
      </c>
      <c r="L17" s="1461"/>
    </row>
    <row r="18" ht="15.75" customHeight="1">
      <c r="A18" s="1594" t="s">
        <v>2241</v>
      </c>
      <c r="B18" s="1571" t="s">
        <v>8342</v>
      </c>
      <c r="C18" s="1740" t="s">
        <v>10573</v>
      </c>
      <c r="D18" s="1461" t="s">
        <v>10884</v>
      </c>
      <c r="E18" s="1461" t="s">
        <v>10885</v>
      </c>
      <c r="F18" s="1461" t="s">
        <v>10886</v>
      </c>
      <c r="G18" s="1461" t="s">
        <v>10887</v>
      </c>
      <c r="H18" s="1461" t="s">
        <v>10888</v>
      </c>
      <c r="I18" s="1461" t="s">
        <v>10889</v>
      </c>
      <c r="J18" s="1461" t="s">
        <v>10890</v>
      </c>
      <c r="K18" s="1461" t="s">
        <v>8753</v>
      </c>
      <c r="L18" s="1461" t="s">
        <v>10891</v>
      </c>
    </row>
    <row r="19" ht="15.75" customHeight="1">
      <c r="A19" s="1662" t="s">
        <v>826</v>
      </c>
      <c r="B19" s="1442" t="s">
        <v>8342</v>
      </c>
      <c r="C19" s="1461" t="s">
        <v>10892</v>
      </c>
      <c r="D19" s="1461" t="s">
        <v>10893</v>
      </c>
      <c r="E19" s="1461" t="s">
        <v>10894</v>
      </c>
      <c r="F19" s="1461" t="s">
        <v>10895</v>
      </c>
      <c r="G19" s="1461" t="s">
        <v>10896</v>
      </c>
      <c r="H19" s="1461" t="s">
        <v>10897</v>
      </c>
      <c r="I19" s="1461" t="s">
        <v>10898</v>
      </c>
      <c r="J19" s="1461" t="s">
        <v>10899</v>
      </c>
      <c r="K19" s="1461" t="s">
        <v>9172</v>
      </c>
      <c r="L19" s="1461"/>
    </row>
    <row r="20" ht="15.75" customHeight="1">
      <c r="A20" s="1594" t="s">
        <v>1720</v>
      </c>
      <c r="B20" s="1540" t="s">
        <v>8342</v>
      </c>
      <c r="C20" s="1461" t="s">
        <v>10900</v>
      </c>
      <c r="D20" s="1461" t="s">
        <v>10901</v>
      </c>
      <c r="E20" s="1693" t="s">
        <v>10902</v>
      </c>
      <c r="F20" s="1461" t="s">
        <v>10903</v>
      </c>
      <c r="G20" s="1461" t="s">
        <v>10904</v>
      </c>
      <c r="H20" s="1461" t="s">
        <v>10905</v>
      </c>
      <c r="I20" s="1461" t="s">
        <v>10906</v>
      </c>
      <c r="J20" s="1461" t="s">
        <v>10907</v>
      </c>
      <c r="K20" s="1461" t="s">
        <v>8904</v>
      </c>
      <c r="L20" s="1461"/>
    </row>
    <row r="21" ht="15.75" customHeight="1">
      <c r="A21" s="1594" t="s">
        <v>3239</v>
      </c>
      <c r="B21" s="1540" t="s">
        <v>8342</v>
      </c>
      <c r="C21" s="1683" t="s">
        <v>10615</v>
      </c>
      <c r="D21" s="1660" t="s">
        <v>10908</v>
      </c>
      <c r="E21" s="1660" t="s">
        <v>10909</v>
      </c>
      <c r="F21" s="1660" t="s">
        <v>10910</v>
      </c>
      <c r="G21" s="1660" t="s">
        <v>10911</v>
      </c>
      <c r="H21" s="1660" t="s">
        <v>10912</v>
      </c>
      <c r="I21" s="1660" t="s">
        <v>10913</v>
      </c>
      <c r="J21" s="1660" t="s">
        <v>10914</v>
      </c>
      <c r="K21" s="1660" t="s">
        <v>9221</v>
      </c>
      <c r="L21" s="1461"/>
    </row>
    <row r="22" ht="15.75" customHeight="1">
      <c r="A22" s="1625" t="s">
        <v>8755</v>
      </c>
      <c r="B22" s="1442" t="s">
        <v>8342</v>
      </c>
      <c r="C22" s="1461" t="s">
        <v>10607</v>
      </c>
      <c r="D22" s="1461" t="s">
        <v>10915</v>
      </c>
      <c r="E22" s="1461" t="s">
        <v>10916</v>
      </c>
      <c r="F22" s="1461" t="s">
        <v>10917</v>
      </c>
      <c r="G22" s="1461" t="s">
        <v>10918</v>
      </c>
      <c r="H22" s="1461" t="s">
        <v>10919</v>
      </c>
      <c r="I22" s="1461" t="s">
        <v>10920</v>
      </c>
      <c r="J22" s="1461" t="s">
        <v>10921</v>
      </c>
      <c r="K22" s="1461" t="s">
        <v>8771</v>
      </c>
      <c r="L22" s="1461"/>
    </row>
    <row r="23" ht="15.75" customHeight="1">
      <c r="A23" s="1594" t="s">
        <v>737</v>
      </c>
      <c r="B23" s="1540" t="s">
        <v>8369</v>
      </c>
      <c r="C23" s="1461" t="s">
        <v>10922</v>
      </c>
      <c r="D23" s="1678" t="s">
        <v>10775</v>
      </c>
      <c r="E23" s="1678" t="s">
        <v>10776</v>
      </c>
      <c r="F23" s="1678" t="s">
        <v>10777</v>
      </c>
      <c r="G23" s="1678" t="s">
        <v>10778</v>
      </c>
      <c r="H23" s="1678" t="s">
        <v>10779</v>
      </c>
      <c r="I23" s="1678" t="s">
        <v>10780</v>
      </c>
      <c r="J23" s="1678" t="s">
        <v>10781</v>
      </c>
      <c r="K23" s="1678" t="s">
        <v>8729</v>
      </c>
      <c r="L23" s="1461" t="s">
        <v>10923</v>
      </c>
    </row>
    <row r="24" ht="15.75" customHeight="1">
      <c r="A24" s="1558" t="s">
        <v>1254</v>
      </c>
      <c r="B24" s="1540" t="s">
        <v>8395</v>
      </c>
      <c r="C24" s="1564" t="s">
        <v>10657</v>
      </c>
      <c r="D24" s="1564" t="s">
        <v>10782</v>
      </c>
      <c r="E24" s="1564" t="s">
        <v>10783</v>
      </c>
      <c r="F24" s="1564" t="s">
        <v>10784</v>
      </c>
      <c r="G24" s="1564" t="s">
        <v>10785</v>
      </c>
      <c r="H24" s="1564" t="s">
        <v>10786</v>
      </c>
      <c r="I24" s="1564" t="s">
        <v>10787</v>
      </c>
      <c r="J24" s="1564" t="s">
        <v>10788</v>
      </c>
      <c r="K24" s="1564" t="s">
        <v>8729</v>
      </c>
      <c r="L24" s="1461"/>
    </row>
    <row r="25" ht="16.5" customHeight="1">
      <c r="A25" s="1558" t="s">
        <v>10924</v>
      </c>
      <c r="B25" s="1540" t="s">
        <v>8342</v>
      </c>
      <c r="C25" s="1689" t="s">
        <v>10639</v>
      </c>
      <c r="D25" s="1461" t="s">
        <v>10925</v>
      </c>
      <c r="E25" s="1461" t="s">
        <v>10926</v>
      </c>
      <c r="F25" s="1461" t="s">
        <v>10927</v>
      </c>
      <c r="G25" s="1461" t="s">
        <v>10918</v>
      </c>
      <c r="H25" s="1461" t="s">
        <v>10928</v>
      </c>
      <c r="I25" s="1461" t="s">
        <v>10929</v>
      </c>
      <c r="J25" s="1461" t="s">
        <v>10930</v>
      </c>
      <c r="K25" s="1461" t="s">
        <v>9363</v>
      </c>
      <c r="L25" s="1461"/>
    </row>
    <row r="26" ht="15.75" customHeight="1">
      <c r="A26" s="1558" t="s">
        <v>2934</v>
      </c>
      <c r="B26" s="1540" t="s">
        <v>8342</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8369</v>
      </c>
      <c r="C27" s="1740" t="s">
        <v>10941</v>
      </c>
      <c r="D27" s="1461"/>
      <c r="E27" s="1461" t="s">
        <v>10942</v>
      </c>
      <c r="F27" s="1461" t="s">
        <v>10943</v>
      </c>
      <c r="G27" s="1461"/>
      <c r="H27" s="1461"/>
      <c r="I27" s="1461"/>
      <c r="J27" s="1461"/>
      <c r="K27" s="1461" t="s">
        <v>9452</v>
      </c>
      <c r="L27" s="1461"/>
    </row>
    <row r="28" ht="15.75" customHeight="1">
      <c r="A28" s="1594" t="s">
        <v>2524</v>
      </c>
      <c r="B28" s="1563" t="s">
        <v>8369</v>
      </c>
      <c r="C28" s="1678" t="s">
        <v>10673</v>
      </c>
      <c r="D28" s="1461" t="s">
        <v>10944</v>
      </c>
      <c r="E28" s="1461" t="s">
        <v>10945</v>
      </c>
      <c r="F28" s="1461" t="s">
        <v>10946</v>
      </c>
      <c r="G28" s="1461" t="s">
        <v>10947</v>
      </c>
      <c r="H28" s="1461" t="s">
        <v>10948</v>
      </c>
      <c r="I28" s="1461" t="s">
        <v>10949</v>
      </c>
      <c r="J28" s="1461" t="s">
        <v>10950</v>
      </c>
      <c r="K28" s="1461" t="s">
        <v>9340</v>
      </c>
      <c r="L28" s="1461"/>
    </row>
    <row r="29">
      <c r="A29" s="1681" t="s">
        <v>2210</v>
      </c>
      <c r="B29" s="1571" t="s">
        <v>8369</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5364</v>
      </c>
      <c r="B30" s="1540" t="s">
        <v>8342</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4846</v>
      </c>
      <c r="B31" s="1540" t="s">
        <v>8369</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4201</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3821</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4201</v>
      </c>
      <c r="D13" s="1760" t="s">
        <v>11002</v>
      </c>
      <c r="E13" s="1759" t="s">
        <v>10986</v>
      </c>
      <c r="F13" s="1761">
        <v>44250.0</v>
      </c>
    </row>
    <row r="14" ht="15.75" customHeight="1">
      <c r="A14" s="1757" t="s">
        <v>11003</v>
      </c>
      <c r="B14" s="1762" t="s">
        <v>10988</v>
      </c>
      <c r="C14" s="1759" t="s">
        <v>4173</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5177</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5364</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7042</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4201</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5987</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5177</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5177</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4054</v>
      </c>
      <c r="D127" s="1782">
        <v>0.06892361111111112</v>
      </c>
      <c r="E127" s="1759" t="s">
        <v>10996</v>
      </c>
      <c r="F127" s="1761">
        <v>44652.0</v>
      </c>
    </row>
    <row r="128">
      <c r="A128" s="1781"/>
      <c r="B128" s="1763" t="s">
        <v>10991</v>
      </c>
      <c r="C128" s="1768" t="s">
        <v>5314</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4173</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