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<sst xmlns="http://schemas.openxmlformats.org/spreadsheetml/2006/main" count="28003" uniqueCount="11636">
  <si>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</si>
  <si>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</si>
  <si>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</si>
  <si>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</si>
  <si>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</si>
  <si>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</si>
  <si>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</si>
  <si>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</si>
  <si>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</si>
  <si>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</si>
  <si>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</si>
  <si>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</si>
  <si>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</si>
  <si>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</si>
  <si>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</si>
  <si>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</si>
  <si>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</si>
  <si>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</si>
  <si>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</si>
  <si>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</si>
  <si>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</si>
  <si>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</si>
  <si>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</si>
  <si>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</si>
  <si>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</si>
  <si>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</si>
  <si>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</si>
  <si>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</si>
  <si>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</si>
  <si>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</si>
  <si>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</si>
  <si>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</si>
  <si>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</si>
  <si>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</si>
  <si>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</si>
  <si>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</si>
  <si>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</si>
  <si>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</si>
  <si>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</si>
  <si>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</si>
  <si>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</si>
  <si>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</si>
  <si>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</si>
  <si>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</si>
  <si>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</si>
  <si>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</si>
  <si>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</si>
  <si>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</si>
  <si>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</si>
  <si>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</si>
  <si>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</si>
  <si>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</si>
  <si>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</si>
  <si>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</si>
  <si>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</si>
  <si>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</si>
  <si>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</si>
  <si>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</si>
  <si>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</si>
  <si>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</si>
  <si>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</si>
  <si>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</si>
  <si>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</si>
  <si>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</si>
  <si>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</si>
  <si>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</si>
  <si>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</si>
  <si>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</si>
  <si>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</si>
  <si>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</si>
  <si>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</si>
  <si>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</si>
  <si>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</si>
  <si>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</si>
  <si>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</si>
  <si>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</si>
  <si>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</si>
  <si>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</si>
  <si>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</si>
  <si>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</si>
  <si>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</si>
  <si>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</si>
  <si>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</si>
  <si>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</si>
  <si>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</si>
  <si>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</si>
  <si>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</si>
  <si>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</si>
  <si>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</si>
  <si>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</si>
  <si>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</si>
  <si>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</si>
  <si>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</si>
  <si>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</si>
  <si>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</si>
  <si>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</si>
  <si>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</si>
  <si>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</si>
  <si>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</si>
  <si>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</si>
  <si>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</si>
  <si>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</si>
  <si>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</si>
  <si>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</si>
  <si>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</si>
  <si>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</si>
  <si>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</si>
  <si>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</si>
  <si>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</si>
  <si>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</si>
  <si>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</si>
  <si>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</si>
  <si>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</si>
  <si>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</si>
  <si>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</si>
  <si>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</si>
  <si>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</si>
  <si>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</si>
  <si>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</si>
  <si>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</si>
  <si>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</si>
  <si>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</si>
  <si>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</si>
  <si>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</si>
  <si>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</si>
  <si>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</si>
  <si>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</si>
  <si>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</si>
  <si>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</si>
  <si>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</si>
  <si>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</si>
  <si>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</si>
  <si>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</si>
  <si>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</si>
  <si>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</si>
  <si>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</si>
  <si>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</si>
  <si>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</si>
  <si>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</si>
  <si>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</si>
  <si>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</si>
  <si>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</si>
  <si>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</si>
  <si>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</si>
  <si>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</si>
  <si>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</si>
  <si>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</si>
  <si>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</si>
  <si>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</si>
  <si>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</si>
  <si>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</si>
  <si>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</si>
  <si>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</si>
  <si>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</si>
  <si>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</si>
  <si>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</si>
  <si>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</si>
  <si>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</si>
  <si>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</si>
  <si>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</si>
  <si>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</si>
  <si>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</si>
  <si>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</si>
  <si>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</si>
  <si>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</si>
  <si>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</si>
  <si>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</si>
  <si>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</si>
  <si>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</si>
  <si>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</si>
  <si>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</si>
  <si>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</si>
  <si>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</si>
  <si>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</si>
  <si>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</si>
  <si>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</si>
  <si>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</si>
  <si>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</si>
  <si>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</si>
  <si>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</si>
  <si>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</si>
  <si>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</si>
  <si>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</si>
  <si>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</si>
  <si>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</si>
  <si>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</si>
  <si>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</si>
  <si>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</si>
  <si>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</si>
  <si>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</si>
  <si>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</si>
  <si>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</si>
  <si>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</si>
  <si>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</si>
  <si>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</si>
  <si>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</si>
  <si>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</si>
  <si>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</si>
  <si>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</si>
  <si>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</si>
  <si>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</si>
  <si>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</si>
  <si>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</si>
  <si>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</si>
  <si>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</si>
  <si>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</si>
  <si>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</si>
  <si>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</si>
  <si>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</si>
  <si>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</si>
  <si>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</si>
  <si>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</si>
  <si>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</si>
  <si>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</si>
  <si>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</si>
  <si>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</si>
  <si>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</si>
  <si>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</si>
  <si>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</si>
  <si>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</si>
  <si>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</si>
  <si>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</si>
  <si>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</si>
  <si>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</si>
  <si>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</si>
  <si>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</si>
  <si>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</si>
  <si>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</si>
  <si>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</si>
  <si>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</si>
  <si>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</si>
  <si>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</si>
  <si>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</si>
  <si>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</si>
  <si>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</si>
  <si>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</si>
  <si>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</si>
  <si>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</si>
  <si>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</si>
  <si>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</si>
  <si>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</si>
  <si>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</si>
  <si>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</si>
  <si>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</si>
  <si>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</si>
  <si>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</si>
  <si>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</si>
  <si>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</si>
  <si>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</si>
  <si>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</si>
  <si>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</si>
  <si>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</si>
  <si>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</si>
  <si>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</si>
  <si>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</si>
  <si>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</si>
  <si>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</si>
  <si>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</si>
  <si>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</si>
  <si>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</si>
  <si>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</si>
  <si>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</si>
  <si>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</si>
  <si>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</si>
  <si>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</si>
  <si>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</si>
  <si>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</si>
  <si>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</si>
  <si>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</si>
  <si>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</si>
  <si>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</si>
  <si>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</si>
  <si>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</si>
  <si>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</si>
  <si>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</si>
  <si>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</si>
  <si>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</si>
  <si>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</si>
  <si>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</si>
  <si>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</si>
  <si>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</si>
  <si>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</si>
  <si>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</si>
  <si>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</si>
  <si>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</si>
  <si>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</si>
  <si>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</si>
  <si>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</si>
  <si>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</si>
  <si>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</si>
  <si>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</si>
  <si>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</si>
  <si>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</si>
  <si>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</si>
  <si>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</si>
  <si>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</si>
  <si>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</si>
  <si>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</si>
  <si>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</si>
  <si>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</si>
  <si>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</si>
  <si>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</si>
  <si>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</si>
  <si>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</si>
  <si>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</si>
  <si>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</si>
  <si>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</si>
  <si>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</si>
  <si>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</si>
  <si>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</si>
  <si>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</si>
  <si>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</si>
  <si>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</si>
  <si>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</si>
  <si>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</si>
  <si>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</si>
  <si>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</si>
  <si>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</si>
  <si>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</si>
  <si>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</si>
  <si>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</si>
  <si>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</si>
  <si>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</si>
  <si>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</si>
  <si>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</si>
  <si>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</si>
  <si>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</si>
  <si>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</si>
  <si>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</si>
  <si>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</si>
  <si>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</si>
  <si>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</si>
  <si>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</si>
  <si>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</si>
  <si>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</si>
  <si>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</si>
  <si>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</si>
  <si>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</si>
  <si>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</si>
  <si>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</si>
  <si>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</si>
  <si>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</si>
  <si>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</si>
  <si>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</si>
  <si>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</si>
  <si>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</si>
  <si>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</si>
  <si>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</si>
  <si>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</si>
  <si>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</si>
  <si>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</si>
  <si>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</si>
  <si>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</si>
  <si>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</si>
  <si>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</si>
  <si>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</si>
  <si>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</si>
  <si>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</si>
  <si>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</si>
  <si>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</si>
  <si>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</si>
  <si>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</si>
  <si>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</si>
  <si>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</si>
  <si>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</si>
  <si>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</si>
  <si>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</si>
  <si>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</si>
  <si>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</si>
  <si>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</si>
  <si>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</si>
  <si>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</si>
  <si>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</si>
  <si>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</si>
  <si>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</si>
  <si>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</si>
  <si>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</si>
  <si>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</si>
  <si>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</si>
  <si>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</si>
  <si>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</si>
  <si>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</si>
  <si>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</si>
  <si>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</si>
  <si>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</si>
  <si>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</si>
  <si>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</si>
  <si>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</si>
  <si>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</si>
  <si>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</si>
  <si>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</si>
  <si>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</si>
  <si>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</si>
  <si>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</si>
  <si>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</si>
  <si>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</si>
  <si>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</si>
  <si>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</si>
  <si>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</si>
  <si>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</si>
  <si>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</si>
  <si>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</si>
  <si>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</si>
  <si>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</si>
  <si>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</si>
  <si>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</si>
  <si>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</si>
  <si>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</si>
  <si>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</si>
  <si>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</si>
  <si>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</si>
  <si>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</si>
  <si>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</si>
  <si>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</si>
  <si>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</si>
  <si>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</si>
  <si>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</si>
  <si>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</si>
  <si>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</si>
  <si>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</si>
  <si>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</si>
  <si>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</si>
  <si>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</si>
  <si>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</si>
  <si>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</si>
  <si>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</si>
  <si>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</si>
  <si>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</si>
  <si>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</si>
  <si>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</si>
  <si>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</si>
  <si>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</si>
  <si>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</si>
  <si>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</si>
  <si>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</si>
  <si>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</si>
  <si>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</si>
  <si>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</si>
  <si>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</si>
  <si>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</si>
  <si>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</si>
  <si>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</si>
  <si>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</si>
  <si>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</si>
  <si>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</si>
  <si>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</si>
  <si>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</si>
  <si>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</si>
  <si>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</si>
  <si>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</si>
  <si>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</si>
  <si>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</si>
  <si>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</si>
  <si>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</si>
  <si>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</si>
  <si>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</si>
  <si>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</si>
  <si>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</si>
  <si>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</si>
  <si>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</si>
  <si>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</si>
  <si>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</si>
  <si>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</si>
  <si>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</si>
  <si>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</si>
  <si>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</si>
  <si>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</si>
  <si>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</si>
  <si>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</si>
  <si>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</si>
  <si>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</si>
  <si>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</si>
  <si>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</si>
  <si>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</si>
  <si>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</si>
  <si>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</si>
  <si>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</si>
  <si>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</si>
  <si>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</si>
  <si>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</si>
  <si>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</si>
  <si>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</si>
  <si>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</si>
  <si>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</si>
  <si>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</si>
  <si>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</si>
  <si>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</si>
  <si>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</si>
  <si>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</si>
  <si>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</si>
  <si>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</si>
  <si>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</si>
  <si>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</si>
  <si>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</si>
  <si>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</si>
  <si>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</si>
  <si>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</si>
  <si>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</si>
  <si>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</si>
  <si>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</si>
  <si>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</si>
  <si>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</si>
  <si>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</si>
  <si>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</si>
  <si>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</si>
  <si>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</si>
  <si>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</si>
  <si>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</si>
  <si>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</si>
  <si>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</si>
  <si>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</si>
  <si>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</si>
  <si>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</si>
  <si>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</si>
  <si>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</si>
  <si>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</si>
  <si>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</si>
  <si>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</si>
  <si>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</si>
  <si>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</si>
  <si>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</si>
  <si>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</si>
  <si>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</si>
  <si>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</si>
  <si>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</si>
  <si>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</si>
  <si>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</si>
  <si>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</si>
  <si>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</si>
  <si>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</si>
  <si>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</si>
  <si>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</si>
  <si>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</si>
  <si>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</si>
  <si>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</si>
  <si>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</si>
  <si>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</si>
  <si>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</si>
  <si>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</si>
  <si>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</si>
  <si>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</si>
  <si>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</si>
  <si>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</si>
  <si>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</si>
  <si>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</si>
  <si>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</si>
  <si>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</si>
  <si>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</si>
  <si>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</si>
  <si>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</si>
  <si>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</si>
  <si>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</si>
  <si>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</si>
  <si>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</si>
  <si>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</si>
  <si>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</si>
  <si>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</si>
  <si>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</si>
  <si>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</si>
  <si>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</si>
  <si>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</si>
  <si>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</si>
  <si>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</si>
  <si>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</si>
  <si>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</si>
  <si>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</si>
  <si>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</si>
  <si>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</si>
  <si>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</si>
  <si>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</si>
  <si>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</si>
  <si>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</si>
  <si>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</si>
  <si>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</si>
  <si>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</si>
  <si>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</si>
  <si>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</si>
  <si>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</si>
  <si>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</si>
  <si>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</si>
  <si>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</si>
  <si>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</si>
  <si>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</si>
  <si>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</si>
  <si>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</si>
  <si>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</si>
  <si>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</si>
  <si>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</si>
  <si>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</si>
  <si>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</si>
  <si>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</si>
  <si>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</si>
  <si>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</si>
  <si>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</si>
  <si>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</si>
  <si>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</si>
  <si>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</si>
  <si>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</si>
  <si>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</si>
  <si>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</si>
  <si>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</si>
  <si>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</si>
  <si>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</si>
  <si>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</si>
  <si>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</si>
  <si>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</si>
  <si>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</si>
  <si>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</si>
  <si>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</si>
  <si>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</si>
  <si>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</si>
  <si>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</si>
  <si>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</si>
  <si>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</si>
  <si>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</si>
  <si>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</si>
  <si>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</si>
  <si>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</si>
  <si>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</si>
  <si>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</si>
  <si>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</si>
  <si>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</si>
  <si>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</si>
  <si>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</si>
  <si>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</si>
  <si>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</si>
  <si>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</si>
  <si>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</si>
  <si>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</si>
  <si>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</si>
  <si>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</si>
  <si>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</si>
  <si>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</si>
  <si>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</si>
  <si>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</si>
  <si>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</si>
  <si>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</si>
  <si>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</si>
  <si>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</si>
  <si>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</si>
  <si>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</si>
  <si>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</si>
  <si>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</si>
  <si>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</si>
  <si>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</si>
  <si>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</si>
  <si>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</si>
  <si>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</si>
  <si>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</si>
  <si>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</si>
  <si>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</si>
  <si>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</si>
  <si>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</si>
  <si>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</si>
  <si>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</si>
  <si>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</si>
  <si>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</si>
  <si>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</si>
  <si>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</si>
  <si>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</si>
  <si>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</si>
  <si>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</si>
  <si>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</si>
  <si>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</si>
  <si>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</si>
  <si>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</si>
  <si>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</si>
  <si>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</si>
  <si>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</si>
  <si>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</si>
  <si>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</si>
  <si>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</si>
  <si>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</si>
  <si>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</si>
  <si>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</si>
  <si>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</si>
  <si>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</si>
  <si>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</si>
  <si>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</si>
  <si>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</si>
  <si>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</si>
  <si>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</si>
  <si>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</si>
  <si>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</si>
  <si>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</si>
  <si>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</si>
  <si>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</si>
  <si>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</si>
  <si>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</si>
  <si>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</si>
  <si>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</si>
  <si>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</si>
  <si>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</si>
  <si>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</si>
  <si>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</si>
  <si>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</si>
  <si>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</si>
  <si>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</si>
  <si>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</si>
  <si>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</si>
  <si>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</si>
  <si>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</si>
  <si>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</si>
  <si>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</si>
  <si>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</si>
  <si>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</si>
  <si>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</si>
  <si>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</si>
  <si>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</si>
  <si>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</si>
  <si>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</si>
  <si>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</si>
  <si>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</si>
  <si>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</si>
  <si>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</si>
  <si>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</si>
  <si>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</si>
  <si>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</si>
  <si>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</si>
  <si>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</si>
  <si>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</si>
  <si>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</si>
  <si>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</si>
  <si>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</si>
  <si>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</si>
  <si>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</si>
  <si>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</si>
  <si>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</si>
  <si>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</si>
  <si>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</si>
  <si>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</si>
  <si>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</si>
  <si>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</si>
  <si>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</si>
  <si>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</si>
  <si>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</si>
  <si>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</si>
  <si>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</si>
  <si>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</si>
  <si>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</si>
  <si>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</si>
  <si>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</si>
  <si>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</si>
  <si>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</si>
  <si>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</si>
  <si>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</si>
  <si>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</si>
  <si>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</si>
  <si>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</si>
  <si>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</si>
  <si>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</si>
  <si>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</si>
  <si>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</si>
  <si>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</si>
  <si>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</si>
  <si>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</si>
  <si>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</si>
  <si>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</si>
  <si>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</si>
  <si>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</si>
  <si>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</si>
  <si>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</si>
  <si>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</si>
  <si>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</si>
  <si>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</si>
  <si>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</si>
  <si>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</si>
  <si>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</si>
  <si>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</si>
  <si>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</si>
  <si>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</si>
  <si>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</si>
  <si>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</si>
  <si>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</si>
  <si>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</si>
  <si>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</si>
  <si>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</si>
  <si>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</si>
  <si>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</si>
  <si>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</si>
  <si>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</si>
  <si>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</si>
  <si>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</si>
  <si>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</si>
  <si>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</si>
  <si>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</si>
  <si>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</si>
  <si>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</si>
  <si>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</si>
  <si>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</si>
  <si>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</si>
  <si>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</si>
  <si>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</si>
  <si>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</si>
  <si>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</si>
  <si>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</si>
  <si>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</si>
  <si>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</si>
  <si>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</si>
  <si>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</si>
  <si>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</si>
  <si>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</si>
  <si>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</si>
  <si>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</si>
  <si>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</si>
  <si>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</si>
  <si>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</si>
  <si>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</si>
  <si>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</si>
  <si>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</si>
  <si>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</si>
  <si>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</si>
  <si>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</si>
  <si>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</si>
  <si>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</si>
  <si>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</si>
  <si>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</si>
  <si>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</si>
  <si>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</si>
  <si>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</si>
  <si>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</si>
  <si>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</si>
  <si>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</si>
  <si>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</si>
  <si>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</si>
  <si>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</si>
  <si>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</si>
  <si>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</si>
  <si>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</si>
  <si>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</si>
  <si>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</si>
  <si>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</si>
  <si>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</si>
  <si>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</si>
  <si>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</si>
  <si>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</si>
  <si>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</si>
  <si>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</si>
  <si>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</si>
  <si>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</si>
  <si>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</si>
  <si>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</si>
  <si>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</si>
  <si>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</si>
  <si>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</si>
  <si>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</si>
  <si>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</si>
  <si>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</si>
  <si>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</si>
  <si>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</si>
  <si>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</si>
  <si>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</si>
  <si>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</si>
  <si>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</si>
  <si>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</si>
  <si>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</si>
  <si>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</si>
  <si>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</si>
  <si>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</si>
  <si>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</si>
  <si>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</si>
  <si>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</si>
  <si>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</si>
  <si>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</si>
  <si>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</si>
  <si>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</si>
  <si>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</si>
  <si>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</si>
  <si>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</si>
  <si>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</si>
  <si>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</si>
  <si>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</si>
  <si>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</si>
  <si>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</si>
  <si>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</si>
  <si>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</si>
  <si>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</si>
  <si>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</si>
  <si>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</si>
  <si>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</si>
  <si>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</si>
  <si>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</si>
  <si>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</si>
  <si>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</si>
  <si>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</si>
  <si>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</si>
  <si>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</si>
  <si>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</si>
  <si>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</si>
  <si>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</si>
  <si>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</si>
  <si>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</si>
  <si>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</si>
  <si>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</si>
  <si>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</si>
  <si>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</si>
  <si>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</si>
  <si>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</si>
  <si>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</si>
  <si>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</si>
  <si>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</si>
  <si>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</si>
  <si>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</si>
  <si>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</si>
  <si>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</si>
  <si>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</si>
  <si>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</si>
  <si>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</si>
  <si>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</si>
  <si>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</si>
  <si>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</si>
  <si>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</si>
  <si>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</si>
  <si>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</si>
  <si>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</si>
  <si>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</si>
  <si>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</si>
  <si>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</si>
  <si>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</si>
  <si>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</si>
  <si>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</si>
  <si>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</si>
  <si>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</si>
  <si>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</si>
  <si>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</si>
  <si>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</si>
  <si>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</si>
  <si>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</si>
  <si>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</si>
  <si>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</si>
  <si>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</si>
  <si>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</si>
  <si>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</si>
  <si>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</si>
  <si>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</si>
  <si>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</si>
  <si>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</si>
  <si>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</si>
  <si>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</si>
  <si>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</si>
  <si>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</si>
  <si>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</si>
  <si>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</si>
  <si>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</si>
  <si>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</si>
  <si>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</si>
  <si>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</si>
  <si>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</si>
  <si>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</si>
  <si>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</si>
  <si>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</si>
  <si>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</si>
  <si>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</si>
  <si>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</si>
  <si>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</si>
  <si>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</si>
  <si>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</si>
  <si>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</si>
  <si>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</si>
  <si>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</si>
  <si>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</si>
  <si>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</si>
  <si>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</si>
  <si>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</si>
  <si>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</si>
  <si>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</si>
  <si>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</si>
  <si>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</si>
  <si>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</si>
  <si>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</si>
  <si>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</si>
  <si>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</si>
  <si>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</si>
  <si>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</si>
  <si>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</si>
  <si>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</si>
  <si>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</si>
  <si>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</si>
  <si>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</si>
  <si>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</si>
  <si>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</si>
  <si>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</si>
  <si>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</si>
  <si>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</si>
  <si>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</si>
  <si>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</si>
  <si>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</si>
  <si>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</si>
  <si>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</si>
  <si>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</si>
  <si>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</si>
  <si>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</si>
  <si>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</si>
  <si>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</si>
  <si>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</si>
  <si>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</si>
  <si>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</si>
  <si>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</si>
  <si>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</si>
  <si>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</si>
  <si>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</si>
  <si>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</si>
  <si>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</si>
  <si>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</si>
  <si>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</si>
  <si>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</si>
  <si>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</si>
  <si>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</si>
  <si>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</si>
  <si>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</si>
  <si>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</si>
  <si>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</si>
  <si>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</si>
  <si>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</si>
  <si>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</si>
  <si>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</si>
  <si>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</si>
  <si>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</si>
  <si>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</si>
  <si>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</si>
  <si>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</si>
  <si>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</si>
  <si>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</si>
  <si>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</si>
  <si>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</si>
  <si>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</si>
  <si>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</si>
  <si>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</si>
  <si>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</si>
  <si>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</si>
  <si>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</si>
  <si>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</si>
  <si>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</si>
  <si>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</si>
  <si>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</si>
  <si>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</si>
  <si>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</si>
  <si>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</si>
  <si>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</si>
  <si>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</si>
  <si>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</si>
  <si>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</si>
  <si>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</si>
  <si>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</si>
  <si>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</si>
  <si>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</si>
  <si>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</si>
  <si>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</si>
  <si>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</si>
  <si>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</si>
  <si>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</si>
  <si>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</si>
  <si>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</si>
  <si>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</si>
  <si>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</si>
  <si>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</si>
  <si>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</si>
  <si>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</si>
  <si>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</si>
  <si>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</si>
  <si>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</si>
  <si>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</si>
  <si>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</si>
  <si>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</si>
  <si>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</si>
  <si>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</si>
  <si>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</si>
  <si>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</si>
  <si>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</si>
  <si>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</si>
  <si>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</si>
  <si>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</si>
  <si>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</si>
  <si>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</si>
  <si>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</si>
  <si>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</si>
  <si>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</si>
  <si>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</si>
  <si>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</si>
  <si>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</si>
  <si>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</si>
  <si>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</si>
  <si>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</si>
  <si>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</si>
  <si>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</si>
  <si>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</si>
  <si>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</si>
  <si>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</si>
  <si>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</si>
  <si>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</si>
  <si>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</si>
  <si>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</si>
  <si>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</si>
  <si>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</si>
  <si>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</si>
  <si>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</si>
  <si>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</si>
  <si>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</si>
  <si>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</si>
  <si>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</si>
  <si>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</si>
  <si>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</si>
  <si>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</si>
  <si>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</si>
  <si>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</si>
  <si>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</si>
  <si>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</si>
  <si>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</si>
  <si>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</si>
  <si>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</si>
  <si>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</si>
  <si>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</si>
  <si>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</si>
  <si>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</si>
  <si>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</si>
  <si>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</si>
  <si>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</si>
  <si>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</si>
  <si>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</si>
  <si>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</si>
  <si>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</si>
  <si>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</si>
  <si>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</si>
  <si>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</si>
  <si>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</si>
  <si>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</si>
  <si>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</si>
  <si>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</si>
  <si>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</si>
  <si>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</si>
  <si>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</si>
  <si>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</si>
  <si>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</si>
  <si>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</si>
  <si>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</si>
  <si>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</si>
  <si>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</si>
  <si>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</si>
  <si>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</si>
  <si>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</si>
  <si>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</si>
  <si>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</si>
  <si>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</si>
  <si>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</si>
  <si>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</si>
  <si>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</si>
  <si>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</si>
  <si>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</si>
  <si>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</si>
  <si>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</si>
  <si>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</si>
  <si>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</si>
  <si>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</si>
  <si>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</si>
  <si>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</si>
  <si>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</si>
  <si>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</si>
  <si>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</si>
  <si>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</si>
  <si>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</si>
  <si>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</si>
  <si>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</si>
  <si>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</si>
  <si>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</si>
  <si>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</si>
  <si>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</si>
  <si>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</si>
  <si>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</si>
  <si>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</si>
  <si>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</si>
  <si>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</si>
  <si>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</si>
  <si>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</si>
  <si>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</si>
  <si>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</si>
  <si>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</si>
  <si>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</si>
  <si>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</si>
  <si>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</si>
  <si>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</si>
  <si>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</si>
  <si>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</si>
  <si>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</si>
  <si>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</si>
  <si>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</si>
  <si>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</si>
  <si>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</si>
  <si>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</si>
  <si>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</si>
  <si>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</si>
  <si>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</si>
  <si>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</si>
  <si>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</si>
  <si>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</si>
  <si>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</si>
  <si>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</si>
  <si>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</si>
  <si>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</si>
  <si>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</si>
  <si>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</si>
  <si>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</si>
  <si>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</si>
  <si>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</si>
  <si>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</si>
  <si>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</si>
  <si>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</si>
  <si>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</si>
  <si>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</si>
  <si>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</si>
  <si>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</si>
  <si>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</si>
  <si>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</si>
  <si>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</si>
  <si>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</si>
  <si>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</si>
  <si>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</si>
  <si>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</si>
  <si>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</si>
  <si>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</si>
  <si>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</si>
  <si>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</si>
  <si>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</si>
  <si>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</si>
  <si>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</si>
  <si>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</si>
  <si>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</si>
  <si>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</si>
  <si>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</si>
  <si>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</si>
  <si>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</si>
  <si>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</si>
  <si>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</si>
  <si>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</si>
  <si>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</si>
  <si>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</si>
  <si>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</si>
  <si>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</si>
  <si>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</si>
  <si>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</si>
  <si>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</si>
  <si>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</si>
  <si>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</si>
  <si>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</si>
  <si>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</si>
  <si>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</si>
  <si>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</si>
  <si>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</si>
  <si>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</si>
  <si>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</si>
  <si>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</si>
  <si>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</si>
  <si>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</si>
  <si>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</si>
  <si>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</si>
  <si>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</si>
  <si>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</si>
  <si>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</si>
  <si>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</si>
  <si>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</si>
  <si>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</si>
  <si>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</si>
  <si>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</si>
  <si>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</si>
  <si>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</si>
  <si>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</si>
  <si>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</si>
  <si>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</si>
  <si>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</si>
  <si>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</si>
  <si>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</si>
  <si>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</si>
  <si>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</si>
  <si>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</si>
  <si>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</si>
  <si>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</si>
  <si>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</si>
  <si>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</si>
  <si>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</si>
  <si>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</si>
  <si>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</si>
  <si>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</si>
  <si>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</si>
  <si>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</si>
  <si>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</si>
  <si>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</si>
  <si>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</si>
  <si>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</si>
  <si>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</si>
  <si>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</si>
  <si>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</si>
  <si>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</si>
  <si>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</si>
  <si>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</si>
  <si>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</si>
  <si>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</si>
  <si>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</si>
  <si>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</si>
  <si>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</si>
  <si>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</si>
  <si>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</si>
  <si>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</si>
  <si>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</si>
  <si>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</si>
  <si>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</si>
  <si>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</si>
  <si>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</si>
  <si>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</si>
  <si>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</si>
  <si>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</si>
  <si>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</si>
  <si>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</si>
  <si>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</si>
  <si>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</si>
  <si>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</si>
  <si>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</si>
  <si>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</si>
  <si>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</si>
  <si>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</si>
  <si>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</si>
  <si>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</si>
  <si>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</si>
  <si>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</si>
  <si>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</si>
  <si>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</si>
  <si>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</si>
  <si>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</si>
  <si>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</si>
  <si>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</si>
  <si>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</si>
  <si>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</si>
  <si>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</si>
  <si>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</si>
  <si>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</si>
  <si>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</si>
  <si>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</si>
  <si>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</si>
  <si>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</si>
  <si>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</si>
  <si>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</si>
  <si>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</si>
  <si>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</si>
  <si>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</si>
  <si>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</si>
  <si>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</si>
  <si>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</si>
  <si>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</si>
  <si>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</si>
  <si>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</si>
  <si>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</si>
  <si>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</si>
  <si>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</si>
  <si>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</si>
  <si>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</si>
  <si>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</si>
  <si>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</si>
  <si>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</si>
  <si>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</si>
  <si>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</si>
  <si>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</si>
  <si>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</si>
  <si>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</si>
  <si>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</si>
  <si>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</si>
  <si>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</si>
  <si>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</si>
  <si>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</si>
  <si>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</si>
  <si>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</si>
  <si>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</si>
  <si>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</si>
  <si>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</si>
  <si>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</si>
  <si>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</si>
  <si>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</si>
  <si>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</si>
  <si>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</si>
  <si>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</si>
  <si>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</si>
  <si>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</si>
  <si>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</si>
  <si>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</si>
  <si>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</si>
  <si>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</si>
  <si>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</si>
  <si>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</si>
  <si>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</si>
  <si>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</si>
  <si>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</si>
  <si>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</si>
  <si>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</si>
  <si>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</si>
  <si>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</si>
  <si>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</si>
  <si>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</si>
  <si>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</si>
  <si>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</si>
  <si>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</si>
  <si>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</si>
  <si>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</si>
  <si>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</si>
  <si>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</si>
  <si>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</si>
  <si>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</si>
  <si>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</si>
  <si>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</si>
  <si>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</si>
  <si>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</si>
  <si>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</si>
  <si>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</si>
  <si>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</si>
  <si>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</si>
  <si>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</si>
  <si>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</si>
  <si>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</si>
  <si>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</si>
  <si>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</si>
  <si>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</si>
  <si>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</si>
  <si>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</si>
  <si>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</si>
  <si>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</si>
  <si>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</si>
  <si>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</si>
  <si>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</si>
  <si>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</si>
  <si>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</si>
  <si>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</si>
  <si>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</si>
  <si>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</si>
  <si>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</si>
  <si>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</si>
  <si>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</si>
  <si>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</si>
  <si>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</si>
  <si>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</si>
  <si>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</si>
  <si>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</si>
  <si>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</si>
  <si>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</si>
  <si>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</si>
  <si>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</si>
  <si>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</si>
  <si>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</si>
  <si>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</si>
  <si>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</si>
  <si>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</si>
  <si>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</si>
  <si>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</si>
  <si>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</si>
  <si>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</si>
  <si>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</si>
  <si>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</si>
  <si>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</si>
  <si>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</si>
  <si>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</si>
  <si>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</si>
  <si>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</si>
  <si>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</si>
  <si>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</si>
  <si>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</si>
  <si>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</si>
  <si>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</si>
  <si>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</si>
  <si>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</si>
  <si>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</si>
  <si>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</si>
  <si>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</si>
  <si>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</si>
  <si>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</si>
  <si>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</si>
  <si>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</si>
  <si>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</si>
  <si>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</si>
  <si>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</si>
  <si>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</si>
  <si>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</si>
  <si>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</si>
  <si>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</si>
  <si>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</si>
  <si>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</si>
  <si>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</si>
  <si>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</si>
  <si>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</si>
  <si>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</si>
  <si>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</si>
  <si>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</si>
  <si>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</si>
  <si>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</si>
  <si>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</si>
  <si>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</si>
  <si>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</si>
  <si>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</si>
  <si>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</si>
  <si>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</si>
  <si>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</si>
  <si>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</si>
  <si>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</si>
  <si>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</si>
  <si>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</si>
  <si>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</si>
  <si>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</si>
  <si>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</si>
  <si>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</si>
  <si>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</si>
  <si>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</si>
  <si>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</si>
  <si>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</si>
  <si>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</si>
  <si>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</si>
  <si>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</si>
  <si>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</si>
  <si>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</si>
  <si>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</si>
  <si>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</si>
  <si>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</si>
  <si>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</si>
  <si>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</si>
  <si>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</si>
  <si>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</si>
  <si>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</si>
  <si>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</si>
  <si>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</si>
  <si>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</si>
  <si>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</si>
  <si>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</si>
  <si>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</si>
  <si>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</si>
  <si>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</si>
  <si>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</si>
  <si>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</si>
  <si>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</si>
  <si>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</si>
  <si>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</si>
  <si>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</si>
  <si>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</si>
  <si>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</si>
  <si>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</si>
  <si>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</si>
  <si>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</si>
  <si>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</si>
  <si>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</si>
  <si>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</si>
  <si>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</si>
  <si>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</si>
  <si>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</si>
  <si>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</si>
  <si>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</si>
  <si>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</si>
  <si>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</si>
  <si>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</si>
  <si>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</si>
  <si>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</si>
  <si>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</si>
  <si>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</si>
  <si>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</si>
  <si>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</si>
  <si>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</si>
  <si>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</si>
  <si>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</si>
  <si>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</si>
  <si>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</si>
  <si>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</si>
  <si>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</si>
  <si>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</si>
  <si>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</si>
  <si>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</si>
  <si>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</si>
  <si>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</si>
  <si>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</si>
  <si>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</si>
  <si>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</si>
  <si>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</si>
  <si>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</si>
  <si>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</si>
  <si>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</si>
  <si>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</si>
  <si>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</si>
  <si>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</si>
  <si>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</si>
  <si>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</si>
  <si>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</si>
  <si>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</si>
  <si>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</si>
  <si>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</si>
  <si>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</si>
  <si>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</si>
  <si>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</si>
  <si>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</si>
  <si>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</si>
  <si>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</si>
  <si>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</si>
  <si>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</si>
  <si>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</si>
  <si>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</si>
  <si>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</si>
  <si>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</si>
  <si>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</si>
  <si>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</si>
  <si>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</si>
  <si>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</si>
  <si>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</si>
  <si>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</si>
  <si>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</si>
  <si>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</si>
  <si>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</si>
  <si>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</si>
  <si>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</si>
  <si>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</si>
  <si>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</si>
  <si>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</si>
  <si>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</si>
  <si>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</si>
  <si>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</si>
  <si>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</si>
  <si>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</si>
  <si>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</si>
  <si>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</si>
  <si>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</si>
  <si>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</si>
  <si>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</si>
  <si>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</si>
  <si>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</si>
  <si>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</si>
  <si>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</si>
  <si>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</si>
  <si>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</si>
  <si>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</si>
  <si>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</si>
  <si>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</si>
  <si>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</si>
  <si>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</si>
  <si>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</si>
  <si>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</si>
  <si>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</si>
  <si>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</si>
  <si>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</si>
  <si>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</si>
  <si>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</si>
  <si>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</si>
  <si>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</si>
  <si>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</si>
  <si>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</si>
  <si>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</si>
  <si>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</si>
  <si>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</si>
  <si>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</si>
  <si>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</si>
  <si>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</si>
  <si>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</si>
  <si>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</si>
  <si>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</si>
  <si>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</si>
  <si>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</si>
  <si>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</si>
  <si>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</si>
  <si>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</si>
  <si>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</si>
  <si>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</si>
  <si>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</si>
  <si>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</si>
  <si>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</si>
  <si>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</si>
  <si>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</si>
  <si>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</si>
  <si>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</si>
  <si>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</si>
  <si>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</si>
  <si>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</si>
  <si>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</si>
  <si>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</si>
  <si>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</si>
  <si>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</si>
  <si>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</si>
  <si>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</si>
  <si>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</si>
  <si>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</si>
  <si>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</si>
  <si>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</si>
  <si>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</si>
  <si>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</si>
  <si>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</si>
  <si>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</si>
  <si>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</si>
  <si>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</si>
  <si>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</si>
  <si>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</si>
  <si>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</si>
  <si>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</si>
  <si>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</si>
  <si>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</si>
  <si>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</si>
  <si>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</si>
  <si>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</si>
  <si>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</si>
  <si>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</si>
  <si>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</si>
  <si>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</si>
  <si>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</si>
  <si>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</si>
  <si>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</si>
  <si>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</si>
  <si>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</si>
  <si>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</si>
  <si>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</si>
  <si>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</si>
  <si>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</si>
  <si>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</si>
  <si>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</si>
  <si>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</si>
  <si>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</si>
  <si>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</si>
  <si>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</si>
  <si>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</si>
  <si>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</si>
  <si>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</si>
  <si>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</si>
  <si>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</si>
  <si>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</si>
  <si>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</si>
  <si>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</si>
  <si>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</si>
  <si>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</si>
  <si>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</si>
  <si>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</si>
  <si>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</si>
  <si>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</si>
  <si>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</si>
  <si>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</si>
  <si>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</si>
  <si>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</si>
  <si>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</si>
  <si>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</si>
  <si>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</si>
  <si>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</si>
  <si>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</si>
  <si>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</si>
  <si>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</si>
  <si>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</si>
  <si>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</si>
  <si>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</si>
  <si>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</si>
  <si>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</si>
  <si>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</si>
  <si>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</si>
  <si>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</si>
  <si>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</si>
  <si>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</si>
  <si>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</si>
  <si>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</si>
  <si>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</si>
  <si>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</si>
  <si>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</si>
  <si>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</si>
  <si>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</si>
  <si>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</si>
  <si>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</si>
  <si>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</si>
  <si>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</si>
  <si>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</si>
  <si>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</si>
  <si>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</si>
  <si>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</si>
  <si>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</si>
  <si>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</si>
  <si>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</si>
  <si>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</si>
  <si>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</si>
  <si>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</si>
  <si>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</si>
  <si>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</si>
  <si>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</si>
  <si>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</si>
  <si>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</si>
  <si>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</si>
  <si>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</si>
  <si>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</si>
  <si>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</si>
  <si>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</si>
  <si>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</si>
  <si>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</si>
  <si>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</si>
  <si>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</si>
  <si>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</si>
  <si>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</si>
  <si>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</si>
  <si>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</si>
  <si>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</si>
  <si>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</si>
  <si>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</si>
  <si>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</si>
  <si>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</si>
  <si>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</si>
  <si>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</si>
  <si>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</si>
  <si>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</si>
  <si>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</si>
  <si>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</si>
  <si>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</si>
  <si>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</si>
  <si>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</si>
  <si>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</si>
  <si>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</si>
  <si>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</si>
  <si>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</si>
  <si>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</si>
  <si>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</si>
  <si>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</si>
  <si>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</si>
  <si>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</si>
  <si>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</si>
  <si>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</si>
  <si>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</si>
  <si>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</si>
  <si>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</si>
  <si>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</si>
  <si>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</si>
  <si>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</si>
  <si>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</si>
  <si>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</si>
  <si>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</si>
  <si>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</si>
  <si>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</si>
  <si>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</si>
  <si>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</si>
  <si>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</si>
  <si>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</si>
  <si>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</si>
  <si>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</si>
  <si>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</si>
  <si>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</si>
  <si>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</si>
  <si>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</si>
  <si>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</si>
  <si>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</si>
  <si>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</si>
  <si>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</si>
  <si>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</si>
  <si>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</si>
  <si>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</si>
  <si>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</si>
  <si>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</si>
  <si>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</si>
  <si>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</si>
  <si>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</si>
  <si>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</si>
  <si>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</si>
  <si>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</si>
  <si>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</si>
  <si>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</si>
  <si>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</si>
  <si>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</si>
  <si>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</si>
  <si>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</si>
  <si>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</si>
  <si>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</si>
  <si>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</si>
  <si>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</si>
  <si>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</si>
  <si>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</si>
  <si>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</si>
  <si>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</si>
  <si>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</si>
  <si>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</si>
  <si>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</si>
  <si>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</si>
  <si>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</si>
  <si>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</si>
  <si>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</si>
  <si>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</si>
  <si>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</si>
  <si>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</si>
  <si>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</si>
  <si>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</si>
  <si>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</si>
  <si>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</si>
  <si>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</si>
  <si>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</si>
  <si>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</si>
  <si>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</si>
  <si>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</si>
  <si>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</si>
  <si>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</si>
  <si>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</si>
  <si>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</si>
  <si>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</si>
  <si>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</si>
  <si>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</si>
  <si>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</si>
  <si>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</si>
  <si>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</si>
  <si>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</si>
  <si>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</si>
  <si>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</si>
  <si>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</si>
  <si>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</si>
  <si>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</si>
  <si>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</si>
  <si>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</si>
  <si>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</si>
  <si>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</si>
  <si>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</si>
  <si>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</si>
  <si>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</si>
  <si>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</si>
  <si>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</si>
  <si>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</si>
  <si>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</si>
  <si>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</si>
  <si>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</si>
  <si>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</si>
  <si>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</si>
  <si>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</si>
  <si>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</si>
  <si>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</si>
  <si>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</si>
  <si>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</si>
  <si>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</si>
  <si>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</si>
  <si>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</si>
  <si>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</si>
  <si>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</si>
  <si>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</si>
  <si>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</si>
  <si>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</si>
  <si>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</si>
  <si>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</si>
  <si>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</si>
  <si>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</si>
  <si>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</si>
  <si>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</si>
  <si>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</si>
  <si>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</si>
  <si>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</si>
  <si>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</si>
  <si>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</si>
  <si>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</si>
  <si>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</si>
  <si>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</si>
  <si>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</si>
  <si>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</si>
  <si>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</si>
  <si>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</si>
  <si>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</si>
  <si>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</si>
  <si>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</si>
  <si>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</si>
  <si>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</si>
  <si>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</si>
  <si>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</si>
  <si>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</si>
  <si>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</si>
  <si>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</si>
  <si>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</si>
  <si>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</si>
  <si>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</si>
  <si>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</si>
  <si>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</si>
  <si>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</si>
  <si>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</si>
  <si>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</si>
  <si>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</si>
  <si>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</si>
  <si>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</si>
  <si>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</si>
  <si>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</si>
  <si>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</si>
  <si>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</si>
  <si>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</si>
  <si>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</si>
  <si>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</si>
  <si>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</si>
  <si>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</si>
  <si>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</si>
  <si>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</si>
  <si>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</si>
  <si>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</si>
  <si>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</si>
  <si>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</si>
  <si>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</si>
  <si>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</si>
  <si>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</si>
  <si>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</si>
  <si>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</si>
  <si>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</si>
  <si>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</si>
  <si>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</si>
  <si>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</si>
  <si>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</si>
  <si>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</si>
  <si>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</si>
  <si>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</si>
  <si>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</si>
  <si>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</si>
  <si>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</si>
  <si>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</si>
  <si>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</si>
  <si>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</si>
  <si>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</si>
  <si>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</si>
  <si>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</si>
  <si>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</si>
  <si>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</si>
  <si>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</si>
  <si>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</si>
  <si>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</si>
  <si>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</si>
  <si>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</si>
  <si>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</si>
  <si>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</si>
  <si>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</si>
  <si>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</si>
  <si>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</si>
  <si>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</si>
  <si>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</si>
  <si>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</si>
  <si>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</si>
  <si>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</si>
  <si>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</si>
  <si>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</si>
  <si>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</si>
  <si>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</si>
  <si>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</si>
  <si>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</si>
  <si>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</si>
  <si>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</si>
  <si>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</si>
  <si>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</si>
  <si>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</si>
  <si>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</si>
  <si>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</si>
  <si>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</si>
  <si>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</si>
  <si>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</si>
  <si>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</si>
  <si>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</si>
  <si>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</si>
  <si>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</si>
  <si>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</si>
  <si>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</si>
  <si>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</si>
  <si>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</si>
  <si>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</si>
  <si>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</si>
  <si>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</si>
  <si>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</si>
  <si>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</si>
  <si>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</si>
  <si>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</si>
  <si>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</si>
  <si>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</si>
  <si>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</si>
  <si>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</si>
  <si>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</si>
  <si>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</si>
  <si>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</si>
  <si>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</si>
  <si>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</si>
  <si>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</si>
  <si>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</si>
  <si>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</si>
  <si>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</si>
  <si>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</si>
  <si>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</si>
  <si>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</si>
  <si>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</si>
  <si>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</si>
  <si>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</si>
  <si>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</si>
  <si>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</si>
  <si>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</si>
  <si>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</si>
  <si>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</si>
  <si>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</si>
  <si>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</si>
  <si>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</si>
  <si>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</si>
  <si>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</si>
  <si>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</si>
  <si>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</si>
  <si>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</si>
  <si>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</si>
  <si>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</si>
  <si>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</si>
  <si>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</si>
  <si>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</si>
  <si>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</si>
  <si>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</si>
  <si>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</si>
  <si>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</si>
  <si>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</si>
  <si>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</si>
  <si>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</si>
  <si>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</si>
  <si>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</si>
  <si>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</si>
  <si>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</si>
  <si>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</si>
  <si>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</si>
  <si>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</si>
  <si>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</si>
  <si>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</si>
  <si>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</si>
  <si>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</si>
  <si>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</si>
  <si>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</si>
  <si>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</si>
  <si>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</si>
  <si>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</si>
  <si>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</si>
  <si>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</si>
  <si>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</si>
  <si>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</si>
  <si>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</si>
  <si>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</si>
  <si>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</si>
  <si>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</si>
  <si>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</si>
  <si>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</si>
  <si>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</si>
  <si>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</si>
  <si>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</si>
  <si>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</si>
  <si>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</si>
  <si>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</si>
  <si>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</si>
  <si>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</si>
  <si>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</si>
  <si>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</si>
  <si>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</si>
  <si>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</si>
  <si>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</si>
  <si>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</si>
  <si>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</si>
  <si>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</si>
  <si>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</si>
  <si>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</si>
  <si>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</si>
  <si>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</si>
  <si>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</si>
  <si>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</si>
  <si>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</si>
  <si>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</si>
  <si>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</si>
  <si>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</si>
  <si>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</si>
  <si>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</si>
  <si>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</si>
  <si>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</si>
  <si>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</si>
  <si>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</si>
  <si>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</si>
  <si>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</si>
  <si>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</si>
  <si>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</si>
  <si>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</si>
  <si>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</si>
  <si>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</si>
  <si>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</si>
  <si>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</si>
  <si>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</si>
  <si>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</si>
  <si>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</si>
  <si>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</si>
  <si>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</si>
  <si>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</si>
  <si>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</si>
  <si>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</si>
  <si>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</si>
  <si>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</si>
  <si>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</si>
  <si>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</si>
  <si>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</si>
  <si>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</si>
  <si>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</si>
  <si>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</si>
  <si>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</si>
  <si>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</si>
  <si>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</si>
  <si>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</si>
  <si>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</si>
  <si>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</si>
  <si>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</si>
  <si>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</si>
  <si>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</si>
  <si>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</si>
  <si>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</si>
  <si>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</si>
  <si>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</si>
  <si>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</si>
  <si>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</si>
  <si>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</si>
  <si>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</si>
  <si>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</si>
  <si>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</si>
  <si>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</si>
  <si>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</si>
  <si>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</si>
  <si>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</si>
  <si>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</si>
  <si>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</si>
  <si>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</si>
  <si>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</si>
  <si>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</si>
  <si>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</si>
  <si>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</si>
  <si>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</si>
  <si>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</si>
  <si>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</si>
  <si>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</si>
  <si>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</si>
  <si>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</si>
  <si>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</si>
  <si>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</si>
  <si>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</si>
  <si>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</si>
  <si>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</si>
  <si>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</si>
  <si>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</si>
  <si>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</si>
  <si>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</si>
  <si>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</si>
  <si>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</si>
  <si>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</si>
  <si>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</si>
  <si>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</si>
  <si>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</si>
  <si>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</si>
  <si>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</si>
  <si>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</si>
  <si>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</si>
  <si>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</si>
  <si>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</si>
  <si>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</si>
  <si>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</si>
  <si>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</si>
  <si>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</si>
  <si>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</si>
  <si>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</si>
  <si>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</si>
  <si>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</si>
  <si>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</si>
  <si>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</si>
  <si>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</si>
  <si>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</si>
  <si>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</si>
  <si>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</si>
  <si>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</si>
  <si>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</si>
  <si>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</si>
  <si>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</si>
  <si>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</si>
  <si>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</si>
  <si>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</si>
  <si>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</si>
  <si>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</si>
  <si>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</si>
  <si>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</si>
  <si>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</si>
  <si>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</si>
  <si>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</si>
  <si>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</si>
  <si>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</si>
  <si>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</si>
  <si>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</si>
  <si>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</si>
  <si>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</si>
  <si>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</si>
  <si>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</si>
  <si>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</si>
  <si>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</si>
  <si>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</si>
  <si>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</si>
  <si>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</si>
  <si>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</si>
  <si>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</si>
  <si>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</si>
  <si>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</si>
  <si>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</si>
  <si>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</si>
  <si>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</si>
  <si>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</si>
  <si>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</si>
  <si>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</si>
  <si>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</si>
  <si>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</si>
  <si>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</si>
  <si>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</si>
  <si>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</si>
  <si>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</si>
  <si>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</si>
  <si>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</si>
  <si>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</si>
  <si>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</si>
  <si>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</si>
  <si>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</si>
  <si>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</si>
  <si>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</si>
  <si>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</si>
  <si>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</si>
  <si>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</si>
  <si>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</si>
  <si>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</si>
  <si>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</si>
  <si>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</si>
  <si>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</si>
  <si>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</si>
  <si>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</si>
  <si>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</si>
  <si>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</si>
  <si>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</si>
  <si>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</si>
  <si>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</si>
  <si>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</si>
  <si>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</si>
  <si>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</si>
  <si>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</si>
  <si>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</si>
  <si>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</si>
  <si>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</si>
  <si>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</si>
  <si>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</si>
  <si>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</si>
  <si>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</si>
  <si>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</si>
  <si>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</si>
  <si>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</si>
  <si>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</si>
  <si>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</si>
  <si>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</si>
  <si>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</si>
  <si>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</si>
  <si>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</si>
  <si>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</si>
  <si>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</si>
  <si>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</si>
  <si>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</si>
  <si>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</si>
  <si>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</si>
  <si>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</si>
  <si>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</si>
  <si>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</si>
  <si>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</si>
  <si>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</si>
  <si>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</si>
  <si>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</si>
  <si>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</si>
  <si>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</si>
  <si>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</si>
  <si>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</si>
  <si>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</si>
  <si>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</si>
  <si>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</si>
  <si>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</si>
  <si>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</si>
  <si>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</si>
  <si>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</si>
  <si>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</si>
  <si>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</si>
  <si>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</si>
  <si>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</si>
  <si>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</si>
  <si>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</si>
  <si>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</si>
  <si>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</si>
  <si>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</si>
  <si>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</si>
  <si>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</si>
  <si>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</si>
  <si>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</si>
  <si>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</si>
  <si>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</si>
  <si>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</si>
  <si>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</si>
  <si>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</si>
  <si>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</si>
  <si>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</si>
  <si>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</si>
  <si>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</si>
  <si>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</si>
  <si>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</si>
  <si>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</si>
  <si>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</si>
  <si>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</si>
  <si>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</si>
  <si>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</si>
  <si>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</si>
  <si>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</si>
  <si>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</si>
  <si>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</si>
  <si>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</si>
  <si>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</si>
  <si>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</si>
  <si>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</si>
  <si>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</si>
  <si>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</si>
  <si>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</si>
  <si>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</si>
  <si>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</si>
  <si>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</si>
  <si>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</si>
  <si>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</si>
  <si>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</si>
  <si>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</si>
  <si>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</si>
  <si>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</si>
  <si>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</si>
  <si>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</si>
  <si>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</si>
  <si>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</si>
  <si>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</si>
  <si>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</si>
  <si>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</si>
  <si>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</si>
  <si>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</si>
  <si>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</si>
  <si>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</si>
  <si>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</si>
  <si>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</si>
  <si>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</si>
  <si>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</si>
  <si>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</si>
  <si>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</si>
  <si>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</si>
  <si>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</si>
  <si>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</si>
  <si>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</si>
  <si>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</si>
  <si>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</si>
  <si>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</si>
  <si>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</si>
  <si>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</si>
  <si>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</si>
  <si>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</si>
  <si>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</si>
  <si>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</si>
  <si>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</si>
  <si>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</si>
  <si>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</si>
  <si>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</si>
  <si>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</si>
  <si>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</si>
  <si>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</si>
  <si>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</si>
  <si>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</si>
  <si>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</si>
  <si>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</si>
  <si>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</si>
  <si>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</si>
  <si>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</si>
  <si>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</si>
  <si>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</si>
  <si>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</si>
  <si>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</si>
  <si>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</si>
  <si>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</si>
  <si>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</si>
  <si>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</si>
  <si>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</si>
  <si>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</si>
  <si>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</si>
  <si>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</si>
  <si>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</si>
  <si>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</si>
  <si>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</si>
  <si>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</si>
  <si>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</si>
  <si>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</si>
  <si>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</si>
  <si>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</si>
  <si>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</si>
  <si>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</si>
  <si>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</si>
  <si>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</si>
  <si>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</si>
  <si>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</si>
  <si>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</si>
  <si>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</si>
  <si>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</si>
  <si>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</si>
  <si>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</si>
  <si>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</si>
  <si>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</si>
  <si>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</si>
  <si>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</si>
  <si>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</si>
  <si>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</si>
  <si>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</si>
  <si>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</si>
  <si>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</si>
  <si>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</si>
  <si>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</si>
  <si>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</si>
  <si>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</si>
  <si>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</si>
  <si>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</si>
  <si>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</si>
  <si>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</si>
  <si>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</si>
  <si>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</si>
  <si>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</si>
  <si>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</si>
  <si>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</si>
  <si>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</si>
  <si>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</si>
  <si>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</si>
  <si>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</si>
  <si>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</si>
  <si>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</si>
  <si>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</si>
  <si>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</si>
  <si>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</si>
  <si>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</si>
  <si>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</si>
  <si>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</si>
  <si>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</si>
  <si>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</si>
  <si>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</si>
  <si>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</si>
  <si>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</si>
  <si>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</si>
  <si>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</si>
  <si>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</si>
  <si>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</si>
  <si>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</si>
  <si>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</si>
  <si>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</si>
  <si>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</si>
  <si>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</si>
  <si>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</si>
  <si>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</si>
  <si>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</si>
  <si>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</si>
  <si>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</si>
  <si>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</si>
  <si>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</si>
  <si>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</si>
  <si>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</si>
  <si>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</si>
  <si>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</si>
  <si>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</si>
  <si>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</si>
  <si>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</si>
  <si>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</si>
  <si>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</si>
  <si>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</si>
  <si>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</si>
  <si>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</si>
  <si>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</si>
  <si>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</si>
  <si>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</si>
  <si>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</si>
  <si>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</si>
  <si>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</si>
  <si>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</si>
  <si>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</si>
  <si>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</si>
  <si>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</si>
  <si>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</si>
  <si>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</si>
  <si>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</si>
  <si>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</si>
  <si>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</si>
  <si>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</si>
  <si>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</si>
  <si>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</si>
  <si>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</si>
  <si>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</si>
  <si>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</si>
  <si>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</si>
  <si>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</si>
  <si>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</si>
  <si>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</si>
  <si>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</si>
  <si>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</si>
  <si>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</si>
  <si>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</si>
  <si>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</si>
  <si>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</si>
  <si>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</si>
  <si>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</si>
  <si>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</si>
  <si>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</si>
  <si>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</si>
  <si>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</si>
  <si>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</si>
  <si>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</si>
  <si>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</si>
  <si>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</si>
  <si>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</si>
  <si>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</si>
  <si>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</si>
  <si>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</si>
  <si>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</si>
  <si>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</si>
  <si>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</si>
  <si>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</si>
  <si>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</si>
  <si>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</si>
  <si>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</si>
  <si>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</si>
  <si>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</si>
  <si>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</si>
  <si>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</si>
  <si>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</si>
  <si>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</si>
  <si>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</si>
  <si>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</si>
  <si>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</si>
  <si>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</si>
  <si>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</si>
  <si>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</si>
  <si>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</si>
  <si>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</si>
  <si>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</si>
  <si>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</si>
  <si>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</si>
  <si>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</si>
  <si>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</si>
  <si>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</si>
  <si>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</si>
  <si>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</si>
  <si>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</si>
  <si>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</si>
  <si>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</si>
  <si>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</si>
  <si>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</si>
  <si>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</si>
  <si>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</si>
  <si>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</si>
  <si>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</si>
  <si>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</si>
  <si>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</si>
  <si>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</si>
  <si>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</si>
  <si>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</si>
  <si>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</si>
  <si>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</si>
  <si>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</si>
  <si>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</si>
  <si>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</si>
  <si>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</si>
  <si>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</si>
  <si>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</si>
  <si>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</si>
  <si>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</si>
  <si>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</si>
  <si>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</si>
  <si>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</si>
  <si>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</si>
  <si>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</si>
  <si>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</si>
  <si>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</si>
  <si>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</si>
  <si>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</si>
  <si>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</si>
  <si>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</si>
  <si>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</si>
  <si>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</si>
  <si>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</si>
  <si>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</si>
  <si>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</si>
  <si>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</si>
  <si>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</si>
  <si>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</si>
  <si>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</si>
  <si>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</si>
  <si>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</si>
  <si>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</si>
  <si>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</si>
  <si>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</si>
  <si>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</si>
  <si>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</si>
  <si>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</si>
  <si>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</si>
  <si>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</si>
  <si>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</si>
  <si>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</si>
  <si>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</si>
  <si>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</si>
  <si>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</si>
  <si>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</si>
  <si>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</si>
  <si>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</si>
  <si>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</si>
  <si>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</si>
  <si>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</si>
  <si>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</si>
  <si>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</si>
  <si>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</si>
  <si>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</si>
  <si>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</si>
  <si>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</si>
  <si>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</si>
  <si>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</si>
  <si>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</si>
  <si>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</si>
  <si>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</si>
  <si>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</si>
  <si>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</si>
  <si>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</si>
  <si>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</si>
  <si>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</si>
  <si>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</si>
  <si>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</si>
  <si>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</si>
  <si>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</si>
  <si>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</si>
  <si>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</si>
  <si>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</si>
  <si>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</si>
  <si>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</si>
  <si>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</si>
  <si>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</si>
  <si>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</si>
  <si>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</si>
  <si>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</si>
  <si>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</si>
  <si>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</si>
  <si>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</si>
  <si>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</si>
  <si>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</si>
  <si>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</si>
  <si>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</si>
  <si>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</si>
  <si>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</si>
  <si>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</si>
  <si>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</si>
  <si>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</si>
  <si>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</si>
  <si>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</si>
  <si>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</si>
  <si>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</si>
  <si>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</si>
  <si>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</si>
  <si>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</si>
  <si>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</si>
  <si>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</si>
  <si>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</si>
  <si>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</si>
  <si>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</si>
  <si>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</si>
  <si>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</si>
  <si>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</si>
  <si>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</si>
  <si>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</si>
  <si>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</si>
  <si>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</si>
  <si>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</si>
  <si>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</si>
  <si>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</si>
  <si>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</si>
  <si>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</si>
  <si>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</si>
  <si>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</si>
  <si>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</si>
  <si>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</si>
  <si>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</si>
  <si>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</si>
  <si>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</si>
  <si>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</si>
  <si>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</si>
  <si>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</si>
  <si>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</si>
  <si>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</si>
  <si>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</si>
  <si>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</si>
  <si>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</si>
  <si>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</si>
  <si>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</si>
  <si>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</si>
  <si>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</si>
  <si>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</si>
  <si>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</si>
  <si>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</si>
  <si>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</si>
  <si>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</si>
  <si>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</si>
  <si>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</si>
  <si>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</si>
  <si>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</si>
  <si>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</si>
  <si>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</si>
  <si>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</si>
  <si>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</si>
  <si>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</si>
  <si>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</si>
  <si>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</si>
  <si>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</si>
  <si>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</si>
  <si>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</si>
  <si>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</si>
  <si>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</si>
  <si>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</si>
  <si>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</si>
  <si>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</si>
  <si>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</si>
  <si>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</si>
  <si>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</si>
  <si>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</si>
  <si>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</si>
  <si>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</si>
  <si>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</si>
  <si>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</si>
  <si>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</si>
  <si>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</si>
  <si>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</si>
  <si>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</si>
  <si>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</si>
  <si>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</si>
  <si>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</si>
  <si>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</si>
  <si>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</si>
  <si>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</si>
  <si>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</si>
  <si>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</si>
  <si>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</si>
  <si>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</si>
  <si>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</si>
  <si>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</si>
  <si>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</si>
  <si>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</si>
  <si>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</si>
  <si>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</si>
  <si>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</si>
  <si>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</si>
  <si>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</si>
  <si>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</si>
  <si>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</si>
  <si>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</si>
  <si>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</si>
  <si>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</si>
  <si>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</si>
  <si>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</si>
  <si>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</si>
  <si>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</si>
  <si>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</si>
  <si>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</si>
  <si>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</si>
  <si>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</si>
  <si>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</si>
  <si>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</si>
  <si>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</si>
  <si>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</si>
  <si>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</si>
  <si>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</si>
  <si>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</si>
  <si>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</si>
  <si>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</si>
  <si>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</si>
  <si>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</si>
  <si>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</si>
  <si>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</si>
  <si>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</si>
  <si>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</si>
  <si>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</si>
  <si>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</si>
  <si>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</si>
  <si>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</si>
  <si>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</si>
  <si>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</si>
  <si>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</si>
  <si>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</si>
  <si>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</si>
  <si>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</si>
  <si>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</si>
  <si>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</si>
  <si>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</si>
  <si>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</si>
  <si>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</si>
  <si>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</si>
  <si>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</si>
  <si>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</si>
  <si>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</si>
  <si>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</si>
  <si>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</si>
  <si>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</si>
  <si>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</si>
  <si>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</si>
  <si>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</si>
  <si>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</si>
  <si>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</si>
  <si>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</si>
  <si>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</si>
  <si>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</si>
  <si>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</si>
  <si>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</si>
  <si>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</si>
  <si>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</si>
  <si>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</si>
  <si>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</si>
  <si>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</si>
  <si>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</si>
  <si>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</si>
  <si>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</si>
  <si>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</si>
  <si>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</si>
  <si>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</si>
  <si>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</si>
  <si>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</si>
  <si>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</si>
  <si>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</si>
  <si>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</si>
  <si>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</si>
  <si>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</si>
  <si>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</si>
  <si>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</si>
  <si>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</si>
  <si>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</si>
  <si>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</si>
  <si>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</si>
  <si>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</si>
  <si>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</si>
  <si>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</si>
  <si>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</si>
  <si>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</si>
  <si>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</si>
  <si>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</si>
  <si>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</si>
  <si>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</si>
  <si>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</si>
  <si>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</si>
  <si>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</si>
  <si>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</si>
  <si>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</si>
  <si>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</si>
  <si>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</si>
  <si>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</si>
  <si>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</si>
  <si>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</si>
  <si>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</si>
  <si>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</si>
  <si>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</si>
  <si>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</si>
  <si>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</si>
  <si>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</si>
  <si>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</si>
  <si>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</si>
  <si>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</si>
  <si>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</si>
  <si>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</si>
  <si>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</si>
  <si>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</si>
  <si>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</si>
  <si>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</si>
  <si>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</si>
  <si>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</si>
  <si>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</si>
  <si>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</si>
  <si>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</si>
  <si>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</si>
  <si>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</si>
  <si>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</si>
  <si>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</si>
  <si>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</si>
  <si>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</si>
  <si>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</si>
  <si>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</si>
  <si>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</si>
  <si>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</si>
  <si>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</si>
  <si>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</si>
  <si>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</si>
  <si>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</si>
  <si>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</si>
  <si>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</si>
  <si>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</si>
  <si>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</si>
  <si>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</si>
  <si>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</si>
  <si>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</si>
  <si>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</si>
  <si>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</si>
  <si>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</si>
  <si>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</si>
  <si>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</si>
  <si>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</si>
  <si>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</si>
  <si>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</si>
  <si>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</si>
  <si>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</si>
  <si>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</si>
  <si>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</si>
  <si>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</si>
  <si>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</si>
  <si>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</si>
  <si>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</si>
  <si>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</si>
  <si>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</si>
  <si>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</si>
  <si>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</si>
  <si>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</si>
  <si>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</si>
  <si>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</si>
  <si>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</si>
  <si>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</si>
  <si>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</si>
  <si>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</si>
  <si>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</si>
  <si>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</si>
  <si>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</si>
  <si>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</si>
  <si>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</si>
  <si>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</si>
  <si>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</si>
  <si>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</si>
  <si>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</si>
  <si>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</si>
  <si>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</si>
  <si>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</si>
  <si>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</si>
  <si>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</si>
  <si>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</si>
  <si>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</si>
  <si>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</si>
  <si>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</si>
  <si>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</si>
  <si>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</si>
  <si>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</si>
  <si>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</si>
  <si>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</si>
  <si>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</si>
  <si>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</si>
  <si>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</si>
  <si>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</si>
  <si>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</si>
  <si>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</si>
  <si>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</si>
  <si>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</si>
  <si>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</si>
  <si>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</si>
  <si>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</si>
  <si>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</si>
  <si>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</si>
  <si>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</si>
  <si>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</si>
  <si>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</si>
  <si>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</si>
  <si>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</si>
  <si>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</si>
  <si>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</si>
  <si>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</si>
  <si>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</si>
  <si>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</si>
  <si>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</si>
  <si>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</si>
  <si>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</si>
  <si>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</si>
  <si>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</si>
  <si>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</si>
  <si>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</si>
  <si>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</si>
  <si>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</si>
  <si>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</si>
  <si>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</si>
  <si>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</si>
  <si>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</si>
  <si>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</si>
  <si>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</si>
  <si>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</si>
  <si>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</si>
  <si>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</si>
  <si>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</si>
  <si>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</si>
  <si>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</si>
  <si>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</si>
  <si>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</si>
  <si>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</si>
  <si>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</si>
  <si>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</si>
  <si>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</si>
  <si>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</si>
  <si>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</si>
  <si>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</si>
  <si>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</si>
  <si>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</si>
  <si>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</si>
  <si>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</si>
  <si>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</si>
  <si>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</si>
  <si>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</si>
  <si>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</si>
  <si>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</si>
  <si>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</si>
  <si>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</si>
  <si>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</si>
  <si>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</si>
  <si>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</si>
  <si>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</si>
  <si>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</si>
  <si>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</si>
  <si>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</si>
  <si>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</si>
  <si>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</si>
  <si>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</si>
  <si>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</si>
  <si>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</si>
  <si>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</si>
  <si>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</si>
  <si>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</si>
  <si>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</si>
  <si>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</si>
  <si>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</si>
  <si>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</si>
  <si>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</si>
  <si>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</si>
  <si>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</si>
  <si>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</si>
  <si>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</si>
  <si>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</si>
  <si>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</si>
  <si>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</si>
  <si>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</si>
  <si>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</si>
  <si>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</si>
  <si>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</si>
  <si>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</si>
  <si>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</si>
  <si>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</si>
  <si>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</si>
  <si>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</si>
  <si>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</si>
  <si>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</si>
  <si>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</si>
  <si>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</si>
  <si>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</si>
  <si>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</si>
  <si>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</si>
  <si>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</si>
  <si>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</si>
  <si>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</si>
  <si>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</si>
  <si>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</si>
  <si>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</si>
  <si>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</si>
  <si>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</si>
  <si>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</si>
  <si>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</si>
  <si>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</si>
  <si>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</si>
  <si>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</si>
  <si>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</si>
  <si>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</si>
  <si>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</si>
  <si>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</si>
  <si>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</si>
  <si>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</si>
  <si>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</si>
  <si>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</si>
  <si>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</si>
  <si>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</si>
  <si>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</si>
  <si>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</si>
  <si>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</si>
  <si>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</si>
  <si>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</si>
  <si>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</si>
  <si>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</si>
  <si>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</si>
  <si>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</si>
  <si>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</si>
  <si>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</si>
  <si>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</si>
  <si>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</si>
  <si>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</si>
  <si>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</si>
  <si>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</si>
  <si>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</si>
  <si>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</si>
  <si>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</si>
  <si>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</si>
  <si>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</si>
  <si>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</si>
  <si>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</si>
  <si>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</si>
  <si>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</si>
  <si>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</si>
  <si>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</si>
  <si>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</si>
  <si>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</si>
  <si>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</si>
  <si>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</si>
  <si>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</si>
  <si>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</si>
  <si>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</si>
  <si>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</si>
  <si>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</si>
  <si>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</si>
  <si>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</si>
  <si>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</si>
  <si>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</si>
  <si>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</si>
  <si>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</si>
  <si>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</si>
  <si>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</si>
  <si>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</si>
  <si>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</si>
  <si>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</si>
  <si>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</si>
  <si>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</si>
  <si>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</si>
  <si>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</si>
  <si>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</si>
  <si>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</si>
  <si>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</si>
  <si>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</si>
  <si>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</si>
  <si>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</si>
  <si>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</si>
  <si>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</si>
  <si>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</si>
  <si>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</si>
  <si>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</si>
  <si>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</si>
  <si>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</si>
  <si>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</si>
  <si>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</si>
  <si>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</si>
  <si>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</si>
  <si>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</si>
  <si>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</si>
  <si>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</si>
  <si>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</si>
  <si>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</si>
  <si>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</si>
  <si>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</si>
  <si>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</si>
  <si>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</si>
  <si>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</si>
  <si>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</si>
  <si>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</si>
  <si>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</si>
  <si>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</si>
  <si>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</si>
  <si>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</si>
  <si>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</si>
  <si>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</si>
  <si>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</si>
  <si>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</si>
  <si>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</si>
  <si>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</si>
  <si>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</si>
  <si>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</si>
  <si>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</si>
  <si>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</si>
  <si>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</si>
  <si>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</si>
  <si>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</si>
  <si>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</si>
  <si>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</si>
  <si>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</si>
  <si>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</si>
  <si>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</si>
  <si>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</si>
  <si>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</si>
  <si>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</si>
  <si>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</si>
  <si>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</si>
  <si>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</si>
  <si>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</si>
  <si>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</si>
  <si>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</si>
  <si>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</si>
  <si>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</si>
  <si>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</si>
  <si>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</si>
  <si>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</si>
  <si>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</si>
  <si>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</si>
  <si>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</si>
  <si>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</si>
  <si>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</si>
  <si>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</si>
  <si>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</si>
  <si>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</si>
  <si>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</si>
  <si>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</si>
  <si>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</si>
  <si>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</si>
  <si>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</si>
  <si>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</si>
  <si>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</si>
  <si>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</si>
  <si>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</si>
  <si>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</si>
  <si>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</si>
  <si>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</si>
  <si>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</si>
  <si>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</si>
  <si>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</si>
  <si>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</si>
  <si>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</si>
  <si>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</si>
  <si>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</si>
  <si>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</si>
  <si>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</si>
  <si>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</si>
  <si>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</si>
  <si>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</si>
  <si>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</si>
  <si>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</si>
  <si>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</si>
  <si>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</si>
  <si>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</si>
  <si>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</si>
  <si>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</si>
  <si>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</si>
  <si>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</si>
  <si>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</si>
  <si>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</si>
  <si>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</si>
  <si>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</si>
  <si>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</si>
  <si>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</si>
  <si>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</si>
  <si>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</si>
  <si>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</si>
  <si>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</si>
  <si>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</si>
  <si>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</si>
  <si>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</si>
  <si>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</si>
  <si>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</si>
  <si>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</si>
  <si>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</si>
  <si>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</si>
  <si>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</si>
  <si>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</si>
  <si>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</si>
  <si>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</si>
  <si>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</si>
  <si>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</si>
  <si>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</si>
  <si>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</si>
  <si>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</si>
  <si>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</si>
  <si>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</si>
  <si>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</si>
  <si>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</si>
  <si>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</si>
  <si>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</si>
  <si>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</si>
  <si>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</si>
  <si>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</si>
  <si>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</si>
  <si>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</si>
  <si>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</si>
  <si>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</si>
  <si>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</si>
  <si>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</si>
  <si>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</si>
  <si>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</si>
  <si>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</si>
  <si>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</si>
  <si>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</si>
  <si>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</si>
  <si>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</si>
  <si>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</si>
  <si>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</si>
  <si>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</si>
  <si>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</si>
  <si>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</si>
  <si>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</si>
  <si>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</si>
  <si>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</si>
  <si>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</si>
  <si>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</si>
  <si>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</si>
  <si>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</si>
  <si>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</si>
  <si>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</si>
  <si>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</si>
  <si>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</si>
  <si>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</si>
  <si>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</si>
  <si>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</si>
  <si>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</si>
  <si>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</si>
  <si>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</si>
  <si>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</si>
  <si>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</si>
  <si>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</si>
  <si>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</si>
  <si>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</si>
  <si>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</si>
  <si>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</si>
  <si>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</si>
  <si>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</si>
  <si>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</si>
  <si>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</si>
  <si>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</si>
  <si>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</si>
  <si>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</si>
  <si>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</si>
  <si>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</si>
  <si>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</si>
  <si>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</si>
  <si>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</si>
  <si>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</si>
  <si>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</si>
  <si>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</si>
  <si>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</si>
  <si>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</si>
  <si>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</si>
  <si>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</si>
  <si>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</si>
  <si>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</si>
  <si>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</si>
  <si>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</si>
  <si>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</si>
  <si>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</si>
  <si>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</si>
  <si>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</si>
  <si>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</si>
  <si>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</si>
  <si>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</si>
  <si>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</si>
  <si>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</si>
  <si>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</si>
  <si>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</si>
  <si>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</si>
  <si>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</si>
  <si>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</si>
  <si>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</si>
  <si>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</si>
  <si>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</si>
  <si>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</si>
  <si>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</si>
  <si>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</si>
  <si>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</si>
  <si>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</si>
  <si>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</si>
  <si>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</si>
  <si>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</si>
  <si>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</si>
  <si>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</si>
  <si>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</si>
  <si>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</si>
  <si>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</si>
  <si>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</si>
  <si>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</si>
  <si>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</si>
  <si>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</si>
  <si>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</si>
  <si>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</si>
  <si>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</si>
  <si>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</si>
  <si>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</si>
  <si>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</si>
  <si>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</si>
  <si>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</si>
  <si>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</si>
  <si>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</si>
  <si>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</si>
  <si>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</si>
  <si>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</si>
  <si>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</si>
  <si>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</si>
  <si>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</si>
  <si>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</si>
  <si>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</si>
  <si>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</si>
  <si>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</si>
  <si>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</si>
  <si>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</si>
  <si>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</si>
  <si>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</si>
  <si>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</si>
  <si>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</si>
  <si>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</si>
  <si>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</si>
  <si>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</si>
  <si>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</si>
  <si>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</si>
  <si>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</si>
  <si>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</si>
  <si>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</si>
  <si>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</si>
  <si>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</si>
  <si>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</si>
  <si>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</si>
  <si>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</si>
  <si>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</si>
  <si>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</si>
  <si>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</si>
  <si>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</si>
  <si>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</si>
  <si>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</si>
  <si>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</si>
  <si>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</si>
  <si>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</si>
  <si>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</si>
  <si>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</si>
  <si>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</si>
  <si>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</si>
  <si>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</si>
  <si>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</si>
  <si>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</si>
  <si>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</si>
  <si>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</si>
  <si>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</si>
  <si>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</si>
  <si>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</si>
  <si>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</si>
  <si>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</si>
  <si>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</si>
  <si>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</si>
  <si>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</si>
  <si>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</si>
  <si>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</si>
  <si>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</si>
  <si>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</si>
  <si>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</si>
  <si>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</si>
  <si>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</si>
  <si>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</si>
  <si>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</si>
  <si>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</si>
  <si>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</si>
  <si>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</si>
  <si>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</si>
  <si>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</si>
  <si>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</si>
  <si>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</si>
  <si>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</si>
  <si>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</si>
  <si>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</si>
  <si>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</si>
  <si>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</si>
  <si>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</si>
  <si>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</si>
  <si>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</si>
  <si>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</si>
  <si>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</si>
  <si>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</si>
  <si>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</si>
  <si>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</si>
  <si>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</si>
  <si>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</si>
  <si>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</si>
  <si>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</si>
  <si>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</si>
  <si>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</si>
  <si>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</si>
  <si>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</si>
  <si>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</si>
  <si>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</si>
  <si>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</si>
  <si>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</si>
  <si>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</si>
  <si>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</si>
  <si>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</si>
  <si>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</si>
  <si>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</si>
  <si>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</si>
  <si>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</si>
  <si>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</si>
  <si>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</si>
  <si>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</si>
  <si>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</si>
  <si>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</si>
  <si>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</si>
  <si>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</si>
  <si>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</si>
  <si>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</si>
  <si>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</si>
  <si>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</si>
  <si>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</si>
  <si>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</si>
  <si>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</si>
  <si>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</si>
  <si>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</si>
  <si>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</si>
  <si>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</si>
  <si>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</si>
  <si>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</si>
  <si>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</si>
  <si>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</si>
  <si>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</si>
  <si>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</si>
  <si>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</si>
  <si>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</si>
  <si>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</si>
  <si>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</si>
  <si>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</si>
  <si>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</si>
  <si>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</si>
  <si>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</si>
  <si>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</si>
  <si>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</si>
  <si>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</si>
  <si>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</si>
  <si>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</si>
  <si>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</si>
  <si>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</si>
  <si>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</si>
  <si>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</si>
  <si>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</si>
  <si>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</si>
  <si>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</si>
  <si>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</si>
  <si>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</si>
  <si>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</si>
  <si>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</si>
  <si>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</si>
  <si>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</si>
  <si>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</si>
  <si>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</si>
  <si>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</si>
  <si>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</si>
  <si>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</si>
  <si>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</si>
  <si>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</si>
  <si>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</si>
  <si>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</si>
  <si>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</si>
  <si>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</si>
  <si>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</si>
  <si>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</si>
  <si>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</si>
  <si>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</si>
  <si>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</si>
  <si>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</si>
  <si>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</si>
  <si>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</si>
  <si>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</si>
  <si>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</si>
  <si>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</si>
  <si>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</si>
  <si>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</si>
  <si>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</si>
  <si>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</si>
  <si>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</si>
  <si>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</si>
  <si>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</si>
  <si>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</si>
  <si>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</si>
  <si>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</si>
  <si>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</si>
  <si>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</si>
  <si>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</si>
  <si>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</si>
  <si>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</si>
  <si>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</si>
  <si>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</si>
  <si>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</si>
  <si>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</si>
  <si>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</si>
  <si>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</si>
  <si>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</si>
  <si>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</si>
  <si>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</si>
  <si>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</si>
  <si>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</si>
  <si>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</si>
  <si>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</si>
  <si>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</si>
  <si>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</si>
  <si>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</si>
  <si>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</si>
  <si>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</si>
  <si>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</si>
  <si>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</si>
  <si>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</si>
  <si>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</si>
  <si>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</si>
  <si>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</si>
  <si>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</si>
  <si>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</si>
  <si>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</si>
  <si>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</si>
  <si>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</si>
  <si>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</si>
  <si>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</si>
  <si>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</si>
  <si>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</si>
  <si>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</si>
  <si>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</si>
  <si>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</si>
  <si>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</si>
  <si>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</si>
  <si>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</si>
  <si>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</si>
  <si>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</si>
  <si>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</si>
  <si>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</si>
  <si>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</si>
  <si>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</si>
  <si>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</si>
  <si>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</si>
  <si>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</si>
  <si>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</si>
  <si>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</si>
  <si>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</si>
  <si>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</si>
  <si>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</si>
  <si>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</si>
  <si>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</si>
  <si>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</si>
  <si>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</si>
  <si>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</si>
  <si>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</si>
  <si>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</si>
  <si>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</si>
  <si>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</si>
  <si>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</si>
  <si>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</si>
  <si>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</si>
  <si>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</si>
  <si>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</si>
  <si>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</si>
  <si>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</si>
  <si>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</si>
  <si>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</si>
  <si>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</si>
  <si>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</si>
  <si>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</si>
  <si>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</si>
  <si>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</si>
  <si>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</si>
  <si>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</si>
  <si>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</si>
  <si>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</si>
  <si>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</si>
  <si>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</si>
  <si>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</si>
  <si>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</si>
  <si>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</si>
  <si>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</si>
  <si>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</si>
  <si>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</si>
  <si>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</si>
  <si>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</si>
  <si>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</si>
  <si>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</si>
  <si>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</si>
  <si>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</si>
  <si>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</si>
  <si>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</si>
  <si>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</si>
  <si>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</si>
  <si>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</si>
  <si>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</si>
  <si>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</si>
  <si>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</si>
  <si>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</si>
  <si>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</si>
  <si>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</si>
  <si>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</si>
  <si>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</si>
  <si>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</si>
  <si>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</si>
  <si>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</si>
  <si>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</si>
  <si>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</si>
  <si>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</si>
  <si>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</si>
  <si>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</si>
  <si>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</si>
  <si>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</si>
  <si>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</si>
  <si>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</si>
  <si>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</si>
  <si>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</si>
  <si>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</si>
  <si>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</si>
  <si>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</si>
  <si>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</si>
  <si>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</si>
  <si>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</si>
  <si>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</si>
  <si>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</si>
  <si>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</si>
  <si>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</si>
  <si>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</si>
  <si>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</si>
  <si>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</si>
  <si>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</si>
  <si>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</si>
  <si>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</si>
  <si>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</si>
  <si>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</si>
  <si>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</si>
  <si>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</si>
  <si>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</si>
  <si>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</si>
  <si>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</si>
  <si>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</si>
  <si>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</si>
  <si>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</si>
  <si>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</si>
  <si>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</si>
  <si>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</si>
  <si>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</si>
  <si>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</si>
  <si>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</si>
  <si>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</si>
  <si>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</si>
  <si>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</si>
  <si>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</si>
  <si>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</si>
  <si>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</si>
  <si>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</si>
  <si>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</si>
  <si>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</si>
  <si>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</si>
  <si>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</si>
  <si>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</si>
  <si>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</si>
  <si>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</si>
  <si>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</si>
  <si>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</si>
  <si>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</si>
  <si>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</si>
  <si>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</si>
  <si>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</si>
  <si>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</si>
  <si>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</si>
  <si>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</si>
  <si>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</si>
  <si>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</si>
  <si>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</si>
  <si>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</si>
  <si>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</si>
  <si>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</si>
  <si>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</si>
  <si>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</si>
  <si>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</si>
  <si>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</si>
  <si>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</si>
  <si>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</si>
  <si>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</si>
  <si>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</si>
  <si>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</si>
  <si>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</si>
  <si>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</si>
  <si>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</si>
  <si>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</si>
  <si>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</si>
  <si>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</si>
  <si>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</si>
  <si>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</si>
  <si>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</si>
  <si>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</si>
  <si>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</si>
  <si>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</si>
  <si>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</si>
  <si>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</si>
  <si>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</si>
  <si>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</si>
  <si>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</si>
  <si>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</si>
  <si>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</si>
  <si>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</si>
  <si>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</si>
  <si>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</si>
  <si>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</si>
  <si>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</si>
  <si>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</si>
  <si>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</si>
  <si>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</si>
  <si>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</si>
  <si>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</si>
  <si>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</si>
  <si>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</si>
  <si>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</si>
  <si>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</si>
  <si>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</si>
  <si>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</si>
  <si>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</si>
  <si>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</si>
  <si>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</si>
  <si>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</si>
  <si>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</si>
  <si>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</si>
  <si>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</si>
  <si>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</si>
  <si>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</si>
  <si>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</si>
  <si>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</si>
  <si>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</si>
  <si>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</si>
  <si>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</si>
  <si>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</si>
  <si>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</si>
  <si>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</si>
  <si>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</si>
  <si>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</si>
  <si>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</si>
  <si>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</si>
  <si>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</si>
  <si>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</si>
  <si>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</si>
  <si>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</si>
  <si>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</si>
  <si>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</si>
  <si>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</si>
  <si>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</si>
  <si>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</si>
  <si>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</si>
  <si>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</si>
  <si>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</si>
  <si>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</si>
  <si>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</si>
  <si>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</si>
  <si>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</si>
  <si>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</si>
  <si>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</si>
  <si>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</si>
  <si>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</si>
  <si>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</si>
  <si>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</si>
  <si>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</si>
  <si>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</si>
  <si>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</si>
  <si>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</si>
  <si>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</si>
  <si>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</si>
  <si>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</si>
  <si>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</si>
  <si>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</si>
  <si>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</si>
  <si>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</si>
  <si>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</si>
  <si>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</si>
  <si>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</si>
  <si>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</si>
  <si>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</si>
  <si>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</si>
  <si>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</si>
  <si>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</si>
  <si>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</si>
  <si>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</si>
  <si>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</si>
  <si>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</si>
  <si>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</si>
  <si>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</si>
  <si>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</si>
  <si>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</si>
  <si>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</si>
  <si>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</si>
  <si>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</si>
  <si>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</si>
  <si>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</si>
  <si>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</si>
  <si>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</si>
  <si>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</si>
  <si>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</si>
  <si>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</si>
  <si>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</si>
  <si>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</si>
  <si>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</si>
  <si>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</si>
  <si>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</si>
  <si>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</si>
  <si>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</si>
  <si>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</si>
  <si>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</si>
  <si>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</si>
  <si>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</si>
  <si>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</si>
  <si>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</si>
  <si>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</si>
  <si>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</si>
  <si>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</si>
  <si>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</si>
  <si>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</si>
  <si>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</si>
  <si>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</si>
  <si>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</si>
  <si>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</si>
  <si>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</si>
  <si>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</si>
  <si>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</si>
  <si>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</si>
  <si>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</si>
  <si>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</si>
  <si>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</si>
  <si>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</si>
  <si>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</si>
  <si>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</si>
  <si>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</si>
  <si>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</si>
  <si>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</si>
  <si>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</si>
  <si>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</si>
  <si>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</si>
  <si>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</si>
  <si>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</si>
  <si>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</si>
  <si>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</si>
  <si>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</si>
  <si>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</si>
  <si>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</si>
  <si>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</si>
  <si>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</si>
  <si>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</si>
  <si>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</si>
  <si>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</si>
  <si>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</si>
  <si>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</si>
  <si>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</si>
  <si>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</si>
  <si>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</si>
  <si>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</si>
  <si>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</si>
  <si>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</si>
  <si>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</si>
  <si>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</si>
  <si>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</si>
  <si>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</si>
  <si>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</si>
  <si>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</si>
  <si>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</si>
  <si>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</si>
  <si>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</si>
  <si>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</si>
  <si>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</si>
  <si>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</si>
  <si>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</si>
  <si>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</si>
  <si>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</si>
  <si>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</si>
  <si>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</si>
  <si>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</si>
  <si>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</si>
  <si>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</si>
  <si>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</si>
  <si>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</si>
  <si>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</si>
  <si>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</si>
  <si>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</si>
  <si>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</si>
  <si>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</si>
  <si>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</si>
  <si>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</si>
  <si>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</si>
  <si>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</si>
  <si>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</si>
  <si>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</si>
  <si>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</si>
  <si>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</si>
  <si>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</si>
  <si>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</si>
  <si>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</si>
  <si>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</si>
  <si>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</si>
  <si>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</si>
  <si>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</si>
  <si>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</si>
  <si>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</si>
  <si>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</si>
  <si>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</si>
  <si>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</si>
  <si>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</si>
  <si>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</si>
  <si>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</si>
  <si>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</si>
  <si>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</si>
  <si>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</si>
  <si>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</si>
  <si>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</si>
  <si>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</si>
  <si>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</si>
  <si>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</si>
  <si>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</si>
  <si>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</si>
  <si>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</si>
  <si>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</si>
  <si>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</si>
  <si>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</si>
  <si>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</si>
  <si>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</si>
  <si>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</si>
  <si>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</si>
  <si>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</si>
  <si>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</si>
  <si>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</si>
  <si>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</si>
  <si>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</si>
  <si>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</si>
  <si>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</si>
  <si>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</si>
  <si>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</si>
  <si>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</si>
  <si>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</si>
  <si>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</si>
  <si>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</si>
  <si>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</si>
  <si>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</si>
  <si>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</si>
  <si>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</si>
  <si>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</si>
  <si>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</si>
  <si>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</si>
  <si>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</si>
  <si>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</si>
  <si>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</si>
  <si>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</si>
  <si>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</si>
  <si>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</si>
  <si>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</si>
  <si>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</si>
  <si>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</si>
  <si>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</si>
  <si>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</si>
  <si>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</si>
  <si>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</si>
  <si>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</si>
  <si>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</si>
  <si>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</si>
  <si>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</si>
  <si>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</si>
  <si>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</si>
  <si>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</si>
  <si>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</si>
  <si>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</si>
  <si>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</si>
  <si>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</si>
  <si>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</si>
  <si>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</si>
  <si>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</si>
  <si>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</si>
  <si>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</si>
  <si>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</si>
  <si>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</si>
  <si>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</si>
  <si>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</si>
  <si>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</si>
  <si>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</si>
  <si>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</si>
  <si>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</si>
  <si>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</si>
  <si>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</si>
  <si>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</si>
  <si>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</si>
  <si>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</si>
  <si>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</si>
  <si>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</si>
  <si>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</si>
  <si>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</si>
  <si>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</si>
  <si>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</si>
  <si>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</si>
  <si>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</si>
  <si>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</si>
  <si>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</si>
  <si>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</si>
  <si>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</si>
  <si>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</si>
  <si>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</si>
  <si>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</si>
  <si>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</si>
  <si>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</si>
  <si>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</si>
  <si>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</si>
  <si>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</si>
  <si>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</si>
  <si>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</si>
  <si>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</si>
  <si>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</si>
  <si>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</si>
  <si>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</si>
  <si>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</si>
  <si>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</si>
  <si>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</si>
  <si>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</si>
  <si>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</si>
  <si>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</si>
  <si>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</si>
  <si>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</si>
  <si>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</si>
  <si>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</si>
  <si>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</si>
  <si>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</si>
  <si>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</si>
  <si>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</si>
  <si>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</si>
  <si>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</si>
  <si>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</si>
  <si>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</si>
  <si>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</si>
  <si>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</si>
  <si>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</si>
  <si>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</si>
  <si>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</si>
  <si>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</si>
  <si>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</si>
  <si>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</si>
  <si>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</si>
  <si>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</si>
  <si>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</si>
  <si>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</si>
  <si>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</si>
  <si>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</si>
  <si>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</si>
  <si>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</si>
  <si>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</si>
  <si>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</si>
  <si>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</si>
  <si>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</si>
  <si>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</si>
  <si>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</si>
  <si>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</si>
  <si>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</si>
  <si>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</si>
  <si>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</si>
  <si>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</si>
  <si>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</si>
  <si>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</si>
  <si>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</si>
  <si>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</si>
  <si>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</si>
  <si>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</si>
  <si>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</si>
  <si>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</si>
  <si>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</si>
  <si>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</si>
  <si>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</si>
  <si>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</si>
  <si>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</si>
  <si>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</si>
  <si>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</si>
  <si>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</si>
  <si>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</si>
  <si>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</si>
  <si>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</si>
  <si>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</si>
  <si>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</si>
  <si>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</si>
  <si>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</si>
  <si>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</si>
  <si>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</si>
  <si>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</si>
  <si>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</si>
  <si>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</si>
  <si>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</si>
  <si>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</si>
  <si>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</si>
  <si>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</si>
  <si>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</si>
  <si>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</si>
  <si>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</si>
  <si>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</si>
  <si>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</si>
  <si>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</si>
  <si>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</si>
  <si>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</si>
  <si>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</si>
  <si>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</si>
  <si>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</si>
  <si>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</si>
  <si>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</si>
  <si>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</si>
  <si>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</si>
  <si>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</si>
  <si>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</si>
  <si>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</si>
  <si>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</si>
  <si>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</si>
  <si>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</si>
  <si>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</si>
  <si>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</si>
  <si>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</si>
  <si>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</si>
  <si>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</si>
  <si>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</si>
  <si>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</si>
  <si>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</si>
  <si>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</si>
  <si>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</si>
  <si>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</si>
  <si>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</si>
  <si>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</si>
  <si>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</si>
  <si>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</si>
  <si>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</si>
  <si>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</si>
  <si>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</si>
  <si>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</si>
  <si>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</si>
  <si>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</si>
  <si>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</si>
  <si>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</si>
  <si>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</si>
  <si>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</si>
  <si>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</si>
  <si>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</si>
  <si>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</si>
  <si>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</si>
  <si>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</si>
  <si>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</si>
  <si>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</si>
  <si>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</si>
  <si>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</si>
  <si>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</si>
  <si>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</si>
  <si>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</si>
  <si>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</si>
  <si>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</si>
  <si>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</si>
  <si>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</si>
  <si>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</si>
  <si>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</si>
  <si>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</si>
  <si>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</si>
  <si>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</si>
  <si>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</si>
  <si>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</si>
  <si>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</si>
  <si>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</si>
  <si>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</si>
  <si>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</si>
  <si>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</si>
  <si>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</si>
  <si>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</si>
  <si>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</si>
  <si>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</si>
  <si>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</si>
  <si>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</si>
  <si>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</si>
  <si>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</si>
  <si>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</si>
  <si>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</si>
  <si>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</si>
  <si>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</si>
  <si>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</si>
  <si>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</si>
  <si>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</si>
  <si>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</si>
  <si>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</si>
  <si>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</si>
  <si>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</si>
  <si>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</si>
  <si>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</si>
  <si>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</si>
  <si>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</si>
  <si>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</si>
  <si>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</si>
  <si>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</si>
  <si>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</si>
  <si>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</si>
  <si>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</si>
  <si>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</si>
  <si>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</si>
  <si>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</si>
  <si>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</si>
  <si>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</si>
  <si>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</si>
  <si>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</si>
  <si>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</si>
  <si>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</si>
  <si>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</si>
  <si>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</si>
  <si>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</si>
  <si>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</si>
  <si>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</si>
  <si>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</si>
  <si>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</si>
  <si>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</si>
  <si>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</si>
  <si>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</si>
  <si>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</si>
  <si>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</si>
  <si>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</si>
  <si>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</si>
  <si>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</si>
  <si>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</si>
  <si>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</si>
  <si>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</si>
  <si>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</si>
  <si>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</si>
  <si>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</si>
  <si>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</si>
  <si>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</si>
  <si>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</si>
  <si>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</si>
  <si>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</si>
  <si>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</si>
  <si>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</si>
  <si>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</si>
  <si>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</si>
  <si>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</si>
  <si>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</si>
  <si>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</si>
  <si>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</si>
  <si>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</si>
  <si>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</si>
  <si>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</si>
  <si>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</si>
  <si>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</si>
  <si>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</si>
  <si>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</si>
  <si>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</si>
  <si>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</si>
  <si>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</si>
  <si>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</si>
  <si>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</si>
  <si>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</si>
  <si>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</si>
  <si>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</si>
  <si>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</si>
  <si>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</si>
  <si>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</si>
  <si>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</si>
  <si>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</si>
  <si>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</si>
  <si>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</si>
  <si>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</si>
  <si>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</si>
  <si>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</si>
  <si>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</si>
  <si>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</si>
  <si>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</si>
  <si>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</si>
  <si>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</si>
  <si>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</si>
  <si>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</si>
  <si>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</si>
  <si>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</si>
  <si>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</si>
  <si>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</si>
  <si>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</si>
  <si>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</si>
  <si>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</si>
  <si>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</si>
  <si>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</si>
  <si>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</si>
  <si>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</si>
  <si>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</si>
  <si>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</si>
  <si>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</si>
  <si>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</si>
  <si>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</si>
  <si>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</si>
  <si>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</si>
  <si>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</si>
  <si>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</si>
  <si>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</si>
  <si>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</si>
  <si>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</si>
  <si>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</si>
  <si>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</si>
  <si>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</si>
  <si>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</si>
  <si>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</si>
  <si>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</si>
  <si>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</si>
  <si>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</si>
  <si>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</si>
  <si>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</si>
  <si>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</si>
  <si>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</si>
  <si>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</si>
  <si>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</si>
  <si>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</si>
  <si>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</si>
  <si>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</si>
  <si>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</si>
  <si>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</si>
  <si>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</si>
  <si>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</si>
  <si>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</si>
  <si>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</si>
  <si>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</si>
  <si>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</si>
  <si>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</si>
  <si>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</si>
  <si>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</si>
  <si>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</si>
  <si>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</si>
  <si>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</si>
  <si>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</si>
  <si>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</si>
  <si>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</si>
  <si>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</si>
  <si>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</si>
  <si>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</si>
  <si>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</si>
  <si>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</si>
  <si>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</si>
  <si>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</si>
  <si>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</si>
  <si>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</si>
  <si>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</si>
  <si>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</si>
  <si>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</si>
  <si>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</si>
  <si>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</si>
  <si>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</si>
  <si>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</si>
  <si>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</si>
  <si>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</si>
  <si>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</si>
  <si>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</si>
  <si>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</si>
  <si>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</si>
  <si>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</si>
  <si>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</si>
  <si>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</si>
  <si>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</si>
  <si>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</si>
  <si>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</si>
  <si>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</si>
  <si>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</si>
  <si>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</si>
  <si>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</si>
  <si>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</si>
  <si>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</si>
  <si>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</si>
  <si>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</si>
  <si>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</si>
  <si>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</si>
  <si>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</si>
  <si>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</si>
  <si>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</si>
  <si>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</si>
  <si>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</si>
  <si>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</si>
  <si>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</si>
  <si>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</si>
  <si>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</si>
  <si>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</si>
  <si>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</si>
  <si>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</si>
  <si>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</si>
  <si>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</si>
  <si>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</si>
  <si>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</si>
  <si>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</si>
  <si>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</si>
  <si>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</si>
  <si>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</si>
  <si>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</si>
  <si>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</si>
  <si>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</si>
  <si>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</si>
  <si>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</si>
  <si>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</si>
  <si>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</si>
  <si>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</si>
  <si>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</si>
  <si>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</si>
  <si>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</si>
  <si>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</si>
  <si>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</si>
  <si>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</si>
  <si>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</si>
  <si>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</si>
  <si>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</si>
  <si>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</si>
  <si>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</si>
  <si>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</si>
  <si>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</si>
  <si>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</si>
  <si>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</si>
  <si>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</si>
  <si>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</si>
  <si>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</si>
  <si>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</si>
  <si>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</si>
  <si>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</si>
  <si>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</si>
  <si>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</si>
  <si>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</si>
  <si>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</si>
  <si>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</si>
  <si>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</si>
  <si>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</si>
  <si>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</si>
  <si>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</si>
  <si>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</si>
  <si>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</si>
  <si>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</si>
  <si>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</si>
  <si>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</si>
  <si>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</si>
  <si>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</si>
  <si>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</si>
  <si>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</si>
  <si>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</si>
  <si>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</si>
  <si>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</si>
  <si>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</si>
  <si>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</si>
  <si>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</si>
  <si>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</si>
  <si>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</si>
  <si>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</si>
  <si>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</si>
  <si>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</si>
  <si>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</si>
  <si>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</si>
  <si>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</si>
  <si>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</si>
  <si>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</si>
  <si>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</si>
  <si>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</si>
  <si>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</si>
  <si>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</si>
  <si>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</si>
  <si>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</si>
  <si>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</si>
  <si>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</si>
  <si>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</si>
  <si>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</si>
  <si>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</si>
  <si>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</si>
  <si>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</si>
  <si>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</si>
  <si>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</si>
  <si>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</si>
  <si>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</si>
  <si>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</si>
  <si>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</si>
  <si>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</si>
  <si>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</si>
  <si>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</si>
  <si>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</si>
  <si>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</si>
  <si>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</si>
  <si>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</si>
  <si>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</si>
  <si>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</si>
  <si>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</si>
  <si>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</si>
  <si>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</si>
  <si>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</si>
  <si>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</si>
  <si>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</si>
  <si>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</si>
  <si>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</si>
  <si>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</si>
  <si>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</si>
  <si>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</si>
  <si>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</si>
  <si>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</si>
  <si>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</si>
  <si>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</si>
  <si>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</si>
  <si>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</si>
  <si>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</si>
  <si>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</si>
  <si>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</si>
  <si>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</si>
  <si>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</si>
  <si>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</si>
  <si>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</si>
  <si>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</si>
  <si>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</si>
  <si>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</si>
  <si>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</si>
  <si>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</si>
  <si>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</si>
  <si>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</si>
  <si>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</si>
  <si>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</si>
  <si>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</si>
  <si>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</si>
  <si>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</si>
  <si>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</si>
  <si>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</si>
  <si>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</si>
  <si>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</si>
  <si>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</si>
  <si>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</si>
  <si>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</si>
  <si>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</si>
  <si>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</si>
  <si>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</si>
  <si>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</si>
  <si>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</si>
  <si>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</si>
  <si>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</si>
  <si>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</si>
  <si>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</si>
  <si>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</si>
  <si>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</si>
  <si>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</si>
  <si>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</si>
  <si>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</si>
  <si>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</si>
  <si>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</si>
  <si>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</si>
  <si>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</si>
  <si>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</si>
  <si>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</si>
  <si>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</si>
  <si>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</si>
  <si>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</si>
  <si>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</si>
  <si>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</si>
  <si>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</si>
  <si>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</si>
  <si>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</si>
  <si>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</si>
  <si>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</si>
  <si>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</si>
  <si>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</si>
  <si>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</si>
  <si>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</si>
  <si>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</si>
  <si>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</si>
  <si>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</si>
  <si>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</si>
  <si>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</si>
  <si>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</si>
  <si>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</si>
  <si>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</si>
  <si>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</si>
  <si>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</si>
  <si>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</si>
  <si>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</si>
  <si>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</si>
  <si>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</si>
  <si>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</si>
  <si>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</si>
  <si>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</si>
  <si>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</si>
  <si>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</si>
  <si>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</si>
  <si>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</si>
  <si>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</si>
  <si>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</si>
  <si>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</si>
  <si>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</si>
  <si>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</si>
  <si>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</si>
  <si>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</si>
  <si>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</si>
  <si>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</si>
  <si>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</si>
  <si>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</si>
  <si>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</si>
  <si>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</si>
  <si>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</si>
  <si>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</si>
  <si>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</si>
  <si>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</si>
  <si>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</si>
  <si>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</si>
  <si>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</si>
  <si>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</si>
  <si>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</si>
  <si>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</si>
  <si>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</si>
  <si>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</si>
  <si>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</si>
  <si>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</si>
  <si>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</si>
  <si>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</si>
  <si>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</si>
  <si>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</si>
  <si>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</si>
  <si>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</si>
  <si>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</si>
  <si>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</si>
  <si>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</si>
  <si>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</si>
  <si>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</si>
  <si>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</si>
  <si>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</si>
  <si>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</si>
  <si>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</si>
  <si>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</si>
  <si>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</si>
  <si>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</si>
  <si>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</si>
  <si>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</si>
  <si>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</si>
  <si>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</si>
  <si>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</si>
  <si>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</si>
  <si>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</si>
  <si>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</si>
  <si>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</si>
  <si>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</si>
  <si>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</si>
  <si>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</si>
  <si>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</si>
  <si>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</si>
  <si>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</si>
  <si>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</si>
  <si>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</si>
  <si>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</si>
  <si>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</si>
  <si>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</si>
  <si>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</si>
  <si>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</si>
  <si>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</si>
  <si>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</si>
  <si>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</si>
  <si>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</si>
  <si>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</si>
  <si>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</si>
  <si>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</si>
  <si>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</si>
  <si>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</si>
  <si>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</si>
  <si>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</si>
  <si>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</si>
  <si>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</si>
  <si>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</si>
  <si>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</si>
  <si>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</si>
  <si>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</si>
  <si>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</si>
  <si>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</si>
  <si>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</si>
  <si>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</si>
  <si>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</si>
  <si>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</si>
  <si>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</si>
  <si>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</si>
  <si>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</si>
  <si>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</si>
  <si>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</si>
  <si>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</si>
  <si>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</si>
  <si>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</si>
  <si>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</si>
  <si>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</si>
  <si>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</si>
  <si>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</si>
  <si>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</si>
  <si>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</si>
  <si>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</si>
  <si>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</si>
  <si>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</si>
  <si>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</si>
  <si>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</si>
  <si>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</si>
  <si>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</si>
  <si>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</si>
  <si>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</si>
  <si>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</si>
  <si>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</si>
  <si>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</si>
  <si>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</si>
  <si>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</si>
  <si>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</si>
  <si>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</si>
  <si>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</si>
  <si>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</si>
  <si>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</si>
  <si>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</si>
  <si>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</si>
  <si>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</si>
  <si>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</si>
  <si>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</si>
  <si>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</si>
  <si>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</si>
  <si>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</si>
  <si>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</si>
  <si>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</si>
  <si>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</si>
  <si>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</si>
  <si>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</si>
  <si>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</si>
  <si>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</si>
  <si>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</si>
  <si>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</si>
  <si>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</si>
  <si>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</si>
  <si>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</si>
  <si>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</si>
  <si>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</si>
  <si>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</si>
  <si>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</si>
  <si>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</si>
  <si>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</si>
  <si>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</si>
  <si>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</si>
  <si>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</si>
  <si>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</si>
  <si>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</si>
  <si>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</si>
  <si>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</si>
  <si>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</si>
  <si>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</si>
  <si>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</si>
  <si>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</si>
  <si>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</si>
  <si>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</si>
  <si>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</si>
  <si>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</si>
  <si>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</si>
  <si>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</si>
  <si>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</si>
  <si>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</si>
  <si>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</si>
  <si>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</si>
  <si>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</si>
  <si>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</si>
  <si>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</si>
  <si>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</si>
  <si>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</si>
  <si>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</si>
  <si>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</si>
  <si>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</si>
  <si>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</si>
  <si>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</si>
  <si>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</si>
  <si>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</si>
  <si>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</si>
  <si>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</si>
  <si>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</si>
  <si>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</si>
  <si>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</si>
  <si>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</si>
  <si>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</si>
  <si>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</si>
  <si>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</si>
  <si>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</si>
  <si>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</si>
  <si>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</si>
  <si>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</si>
  <si>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</si>
  <si>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</si>
  <si>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</si>
  <si>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</si>
  <si>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</si>
  <si>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</si>
  <si>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</si>
  <si>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</si>
  <si>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</si>
  <si>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</si>
  <si>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</si>
  <si>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</si>
  <si>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</si>
  <si>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</si>
  <si>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</si>
  <si>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</si>
  <si>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</si>
  <si>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</si>
  <si>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</si>
  <si>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</si>
  <si>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</si>
  <si>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</si>
  <si>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</si>
  <si>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</si>
  <si>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</si>
  <si>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</si>
  <si>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</si>
  <si>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</si>
  <si>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</si>
  <si>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</si>
  <si>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</si>
  <si>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</si>
  <si>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</si>
  <si>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</si>
  <si>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</si>
  <si>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</si>
  <si>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</si>
  <si>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</si>
  <si>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</si>
  <si>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</si>
  <si>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</si>
  <si>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</si>
  <si>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</si>
  <si>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</si>
  <si>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</si>
  <si>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</si>
  <si>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</si>
  <si>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</si>
  <si>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</si>
  <si>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</si>
  <si>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</si>
  <si>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</si>
  <si>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</si>
  <si>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</si>
  <si>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</si>
  <si>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</si>
  <si>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</si>
  <si>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</si>
  <si>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</si>
  <si>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</si>
  <si>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</si>
  <si>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</si>
  <si>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</si>
  <si>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</si>
  <si>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</si>
  <si>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</si>
  <si>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</si>
  <si>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</si>
  <si>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</si>
  <si>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</si>
  <si>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</si>
  <si>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</si>
  <si>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</si>
  <si>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</si>
  <si>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</si>
  <si>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</si>
  <si>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</si>
  <si>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</si>
  <si>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</si>
  <si>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</si>
  <si>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</si>
  <si>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</si>
  <si>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</si>
  <si>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</si>
  <si>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</si>
  <si>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</si>
  <si>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</si>
  <si>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</si>
  <si>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</si>
  <si>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</si>
  <si>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</si>
  <si>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</si>
  <si>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</si>
  <si>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</si>
  <si>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</si>
  <si>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</si>
  <si>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</si>
  <si>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</si>
  <si>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</si>
  <si>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</si>
  <si>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</si>
  <si>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</si>
  <si>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</si>
  <si>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</si>
  <si>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</si>
  <si>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</si>
  <si>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</si>
  <si>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</si>
  <si>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</si>
  <si>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</si>
  <si>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</si>
  <si>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</si>
  <si>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</si>
  <si>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</si>
  <si>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</si>
  <si>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</si>
  <si>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</si>
  <si>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</si>
  <si>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</si>
  <si>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</si>
  <si>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</si>
  <si>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</si>
  <si>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</si>
  <si>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</si>
  <si>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</si>
  <si>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</si>
  <si>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</si>
  <si>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</si>
  <si>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</si>
  <si>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</si>
  <si>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</si>
  <si>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</si>
  <si>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</si>
  <si>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</si>
  <si>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</si>
  <si>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</si>
  <si>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</si>
  <si>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</si>
  <si>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</si>
  <si>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</si>
  <si>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</si>
  <si>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</si>
  <si>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</si>
  <si>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</si>
  <si>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</si>
  <si>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</si>
  <si>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</si>
  <si>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</si>
  <si>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</si>
  <si>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</si>
  <si>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</si>
  <si>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</si>
  <si>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</si>
  <si>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</si>
  <si>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</si>
  <si>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</si>
  <si>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</si>
  <si>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</si>
  <si>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</si>
  <si>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</si>
  <si>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</si>
  <si>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</si>
  <si>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</si>
  <si>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</si>
  <si>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</si>
  <si>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</si>
  <si>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</si>
  <si>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</si>
  <si>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</si>
  <si>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</si>
  <si>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</si>
  <si>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</si>
  <si>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</si>
  <si>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</si>
  <si>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</si>
  <si>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</si>
  <si>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</si>
  <si>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</si>
  <si>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</si>
  <si>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</si>
  <si>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</si>
  <si>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</si>
  <si>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</si>
  <si>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</si>
  <si>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</si>
  <si>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</si>
  <si>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</si>
  <si>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</si>
  <si>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</si>
  <si>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</si>
  <si>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</si>
  <si>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</si>
  <si>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</si>
  <si>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</si>
  <si>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</si>
  <si>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</si>
  <si>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</si>
  <si>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</si>
  <si>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</si>
  <si>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</si>
  <si>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</si>
  <si>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</si>
  <si>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</si>
  <si>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</si>
  <si>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</si>
  <si>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</si>
  <si>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</si>
  <si>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</si>
  <si>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</si>
  <si>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</si>
  <si>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</si>
  <si>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</si>
  <si>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</si>
  <si>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</si>
  <si>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</si>
  <si>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</si>
  <si>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</si>
  <si>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</si>
  <si>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</si>
  <si>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</si>
  <si>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</si>
  <si>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</si>
  <si>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</si>
  <si>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</si>
  <si>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</si>
  <si>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</si>
  <si>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</si>
  <si>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</si>
  <si>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</si>
  <si>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</si>
  <si>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</si>
  <si>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</si>
  <si>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</si>
  <si>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</si>
  <si>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</si>
  <si>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</si>
  <si>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</si>
  <si>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</si>
  <si>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</si>
  <si>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</si>
  <si>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</si>
  <si>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</si>
  <si>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</si>
  <si>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</si>
  <si>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</si>
  <si>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</si>
  <si>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</si>
  <si>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</si>
  <si>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</si>
  <si>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</si>
  <si>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</si>
  <si>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</si>
  <si>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</si>
  <si>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</si>
  <si>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</si>
  <si>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</si>
  <si>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</si>
  <si>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</si>
  <si>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</si>
  <si>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</si>
  <si>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</si>
  <si>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</si>
  <si>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</si>
  <si>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</si>
  <si>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</si>
  <si>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</si>
  <si>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</si>
  <si>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</si>
  <si>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</si>
  <si>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</si>
  <si>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</si>
  <si>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</si>
  <si>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</si>
  <si>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</si>
  <si>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</si>
  <si>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</si>
  <si>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</si>
  <si>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</si>
  <si>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</si>
  <si>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</si>
  <si>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</si>
  <si>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</si>
  <si>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</si>
  <si>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</si>
  <si>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</si>
  <si>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</si>
  <si>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</si>
  <si>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</si>
  <si>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</si>
  <si>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</si>
  <si>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</si>
  <si>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</si>
  <si>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</si>
  <si>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</si>
  <si>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</si>
  <si>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</si>
  <si>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</si>
  <si>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</si>
  <si>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</si>
  <si>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</si>
  <si>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</si>
  <si>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</si>
  <si>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</si>
  <si>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</si>
  <si>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</si>
  <si>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</si>
  <si>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</si>
  <si>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</si>
  <si>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</si>
  <si>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</si>
  <si>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</si>
  <si>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</si>
  <si>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</si>
  <si>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</si>
  <si>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</si>
  <si>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</si>
  <si>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</si>
  <si>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</si>
  <si>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</si>
  <si>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</si>
  <si>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</si>
  <si>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</si>
  <si>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</si>
  <si>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</si>
  <si>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</si>
  <si>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</si>
  <si>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</si>
  <si>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</si>
  <si>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</si>
  <si>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</si>
  <si>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</si>
  <si>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</si>
  <si>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</si>
  <si>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</si>
  <si>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</si>
  <si>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</si>
  <si>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</si>
  <si>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</si>
  <si>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</si>
  <si>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</si>
  <si>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</si>
  <si>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</si>
  <si>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</si>
  <si>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</si>
  <si>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</si>
  <si>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</si>
  <si>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</si>
  <si>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</si>
  <si>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</si>
  <si>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</si>
  <si>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</si>
  <si>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</si>
  <si>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</si>
  <si>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</si>
  <si>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</si>
  <si>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</si>
  <si>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</si>
  <si>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</si>
  <si>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</si>
  <si>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</si>
  <si>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</si>
  <si>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</si>
  <si>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</si>
  <si>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</si>
  <si>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</si>
  <si>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</si>
  <si>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</si>
  <si>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</si>
  <si>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</si>
  <si>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</si>
  <si>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</si>
  <si>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</si>
  <si>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</si>
  <si>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</si>
  <si>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</si>
  <si>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</si>
  <si>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</si>
  <si>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</si>
  <si>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</si>
  <si>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</si>
  <si>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</si>
  <si>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</si>
  <si>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</si>
  <si>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</si>
  <si>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</si>
  <si>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</si>
  <si>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</si>
  <si>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</si>
  <si>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</si>
  <si>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</si>
  <si>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</si>
  <si>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</si>
  <si>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</si>
  <si>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</si>
  <si>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</si>
  <si>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</si>
  <si>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</si>
  <si>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</si>
  <si>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</si>
  <si>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</si>
  <si>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</si>
  <si>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</si>
  <si>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</si>
  <si>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</si>
  <si>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</si>
  <si>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</si>
  <si>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</si>
  <si>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</si>
  <si>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</si>
  <si>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</si>
  <si>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</si>
  <si>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</si>
  <si>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</si>
  <si>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</si>
  <si>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</si>
  <si>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</si>
  <si>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</si>
  <si>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</si>
  <si>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</si>
  <si>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</si>
  <si>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</si>
  <si>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</si>
  <si>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</si>
  <si>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</si>
  <si>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</si>
  <si>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</si>
  <si>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</si>
  <si>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</si>
  <si>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</si>
  <si>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</si>
  <si>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</si>
  <si>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</si>
  <si>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</si>
  <si>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</si>
  <si>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</si>
  <si>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</si>
  <si>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</si>
  <si>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</si>
  <si>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</si>
  <si>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</si>
  <si>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</si>
  <si>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</si>
  <si>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</si>
  <si>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</si>
  <si>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</si>
  <si>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</si>
  <si>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</si>
  <si>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</si>
  <si>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</si>
  <si>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</si>
  <si>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</si>
  <si>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</si>
  <si>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</si>
  <si>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</si>
  <si>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</si>
  <si>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</si>
  <si>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</si>
  <si>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</si>
  <si>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</si>
  <si>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</si>
  <si>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</si>
  <si>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</si>
  <si>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</si>
  <si>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</si>
  <si>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</si>
  <si>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</si>
  <si>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</si>
  <si>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</si>
  <si>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</si>
  <si>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</si>
  <si>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</si>
  <si>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</si>
  <si>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</si>
  <si>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</si>
  <si>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</si>
  <si>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</si>
  <si>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</si>
  <si>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</si>
  <si>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</si>
  <si>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</si>
  <si>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</si>
  <si>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</si>
  <si>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</si>
  <si>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</si>
  <si>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</si>
  <si>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</si>
  <si>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</si>
  <si>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</si>
  <si>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</si>
  <si>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</si>
  <si>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</si>
  <si>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</si>
  <si>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</si>
  <si>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</si>
  <si>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</si>
  <si>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</si>
  <si>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</si>
  <si>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</si>
  <si>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</si>
  <si>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</si>
  <si>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</si>
  <si>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</si>
  <si>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</si>
  <si>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</si>
  <si>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</si>
  <si>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</si>
  <si>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</si>
  <si>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</si>
  <si>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</si>
  <si>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</si>
  <si>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</si>
  <si>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</si>
  <si>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</si>
  <si>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</si>
  <si>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</si>
  <si>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</si>
  <si>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</si>
  <si>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</si>
  <si>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</si>
  <si>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</si>
  <si>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</si>
  <si>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</si>
  <si>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</si>
  <si>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</si>
  <si>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</si>
  <si>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</si>
  <si>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</si>
  <si>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</si>
  <si>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</si>
  <si>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</si>
  <si>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</si>
  <si>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</si>
  <si>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</si>
  <si>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</si>
  <si>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</si>
  <si>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</si>
  <si>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</si>
  <si>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</si>
  <si>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</si>
  <si>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</si>
  <si>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</si>
  <si>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</si>
  <si>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</si>
  <si>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</si>
  <si>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</si>
  <si>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</si>
  <si>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</si>
  <si>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</si>
  <si>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</si>
  <si>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</si>
  <si>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</si>
  <si>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</si>
  <si>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</si>
  <si>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</si>
  <si>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</si>
  <si>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</si>
  <si>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</si>
  <si>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</si>
  <si>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</si>
  <si>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</si>
  <si>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</si>
  <si>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</si>
  <si>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</si>
  <si>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</si>
  <si>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</si>
  <si>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</si>
  <si>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</si>
  <si>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</si>
  <si>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</si>
  <si>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</si>
  <si>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</si>
  <si>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</si>
  <si>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</si>
  <si>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</si>
  <si>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</si>
  <si>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</si>
  <si>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</si>
  <si>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</si>
  <si>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</si>
  <si>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</si>
  <si>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</si>
  <si>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</si>
  <si>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</si>
  <si>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</si>
  <si>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</si>
  <si>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</si>
  <si>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</si>
  <si>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</si>
  <si>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</si>
  <si>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</si>
  <si>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</si>
  <si>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</si>
  <si>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</si>
  <si>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</si>
  <si>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</si>
  <si>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</si>
  <si>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</si>
  <si>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</si>
  <si>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</si>
  <si>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</si>
  <si>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</si>
  <si>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</si>
  <si>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</si>
  <si>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</si>
  <si>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</si>
  <si>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</si>
  <si>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</si>
  <si>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</si>
  <si>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</si>
  <si>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</si>
  <si>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</si>
  <si>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</si>
  <si>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</si>
  <si>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</si>
  <si>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</si>
  <si>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</si>
  <si>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</si>
  <si>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</si>
  <si>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</si>
  <si>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</si>
  <si>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</si>
  <si>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</si>
  <si>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</si>
  <si>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</si>
  <si>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</si>
  <si>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</si>
  <si>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</si>
  <si>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</si>
  <si>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</si>
  <si>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</si>
  <si>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</si>
  <si>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</si>
  <si>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</si>
  <si>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</si>
  <si>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</si>
  <si>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</si>
  <si>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</si>
  <si>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</si>
  <si>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</si>
  <si>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</si>
  <si>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</si>
  <si>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</si>
  <si>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</si>
  <si>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</si>
  <si>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</si>
  <si>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</si>
  <si>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</si>
  <si>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</si>
  <si>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</si>
  <si>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</si>
  <si>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</si>
  <si>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</si>
  <si>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</si>
  <si>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</si>
  <si>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</si>
  <si>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</si>
  <si>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</si>
  <si>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</si>
  <si>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</si>
  <si>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</si>
  <si>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</si>
  <si>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</si>
  <si>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</si>
  <si>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</si>
  <si>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</si>
  <si>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</si>
  <si>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</si>
  <si>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</si>
  <si>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</si>
  <si>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</si>
  <si>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</si>
  <si>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</si>
  <si>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</si>
  <si>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</si>
  <si>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</si>
  <si>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</si>
  <si>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</si>
  <si>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</si>
  <si>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</si>
  <si>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</si>
  <si>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</si>
  <si>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</si>
  <si>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</si>
  <si>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</si>
  <si>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</si>
  <si>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</si>
  <si>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</si>
  <si>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</si>
  <si>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</si>
  <si>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</si>
  <si>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</si>
  <si>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</si>
  <si>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</si>
  <si>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</si>
  <si>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</si>
  <si>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</si>
  <si>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</si>
  <si>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</si>
  <si>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</si>
  <si>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</si>
  <si>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</si>
  <si>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</si>
  <si>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</si>
  <si>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</si>
  <si>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</si>
  <si>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</si>
  <si>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</si>
  <si>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</si>
  <si>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</si>
  <si>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</si>
  <si>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</si>
  <si>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</si>
  <si>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</si>
  <si>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</si>
  <si>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</si>
  <si>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</si>
  <si>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</si>
  <si>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</si>
  <si>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</si>
  <si>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</si>
  <si>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</si>
  <si>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</si>
  <si>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</si>
  <si>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</si>
  <si>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</si>
  <si>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</si>
  <si>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</si>
  <si>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</si>
  <si>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</si>
  <si>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</si>
  <si>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</si>
  <si>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</si>
  <si>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</si>
  <si>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</si>
  <si>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</si>
  <si>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</si>
  <si>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</si>
  <si>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</si>
  <si>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</si>
  <si>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</si>
  <si>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</si>
  <si>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</si>
  <si>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</si>
  <si>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</si>
  <si>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</si>
  <si>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</si>
  <si>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</si>
  <si>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</si>
  <si>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</si>
  <si>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</si>
  <si>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</si>
  <si>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</si>
  <si>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</si>
  <si>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</si>
  <si>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</si>
  <si>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</si>
  <si>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</si>
  <si>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</si>
  <si>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</si>
  <si>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</si>
  <si>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</si>
  <si>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</si>
  <si>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</si>
  <si>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</si>
  <si>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</si>
  <si>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</si>
  <si>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</si>
  <si>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</si>
  <si>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</si>
  <si>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</si>
  <si>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</si>
  <si>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</si>
  <si>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</si>
  <si>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</si>
  <si>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</si>
  <si>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</si>
  <si>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</si>
  <si>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</si>
  <si>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</si>
  <si>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</si>
  <si>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</si>
  <si>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</si>
  <si>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</si>
  <si>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</si>
  <si>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</si>
  <si>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</si>
  <si>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</si>
  <si>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</si>
  <si>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</si>
  <si>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</si>
  <si>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</si>
  <si>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</si>
  <si>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</si>
  <si>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</si>
  <si>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</si>
  <si>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</si>
  <si>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</si>
  <si>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</si>
  <si>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</si>
  <si>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</si>
  <si>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</si>
  <si>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</si>
  <si>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</si>
  <si>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</si>
  <si>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</si>
  <si>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</si>
  <si>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</si>
  <si>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</si>
  <si>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</si>
  <si>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</si>
  <si>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</si>
  <si>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</si>
  <si>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</si>
  <si>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</si>
  <si>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</si>
  <si>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</si>
  <si>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</si>
  <si>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</si>
  <si>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</si>
  <si>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</si>
  <si>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</si>
  <si>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</si>
  <si>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</si>
  <si>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</si>
  <si>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</si>
  <si>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</si>
  <si>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</si>
  <si>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</si>
  <si>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</si>
  <si>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</si>
  <si>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</si>
  <si>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</si>
  <si>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</si>
  <si>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</si>
  <si>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</si>
  <si>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</si>
  <si>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</si>
  <si>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</si>
  <si>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</si>
  <si>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</si>
  <si>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</si>
  <si>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</si>
  <si>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</si>
  <si>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</si>
  <si>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</si>
  <si>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</si>
  <si>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</si>
  <si>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</si>
  <si>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</si>
  <si>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</si>
  <si>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</si>
  <si>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</si>
  <si>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</si>
  <si>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</si>
  <si>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</si>
  <si>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</si>
  <si>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</si>
  <si>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</si>
  <si>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</si>
  <si>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</si>
  <si>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</si>
  <si>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</si>
  <si>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</si>
  <si>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</si>
  <si>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</si>
  <si>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</si>
  <si>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</si>
  <si>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</si>
  <si>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</si>
  <si>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</si>
  <si>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</si>
  <si>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</si>
  <si>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</si>
  <si>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</si>
  <si>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</si>
  <si>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</si>
  <si>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</si>
  <si>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</si>
  <si>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</si>
  <si>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</si>
  <si>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</si>
  <si>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</si>
  <si>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</si>
  <si>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</si>
  <si>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</si>
  <si>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</si>
  <si>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</si>
  <si>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</si>
  <si>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</si>
  <si>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</si>
  <si>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</si>
  <si>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</si>
  <si>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</si>
  <si>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</si>
  <si>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</si>
  <si>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</si>
  <si>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</si>
  <si>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</si>
  <si>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</si>
  <si>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</si>
  <si>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</si>
  <si>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</si>
  <si>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</si>
  <si>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</si>
  <si>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</si>
  <si>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</si>
  <si>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</si>
  <si>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</si>
  <si>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</si>
  <si>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</si>
  <si>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</si>
  <si>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</si>
  <si>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</si>
  <si>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</si>
  <si>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</si>
  <si>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</si>
  <si>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</si>
  <si>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</si>
  <si>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</si>
  <si>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</si>
  <si>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</si>
  <si>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</si>
  <si>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</si>
  <si>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</si>
  <si>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</si>
  <si>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</si>
  <si>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</si>
  <si>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</si>
  <si>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</si>
  <si>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</si>
  <si>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</si>
  <si>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</si>
  <si>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</si>
  <si>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</si>
  <si>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</si>
  <si>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</si>
  <si>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</si>
  <si>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</si>
  <si>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</si>
  <si>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</si>
  <si>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</si>
  <si>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</si>
  <si>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</si>
  <si>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</si>
  <si>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</si>
  <si>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</si>
  <si>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</si>
  <si>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</si>
  <si>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</si>
  <si>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</si>
  <si>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</si>
  <si>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</si>
  <si>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</si>
  <si>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</si>
  <si>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</si>
  <si>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</si>
  <si>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</si>
  <si>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</si>
  <si>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</si>
  <si>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</si>
  <si>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</si>
  <si>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</si>
  <si>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</si>
  <si>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</si>
  <si>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</si>
  <si>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</si>
  <si>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</si>
  <si>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</si>
  <si>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</si>
  <si>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</si>
  <si>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</si>
  <si>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</si>
  <si>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</si>
  <si>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</si>
  <si>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</si>
  <si>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</si>
  <si>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</si>
  <si>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</si>
  <si>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</si>
  <si>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</si>
  <si>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</si>
  <si>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</si>
  <si>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</si>
  <si>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</si>
  <si>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</si>
  <si>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</si>
  <si>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</si>
  <si>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</si>
  <si>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</si>
  <si>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</si>
  <si>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</si>
  <si>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</si>
  <si>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</si>
  <si>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</si>
  <si>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</si>
  <si>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</si>
  <si>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</si>
  <si>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</si>
  <si>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</si>
  <si>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</si>
  <si>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</si>
  <si>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</si>
  <si>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</si>
  <si>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</si>
  <si>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</si>
  <si>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</si>
  <si>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</si>
  <si>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</si>
  <si>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</si>
  <si>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</si>
  <si>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</si>
  <si>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</si>
  <si>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</si>
  <si>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</si>
  <si>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</si>
  <si>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</si>
  <si>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</si>
  <si>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</si>
  <si>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</si>
  <si>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</si>
  <si>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</si>
  <si>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</si>
  <si>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</si>
  <si>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</si>
  <si>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</si>
  <si>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</si>
  <si>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</si>
  <si>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</si>
  <si>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</si>
  <si>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</si>
  <si>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</si>
  <si>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</si>
  <si>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</si>
  <si>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</si>
  <si>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</si>
  <si>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</si>
  <si>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</si>
  <si>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</si>
  <si>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</si>
  <si>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</si>
  <si>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</si>
  <si>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</si>
  <si>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</si>
  <si>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</si>
  <si>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</si>
  <si>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</si>
  <si>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</si>
  <si>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</si>
  <si>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</si>
  <si>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</si>
  <si>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</si>
  <si>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</si>
  <si>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</si>
  <si>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</si>
  <si>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</si>
  <si>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</si>
  <si>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</si>
  <si>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</si>
  <si>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</si>
  <si>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</si>
  <si>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</si>
  <si>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</si>
  <si>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</si>
  <si>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</si>
  <si>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</si>
  <si>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</si>
  <si>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</si>
  <si>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</si>
  <si>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</si>
  <si>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</si>
  <si>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</si>
  <si>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</si>
  <si>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</si>
  <si>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</si>
  <si>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</si>
  <si>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</si>
  <si>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</si>
  <si>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</si>
  <si>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</si>
  <si>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</si>
  <si>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</si>
  <si>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</si>
  <si>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</si>
  <si>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</si>
  <si>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</si>
  <si>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</si>
  <si>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</si>
  <si>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</si>
  <si>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</si>
  <si>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</si>
  <si>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</si>
  <si>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</si>
  <si>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</si>
  <si>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</si>
  <si>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</si>
  <si>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</si>
  <si>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</si>
  <si>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</si>
  <si>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</si>
  <si>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</si>
  <si>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</si>
  <si>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</si>
  <si>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</si>
  <si>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</si>
  <si>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</si>
  <si>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</si>
  <si>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</si>
  <si>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</si>
  <si>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</si>
  <si>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</si>
  <si>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</si>
  <si>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</si>
  <si>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</si>
  <si>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</si>
  <si>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</si>
  <si>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</si>
  <si>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</si>
  <si>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</si>
  <si>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</si>
  <si>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</si>
  <si>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</si>
  <si>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</si>
  <si>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</si>
  <si>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</si>
  <si>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</si>
  <si>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</si>
  <si>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</si>
  <si>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</si>
  <si>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</si>
  <si>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</si>
  <si>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</si>
  <si>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</si>
  <si>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</si>
  <si>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</si>
  <si>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</si>
  <si>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</si>
  <si>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</si>
  <si>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</si>
  <si>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</si>
  <si>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</si>
  <si>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</si>
  <si>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</si>
  <si>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</si>
  <si>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</si>
  <si>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</si>
  <si>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</si>
  <si>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</si>
  <si>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</si>
  <si>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</si>
  <si>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</si>
  <si>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</si>
  <si>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</si>
  <si>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</si>
  <si>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</si>
  <si>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</si>
  <si>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</si>
  <si>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</si>
  <si>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</si>
  <si>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</si>
  <si>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</si>
  <si>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</si>
  <si>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</si>
  <si>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</si>
  <si>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</si>
  <si>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</si>
  <si>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</si>
  <si>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</si>
  <si>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</si>
  <si>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</si>
  <si>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</si>
  <si>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</si>
  <si>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</si>
  <si>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</si>
  <si>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</si>
  <si>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</si>
  <si>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</si>
  <si>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</si>
  <si>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</si>
  <si>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</si>
  <si>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</si>
  <si>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</si>
  <si>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</si>
  <si>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</si>
  <si>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</si>
  <si>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</si>
  <si>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</si>
  <si>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</si>
  <si>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</si>
  <si>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</si>
  <si>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</si>
  <si>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</si>
  <si>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</si>
  <si>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</si>
  <si>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</si>
  <si>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</si>
  <si>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</si>
  <si>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</si>
  <si>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</si>
  <si>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</si>
  <si>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</si>
  <si>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</si>
  <si>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</si>
  <si>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</si>
  <si>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</si>
  <si>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</si>
  <si>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</si>
  <si>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</si>
  <si>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</si>
  <si>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</si>
  <si>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</si>
  <si>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</si>
  <si>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</si>
  <si>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</si>
  <si>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</si>
  <si>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</si>
  <si>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</si>
  <si>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</si>
  <si>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</si>
  <si>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</si>
  <si>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</si>
  <si>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</si>
  <si>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</si>
  <si>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</si>
  <si>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</si>
  <si>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</si>
  <si>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</si>
  <si>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</si>
  <si>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</si>
  <si>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</si>
  <si>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</si>
  <si>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</si>
  <si>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</si>
  <si>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</si>
  <si>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</si>
  <si>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</si>
  <si>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</si>
  <si>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</si>
  <si>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</si>
  <si>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</si>
  <si>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</si>
  <si>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</si>
  <si>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</si>
  <si>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</si>
  <si>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</si>
  <si>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</si>
  <si>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</si>
  <si>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</si>
  <si>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</si>
  <si>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</si>
  <si>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</si>
  <si>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</si>
  <si>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</si>
  <si>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</si>
  <si>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</si>
  <si>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</si>
  <si>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</si>
  <si>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</si>
  <si>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</si>
  <si>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</si>
  <si>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</si>
  <si>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</si>
  <si>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</si>
  <si>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</si>
  <si>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</si>
  <si>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</si>
  <si>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</si>
  <si>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</si>
  <si>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</si>
  <si>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</si>
  <si>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</si>
  <si>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</si>
  <si>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</si>
  <si>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</si>
  <si>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</si>
  <si>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</si>
  <si>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</si>
  <si>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</si>
  <si>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</si>
  <si>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</si>
  <si>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</si>
  <si>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</si>
  <si>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</si>
  <si>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</si>
  <si>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</si>
  <si>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</si>
  <si>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</si>
  <si>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</si>
  <si>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</si>
  <si>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</si>
  <si>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</si>
  <si>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</si>
  <si>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</si>
  <si>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</si>
  <si>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</si>
  <si>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</si>
  <si>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</si>
  <si>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</si>
  <si>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</si>
  <si>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</si>
  <si>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</si>
  <si>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</si>
  <si>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</si>
  <si>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</si>
  <si>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</si>
  <si>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</si>
  <si>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</si>
  <si>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</si>
  <si>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</si>
  <si>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</si>
  <si>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</si>
  <si>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</si>
  <si>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</si>
  <si>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</si>
  <si>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</si>
  <si>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</si>
  <si>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</si>
  <si>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</si>
  <si>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</si>
  <si>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</si>
  <si>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</si>
  <si>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</si>
  <si>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</si>
  <si>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</si>
  <si>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</si>
  <si>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</si>
  <si>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</si>
  <si>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</si>
  <si>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</si>
  <si>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</si>
  <si>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</si>
  <si>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</si>
  <si>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</si>
  <si>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</si>
  <si>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</si>
  <si>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</si>
  <si>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</si>
  <si>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</si>
  <si>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</si>
  <si>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</si>
  <si>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</si>
  <si>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</si>
  <si>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</si>
  <si>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</si>
  <si>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</si>
  <si>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</si>
  <si>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</si>
  <si>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</si>
  <si>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</si>
  <si>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</si>
  <si>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</si>
  <si>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</si>
  <si>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</si>
  <si>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</si>
  <si>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</si>
  <si>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</si>
  <si>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</si>
  <si>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</si>
  <si>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</si>
  <si>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</si>
  <si>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</si>
  <si>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</si>
  <si>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</si>
  <si>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</si>
  <si>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</si>
  <si>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</si>
  <si>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</si>
  <si>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</si>
  <si>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</si>
  <si>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</si>
  <si>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</si>
  <si>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</si>
  <si>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</si>
  <si>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</si>
  <si>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</si>
  <si>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</si>
  <si>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</si>
  <si>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</si>
  <si>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</si>
  <si>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</si>
  <si>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</si>
  <si>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</si>
  <si>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</si>
  <si>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</si>
  <si>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</si>
  <si>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</si>
  <si>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</si>
  <si>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</si>
  <si>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</si>
  <si>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</si>
  <si>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</si>
  <si>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</si>
  <si>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</si>
  <si>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</si>
  <si>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</si>
  <si>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</si>
  <si>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</si>
  <si>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</si>
  <si>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</si>
  <si>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</si>
  <si>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</si>
  <si>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</si>
  <si>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</si>
  <si>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</si>
  <si>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</si>
  <si>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</si>
  <si>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</si>
  <si>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</si>
  <si>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</si>
  <si>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</si>
  <si>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</si>
  <si>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</si>
  <si>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</si>
  <si>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</si>
  <si>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</si>
  <si>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</si>
  <si>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</si>
  <si>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</si>
  <si>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</si>
  <si>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</si>
  <si>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</si>
  <si>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</si>
  <si>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</si>
  <si>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</si>
  <si>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</si>
  <si>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</si>
  <si>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</si>
  <si>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</si>
  <si>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</si>
  <si>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</si>
  <si>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</si>
  <si>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</si>
  <si>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</si>
  <si>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</si>
  <si>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</si>
  <si>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</si>
  <si>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</si>
  <si>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</si>
  <si>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</si>
  <si>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</si>
  <si>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</si>
  <si>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</si>
  <si>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</si>
  <si>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</si>
  <si>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</si>
  <si>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</si>
  <si>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</si>
  <si>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</si>
  <si>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</si>
  <si>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</si>
  <si>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</si>
  <si>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</si>
  <si>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</si>
  <si>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</si>
  <si>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</si>
  <si>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</si>
  <si>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</si>
  <si>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</si>
  <si>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</si>
  <si>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</si>
  <si>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</si>
  <si>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</si>
  <si>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</si>
  <si>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</si>
  <si>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</si>
  <si>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</si>
  <si>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</si>
  <si>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</si>
  <si>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</si>
  <si>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</si>
  <si>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</si>
  <si>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</si>
  <si>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</si>
  <si>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</si>
  <si>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</si>
  <si>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</si>
  <si>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</si>
  <si>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</si>
  <si>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</si>
  <si>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</si>
  <si>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</si>
  <si>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</si>
  <si>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</si>
  <si>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</si>
  <si>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</si>
  <si>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</si>
  <si>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</si>
  <si>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</si>
  <si>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</si>
  <si>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</si>
  <si>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</si>
  <si>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</si>
  <si>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</si>
  <si>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</si>
  <si>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</si>
  <si>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</si>
  <si>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</si>
  <si>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</si>
  <si>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</si>
  <si>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</si>
  <si>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</si>
  <si>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</si>
  <si>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</si>
  <si>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</si>
  <si>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</si>
  <si>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</si>
  <si>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</si>
  <si>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</si>
  <si>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</si>
  <si>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</si>
  <si>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</si>
  <si>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</si>
  <si>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</si>
  <si>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</si>
  <si>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</si>
  <si>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</si>
  <si>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</si>
  <si>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</si>
  <si>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</si>
  <si>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</si>
  <si>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</si>
  <si>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</si>
  <si>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</si>
  <si>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</si>
  <si>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</si>
  <si>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</si>
  <si>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</si>
  <si>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</si>
  <si>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</si>
  <si>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</si>
  <si>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</si>
  <si>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</si>
  <si>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</si>
  <si>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</si>
  <si>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</si>
  <si>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</si>
  <si>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</si>
  <si>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</si>
  <si>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</si>
  <si>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</si>
  <si>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</si>
  <si>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</si>
  <si>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</si>
  <si>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</si>
  <si>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</si>
  <si>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</si>
  <si>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</si>
  <si>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</si>
  <si>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</si>
  <si>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</si>
  <si>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</si>
  <si>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</si>
  <si>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</si>
  <si>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</si>
  <si>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</si>
  <si>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</si>
  <si>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</si>
  <si>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</si>
  <si>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</si>
  <si>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</si>
  <si>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</si>
  <si>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</si>
  <si>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</si>
  <si>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</si>
  <si>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</si>
  <si>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</si>
  <si>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</si>
  <si>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</si>
  <si>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</si>
  <si>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</si>
  <si>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</si>
  <si>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</si>
  <si>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</si>
  <si>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</si>
  <si>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</si>
  <si>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</si>
  <si>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</si>
  <si>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</si>
  <si>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</si>
  <si>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</si>
  <si>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</si>
  <si>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</si>
  <si>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</si>
  <si>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</si>
  <si>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</si>
  <si>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</si>
  <si>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</si>
  <si>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</si>
  <si>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</si>
  <si>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</si>
  <si>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</si>
  <si>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</si>
  <si>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</si>
  <si>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</si>
  <si>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</si>
  <si>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</si>
  <si>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</si>
  <si>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</si>
  <si>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</si>
  <si>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</si>
  <si>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</si>
  <si>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</si>
  <si>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</si>
  <si>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</si>
  <si>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</si>
  <si>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</si>
  <si>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</si>
  <si>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</si>
  <si>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</si>
  <si>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</si>
  <si>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</si>
  <si>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</si>
  <si>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</si>
  <si>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</si>
  <si>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</si>
  <si>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</si>
  <si>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</si>
  <si>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</si>
  <si>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</si>
  <si>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</si>
  <si>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</si>
  <si>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</si>
  <si>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</si>
  <si>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</si>
  <si>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</si>
  <si>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</si>
  <si>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</si>
  <si>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</si>
  <si>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</si>
  <si>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</si>
  <si>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</si>
  <si>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</si>
  <si>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</si>
  <si>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</si>
  <si>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</si>
  <si>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</si>
  <si>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</si>
  <si>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</si>
  <si>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</si>
  <si>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</si>
  <si>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</si>
  <si>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</si>
  <si>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</si>
  <si>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</si>
  <si>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</si>
  <si>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</si>
  <si>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</si>
  <si>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</si>
  <si>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</si>
  <si>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</si>
  <si>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</si>
  <si>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</si>
  <si>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</si>
  <si>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</si>
  <si>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</si>
  <si>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</si>
  <si>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</si>
  <si>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</si>
  <si>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</si>
  <si>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</si>
  <si>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</si>
  <si>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</si>
  <si>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</si>
  <si>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</si>
  <si>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</si>
  <si>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</si>
  <si>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</si>
  <si>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</si>
  <si>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</si>
  <si>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</si>
  <si>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</si>
  <si>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</si>
  <si>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</si>
  <si>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</si>
  <si>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</si>
  <si>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</si>
  <si>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</si>
  <si>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</si>
  <si>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</si>
  <si>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</si>
  <si>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</si>
  <si>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</si>
  <si>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</si>
  <si>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</si>
  <si>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</si>
  <si>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</si>
  <si>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</si>
  <si>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</si>
  <si>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</si>
  <si>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</si>
  <si>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</si>
  <si>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</si>
  <si>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</si>
  <si>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</si>
  <si>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</si>
  <si>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</si>
  <si>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</si>
  <si>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</si>
  <si>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</si>
  <si>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</si>
  <si>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</si>
  <si>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</si>
  <si>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</si>
  <si>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</si>
  <si>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</si>
  <si>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</si>
  <si>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</si>
  <si>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</si>
  <si>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</si>
  <si>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</si>
  <si>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</si>
  <si>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</si>
  <si>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</si>
  <si>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</si>
  <si>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</si>
  <si>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</si>
  <si>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</si>
  <si>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</si>
  <si>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</si>
  <si>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</si>
  <si>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</si>
  <si>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</si>
  <si>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</si>
  <si>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</si>
  <si>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</si>
  <si>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</si>
  <si>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</si>
  <si>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</si>
  <si>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</si>
  <si>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</si>
  <si>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</si>
  <si>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</si>
  <si>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</si>
  <si>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</si>
  <si>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</si>
  <si>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</si>
  <si>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</si>
  <si>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</si>
  <si>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</si>
  <si>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</si>
  <si>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</si>
  <si>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</si>
  <si>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</si>
  <si>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</si>
  <si>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</si>
  <si>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</si>
  <si>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</si>
  <si>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</si>
  <si>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</si>
  <si>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</si>
  <si>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</si>
  <si>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</si>
  <si>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</si>
  <si>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</si>
  <si>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</si>
  <si>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</si>
  <si>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</si>
  <si>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</si>
  <si>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</si>
  <si>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</si>
  <si>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</si>
  <si>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</si>
  <si>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</si>
  <si>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</si>
  <si>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</si>
  <si>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</si>
  <si>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</si>
  <si>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</si>
  <si>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</si>
  <si>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</si>
  <si>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</si>
  <si>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</si>
  <si>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</si>
  <si>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</si>
  <si>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</si>
  <si>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</si>
  <si>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</si>
  <si>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</si>
  <si>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</si>
  <si>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</si>
  <si>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</si>
  <si>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</si>
  <si>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</si>
  <si>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</si>
  <si>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</si>
  <si>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</si>
  <si>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</si>
  <si>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</si>
  <si>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</si>
  <si>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</si>
  <si>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</si>
  <si>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</si>
  <si>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</si>
  <si>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</si>
  <si>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</si>
  <si>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</si>
  <si>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</si>
  <si>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</si>
  <si>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</si>
  <si>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</si>
  <si>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</si>
  <si>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</si>
  <si>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</si>
  <si>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</si>
  <si>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</si>
  <si>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</si>
  <si>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</si>
  <si>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</si>
  <si>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</si>
  <si>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</si>
  <si>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</si>
  <si>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</si>
  <si>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</si>
  <si>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</si>
  <si>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</si>
  <si>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</si>
  <si>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</si>
  <si>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</si>
  <si>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</si>
  <si>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</si>
  <si>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</si>
  <si>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</si>
  <si>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</si>
  <si>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</si>
  <si>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</si>
  <si>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</si>
  <si>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</si>
  <si>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</si>
  <si>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</si>
  <si>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</si>
  <si>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</si>
  <si>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</si>
  <si>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</si>
  <si>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</si>
  <si>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</si>
  <si>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</si>
  <si>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</si>
  <si>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</si>
  <si>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</si>
  <si>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</si>
  <si>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</si>
  <si>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</si>
  <si>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</si>
  <si>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</si>
  <si>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</si>
  <si>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</si>
  <si>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</si>
  <si>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</si>
  <si>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</si>
  <si>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</si>
  <si>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</si>
  <si>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</si>
  <si>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</si>
  <si>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</si>
  <si>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</si>
  <si>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</si>
  <si>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</si>
  <si>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</si>
  <si>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</si>
  <si>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</si>
  <si>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</si>
  <si>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</si>
  <si>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</si>
  <si>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</si>
  <si>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</si>
  <si>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</si>
  <si>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</si>
  <si>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</si>
  <si>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</si>
  <si>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</si>
  <si>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</si>
  <si>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</si>
  <si>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</si>
  <si>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</si>
  <si>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</si>
  <si>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</si>
  <si>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</si>
  <si>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</si>
  <si>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</si>
  <si>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</si>
  <si>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</si>
  <si>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</si>
  <si>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</si>
  <si>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</si>
  <si>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</si>
  <si>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</si>
  <si>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</si>
  <si>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</si>
  <si>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</si>
  <si>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</si>
  <si>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</si>
  <si>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</si>
  <si>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</si>
  <si>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</si>
  <si>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</si>
  <si>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</si>
  <si>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</si>
  <si>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</si>
  <si>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</si>
  <si>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</si>
  <si>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</si>
  <si>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</si>
  <si>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</si>
  <si>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</si>
  <si>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</si>
  <si>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</si>
  <si>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</si>
  <si>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</si>
  <si>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</si>
  <si>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</si>
  <si>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</si>
  <si>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</si>
  <si>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</si>
  <si>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</si>
  <si>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</si>
  <si>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</si>
  <si>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</si>
  <si>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</si>
  <si>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</si>
  <si>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</si>
  <si>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</si>
  <si>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</si>
  <si>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</si>
  <si>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</si>
  <si>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</si>
  <si>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</si>
  <si>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</si>
  <si>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</si>
  <si>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</si>
  <si>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</si>
  <si>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</si>
  <si>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</si>
  <si>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</si>
  <si>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</si>
  <si>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</si>
  <si>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</si>
  <si>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</si>
  <si>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</si>
  <si>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</si>
  <si>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</si>
  <si>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</si>
  <si>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</si>
  <si>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</si>
  <si>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</si>
  <si>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</si>
  <si>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</si>
  <si>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</si>
  <si>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</si>
  <si>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</si>
  <si>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</si>
  <si>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</si>
  <si>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</si>
  <si>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</si>
  <si>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</si>
  <si>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</si>
  <si>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</si>
  <si>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</si>
  <si>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</si>
  <si>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</si>
  <si>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</si>
  <si>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</si>
  <si>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</si>
  <si>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</si>
  <si>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</si>
  <si>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</si>
  <si>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</si>
  <si>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</si>
  <si>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</si>
  <si>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</si>
  <si>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</si>
  <si>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</si>
  <si>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</si>
  <si>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</si>
  <si>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</si>
  <si>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</si>
  <si>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</si>
  <si>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</si>
  <si>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</si>
  <si>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</si>
  <si>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</si>
  <si>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</si>
  <si>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</si>
  <si>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</si>
  <si>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</si>
  <si>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</si>
  <si>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</si>
  <si>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</si>
  <si>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</si>
  <si>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</si>
  <si>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</si>
  <si>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</si>
  <si>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</si>
  <si>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</si>
  <si>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</si>
  <si>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</si>
  <si>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</si>
  <si>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</si>
  <si>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</si>
  <si>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</si>
  <si>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</si>
  <si>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</si>
  <si>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</si>
  <si>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</si>
  <si>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</si>
  <si>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</si>
  <si>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</si>
  <si>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</si>
  <si>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</si>
  <si>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</si>
  <si>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</si>
  <si>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</si>
  <si>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</si>
  <si>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</si>
  <si>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</si>
  <si>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</si>
  <si>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</si>
  <si>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</si>
  <si>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</si>
  <si>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</si>
  <si>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</si>
  <si>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</si>
  <si>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</si>
  <si>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</si>
  <si>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</si>
  <si>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</si>
  <si>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</si>
  <si>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</si>
  <si>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</si>
  <si>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</si>
  <si>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</si>
  <si>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</si>
  <si>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</si>
  <si>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</si>
  <si>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</si>
  <si>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</si>
  <si>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</si>
  <si>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</si>
  <si>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</si>
  <si>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</si>
  <si>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</si>
  <si>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</si>
  <si>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</si>
  <si>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</si>
  <si>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</si>
  <si>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</si>
  <si>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</si>
  <si>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</si>
  <si>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</si>
  <si>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</si>
  <si>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</si>
  <si>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</si>
  <si>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</si>
  <si>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</si>
  <si>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</si>
  <si>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</si>
  <si>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</si>
  <si>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</si>
  <si>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</si>
  <si>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</si>
  <si>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</si>
  <si>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</si>
  <si>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</si>
  <si>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</si>
  <si>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</si>
  <si>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</si>
  <si>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</si>
  <si>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</si>
  <si>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</si>
  <si>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</si>
  <si>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</si>
  <si>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</si>
  <si>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</si>
  <si>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</si>
  <si>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</si>
  <si>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</si>
  <si>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</si>
  <si>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</si>
  <si>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</si>
  <si>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</si>
  <si>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</si>
  <si>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</si>
  <si>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</si>
  <si>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</si>
  <si>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</si>
  <si>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</si>
  <si>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</si>
  <si>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</si>
  <si>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</si>
  <si>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</si>
  <si>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</si>
  <si>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</si>
  <si>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</si>
  <si>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</si>
  <si>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</si>
  <si>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</si>
  <si>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</si>
  <si>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</si>
  <si>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</si>
  <si>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</si>
  <si>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</si>
  <si>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</si>
  <si>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</si>
  <si>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</si>
  <si>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</si>
  <si>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</si>
  <si>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</si>
  <si>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</si>
  <si>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</si>
  <si>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</si>
  <si>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</si>
  <si>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</si>
  <si>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</si>
  <si>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</si>
  <si>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</si>
  <si>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</si>
  <si>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</si>
  <si>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</si>
  <si>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</si>
  <si>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</si>
  <si>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</si>
  <si>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</si>
  <si>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</si>
  <si>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</si>
  <si>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</si>
  <si>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</si>
  <si>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</si>
  <si>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</si>
  <si>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</si>
  <si>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</si>
  <si>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</si>
  <si>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</si>
  <si>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</si>
  <si>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</si>
  <si>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</si>
  <si>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</si>
  <si>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</si>
  <si>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</si>
  <si>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</si>
  <si>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</si>
  <si>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</si>
  <si>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</si>
  <si>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</si>
  <si>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</si>
  <si>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</si>
  <si>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</si>
  <si>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</si>
  <si>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</si>
  <si>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</si>
  <si>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</si>
  <si>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</si>
  <si>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</si>
  <si>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</si>
  <si>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</si>
  <si>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</si>
  <si>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</si>
  <si>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</si>
  <si>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</si>
  <si>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</si>
  <si>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</si>
  <si>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</si>
  <si>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</si>
  <si>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</si>
  <si>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</si>
  <si>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</si>
  <si>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</si>
  <si>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</si>
  <si>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</si>
  <si>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</si>
  <si>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</si>
  <si>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</si>
  <si>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</si>
  <si>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</si>
  <si>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</si>
  <si>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</si>
  <si>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</si>
  <si>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</si>
  <si>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</si>
  <si>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</si>
  <si>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</si>
  <si>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</si>
  <si>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</si>
  <si>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</si>
  <si>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</si>
  <si>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</si>
  <si>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</si>
  <si>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</si>
  <si>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</si>
  <si>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</si>
  <si>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</si>
  <si>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</si>
  <si>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</si>
  <si>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</si>
  <si>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</si>
  <si>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</si>
  <si>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</si>
  <si>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</si>
  <si>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</si>
  <si>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</si>
  <si>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</si>
  <si>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</si>
  <si>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</si>
  <si>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</si>
  <si>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</si>
  <si>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</si>
  <si>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</si>
  <si>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</si>
  <si>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</si>
  <si>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</si>
  <si>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</si>
  <si>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</si>
  <si>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</si>
  <si>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</si>
  <si>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</si>
  <si>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</si>
  <si>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</si>
  <si>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</si>
  <si>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</si>
  <si>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</si>
  <si>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</si>
  <si>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</si>
  <si>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</si>
  <si>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</si>
  <si>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</si>
  <si>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</si>
  <si>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</si>
  <si>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</si>
  <si>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</si>
  <si>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</si>
  <si>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</si>
  <si>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</si>
  <si>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</si>
  <si>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</si>
  <si>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</si>
  <si>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</si>
  <si>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</si>
  <si>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</si>
  <si>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</si>
  <si>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</si>
  <si>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</si>
  <si>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</si>
  <si>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</si>
  <si>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</si>
  <si>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</si>
  <si>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</si>
  <si>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</si>
  <si>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</si>
  <si>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</si>
  <si>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</si>
  <si>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</si>
  <si>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</si>
  <si>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</si>
  <si>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</si>
  <si>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</si>
  <si>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</si>
  <si>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</si>
  <si>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</si>
  <si>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</si>
  <si>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</si>
  <si>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</si>
  <si>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</si>
  <si>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</si>
  <si>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</si>
  <si>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</si>
  <si>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</si>
  <si>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</si>
  <si>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</si>
  <si>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</si>
  <si>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</si>
  <si>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</si>
  <si>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</si>
  <si>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</si>
  <si>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</si>
  <si>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</si>
  <si>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</si>
  <si>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</si>
  <si>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</si>
  <si>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</si>
  <si>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</si>
  <si>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</si>
  <si>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</si>
  <si>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</si>
  <si>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</si>
  <si>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</si>
  <si>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</si>
  <si>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</si>
  <si>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</si>
  <si>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</si>
  <si>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</si>
  <si>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</si>
  <si>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</si>
  <si>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</si>
  <si>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</si>
  <si>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</si>
  <si>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</si>
  <si>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</si>
  <si>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</si>
  <si>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</si>
  <si>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</si>
  <si>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</si>
  <si>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</si>
  <si>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</si>
  <si>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</si>
  <si>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</si>
  <si>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</si>
  <si>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</si>
  <si>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</si>
  <si>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</si>
  <si>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</si>
  <si>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</si>
  <si>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</si>
  <si>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</si>
  <si>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</si>
  <si>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</si>
  <si>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</si>
  <si>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</si>
  <si>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</si>
  <si>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</si>
  <si>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</si>
  <si>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</si>
  <si>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</si>
  <si>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</si>
  <si>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</si>
  <si>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</si>
  <si>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</si>
  <si>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</si>
  <si>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</si>
  <si>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</si>
  <si>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</si>
  <si>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</si>
  <si>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</si>
  <si>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</si>
  <si>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</si>
  <si>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</si>
  <si>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</si>
  <si>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</si>
  <si>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</si>
  <si>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</si>
  <si>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</si>
  <si>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</si>
  <si>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</si>
  <si>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</si>
  <si>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</si>
  <si>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</si>
  <si>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</si>
  <si>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</si>
  <si>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</si>
  <si>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</si>
  <si>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</si>
  <si>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</si>
  <si>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</si>
  <si>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</si>
  <si>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</si>
  <si>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</si>
  <si>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</si>
  <si>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</si>
  <si>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</si>
  <si>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</si>
  <si>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</si>
  <si>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</si>
  <si>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</si>
  <si>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</si>
  <si>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</si>
  <si>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</si>
  <si>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</si>
  <si>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</si>
  <si>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</si>
  <si>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</si>
  <si>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</si>
  <si>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</si>
  <si>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</si>
  <si>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</si>
  <si>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</si>
  <si>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</si>
  <si>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</si>
  <si>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</si>
  <si>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</si>
  <si>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</si>
  <si>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</si>
  <si>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</si>
  <si>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</si>
  <si>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</si>
  <si>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</si>
  <si>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</si>
  <si>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</si>
  <si>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</si>
  <si>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</si>
  <si>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</si>
  <si>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</si>
  <si>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</si>
  <si>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</si>
  <si>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</si>
  <si>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</si>
  <si>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</si>
  <si>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</si>
  <si>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</si>
  <si>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</si>
  <si>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</si>
  <si>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</si>
  <si>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</si>
  <si>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</si>
  <si>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</si>
  <si>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</si>
  <si>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</si>
  <si>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</si>
  <si>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</si>
  <si>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</si>
  <si>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</si>
  <si>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</si>
  <si>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</si>
  <si>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</si>
  <si>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</si>
  <si>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</si>
  <si>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</si>
  <si>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</si>
  <si>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</si>
  <si>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</si>
  <si>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</si>
  <si>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</si>
  <si>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</si>
  <si>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</si>
  <si>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</si>
  <si>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</si>
  <si>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</si>
  <si>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</si>
  <si>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</si>
  <si>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</si>
  <si>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</si>
  <si>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</si>
  <si>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</si>
  <si>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</si>
  <si>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</si>
  <si>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</si>
  <si>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</si>
  <si>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</si>
  <si>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</si>
  <si>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</si>
  <si>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</si>
  <si>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</si>
  <si>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</si>
  <si>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</si>
  <si>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</si>
  <si>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</si>
  <si>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</si>
  <si>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</si>
  <si>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</si>
  <si>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</si>
  <si>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</si>
  <si>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</si>
  <si>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</si>
  <si>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</si>
  <si>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</si>
  <si>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</si>
  <si>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</si>
  <si>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</si>
  <si>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</si>
  <si>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</si>
  <si>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</si>
  <si>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</si>
  <si>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</si>
  <si>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</si>
  <si>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</si>
  <si>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</si>
  <si>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</si>
  <si>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</si>
  <si>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</si>
  <si>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</si>
  <si>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</si>
  <si>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</si>
  <si>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</si>
  <si>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</si>
  <si>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</si>
  <si>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</si>
  <si>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</si>
  <si>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</si>
  <si>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</si>
  <si>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</si>
  <si>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</si>
  <si>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</si>
  <si>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</si>
  <si>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</si>
  <si>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</si>
  <si>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</si>
  <si>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</si>
  <si>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</si>
  <si>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</si>
  <si>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</si>
  <si>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</si>
  <si>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</si>
  <si>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</si>
  <si>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</si>
  <si>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</si>
  <si>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</si>
  <si>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</si>
  <si>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</si>
  <si>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</si>
  <si>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</si>
  <si>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</si>
  <si>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</si>
  <si>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</si>
  <si>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</si>
  <si>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</si>
  <si>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</si>
  <si>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</si>
  <si>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</si>
  <si>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</si>
  <si>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</si>
  <si>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</si>
  <si>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</si>
  <si>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</si>
  <si>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</si>
  <si>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</si>
  <si>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</si>
  <si>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</si>
  <si>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</si>
  <si>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</si>
  <si>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</si>
  <si>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</si>
  <si>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</si>
  <si>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</si>
  <si>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</si>
  <si>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</si>
  <si>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</si>
  <si>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</si>
  <si>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</si>
  <si>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</si>
  <si>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</si>
  <si>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</si>
  <si>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</si>
  <si>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</si>
  <si>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</si>
  <si>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</si>
  <si>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</si>
  <si>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</si>
  <si>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</si>
  <si>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</si>
  <si>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</si>
  <si>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</si>
  <si>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</si>
  <si>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</si>
  <si>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</si>
  <si>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</si>
  <si>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</si>
  <si>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</si>
  <si>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</si>
  <si>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</si>
  <si>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</si>
  <si>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</si>
  <si>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</si>
  <si>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</si>
  <si>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</si>
  <si>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</si>
  <si>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</si>
  <si>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</si>
  <si>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</si>
  <si>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</si>
  <si>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</si>
  <si>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</si>
  <si>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</si>
  <si>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</si>
  <si>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</si>
  <si>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</si>
  <si>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</si>
  <si>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</si>
  <si>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</si>
  <si>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</si>
  <si>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</si>
  <si>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</si>
  <si>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</si>
  <si>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</si>
  <si>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</si>
  <si>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</si>
  <si>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</si>
  <si>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</si>
  <si>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</si>
  <si>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</si>
  <si>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</si>
  <si>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</si>
  <si>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</si>
  <si>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</si>
  <si>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</si>
  <si>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</si>
  <si>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</si>
  <si>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</si>
  <si>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</si>
  <si>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</si>
  <si>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</si>
  <si>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</si>
  <si>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</si>
  <si>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</si>
  <si>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</si>
  <si>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</si>
  <si>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</si>
  <si>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</si>
  <si>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</si>
  <si>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</si>
  <si>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</si>
  <si>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</si>
  <si>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</si>
  <si>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</si>
  <si>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</si>
  <si>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</si>
  <si>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</si>
  <si>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</si>
  <si>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</si>
  <si>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</si>
  <si>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</si>
  <si>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</si>
  <si>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</si>
  <si>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</si>
  <si>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</si>
  <si>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</si>
  <si>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</si>
  <si>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</si>
  <si>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</si>
  <si>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</si>
  <si>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</si>
  <si>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</si>
  <si>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</si>
  <si>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</si>
  <si>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</si>
  <si>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</si>
  <si>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</si>
  <si>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</si>
  <si>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</si>
  <si>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</si>
  <si>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</si>
  <si>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</si>
  <si>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</si>
  <si>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</si>
  <si>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</si>
  <si>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</si>
  <si>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</si>
  <si>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</si>
  <si>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</si>
  <si>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</si>
  <si>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</si>
  <si>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</si>
  <si>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</si>
  <si>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</si>
  <si>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</si>
  <si>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</si>
  <si>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</si>
  <si>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</si>
  <si>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</si>
  <si>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</si>
  <si>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</si>
  <si>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</si>
  <si>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</si>
  <si>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</si>
  <si>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</si>
  <si>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</si>
  <si>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</si>
  <si>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</si>
  <si>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</si>
  <si>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</si>
  <si>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</si>
  <si>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</si>
  <si>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</si>
  <si>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</si>
  <si>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</si>
  <si>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</si>
  <si>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</si>
  <si>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</si>
  <si>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</si>
  <si>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</si>
  <si>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</si>
  <si>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</si>
  <si>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</si>
  <si>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</si>
  <si>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</si>
  <si>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</si>
  <si>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</si>
  <si>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</si>
  <si>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</si>
  <si>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</si>
  <si>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</si>
  <si>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</si>
  <si>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</si>
  <si>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</si>
  <si>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</si>
  <si>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</si>
  <si>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</si>
  <si>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</si>
  <si>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</si>
  <si>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</si>
  <si>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</si>
  <si>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</si>
  <si>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</si>
  <si>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</si>
  <si>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</si>
  <si>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</si>
  <si>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</si>
  <si>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</si>
  <si>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</si>
  <si>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</si>
  <si>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</si>
  <si>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</si>
  <si>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</si>
  <si>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</si>
  <si>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</si>
  <si>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</si>
  <si>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</si>
  <si>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</si>
  <si>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</si>
  <si>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</si>
  <si>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</si>
  <si>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</si>
  <si>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</si>
  <si>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</si>
  <si>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</si>
  <si>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</si>
  <si>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</si>
  <si>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</si>
  <si>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</si>
  <si>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</si>
  <si>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</si>
  <si>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</si>
  <si>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</si>
  <si>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</si>
  <si>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</si>
  <si>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</si>
  <si>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</si>
  <si>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</si>
  <si>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</si>
  <si>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</si>
  <si>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</si>
  <si>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</si>
  <si>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</si>
  <si>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</si>
  <si>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</si>
  <si>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</si>
  <si>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</si>
  <si>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</si>
  <si>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</si>
  <si>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</si>
  <si>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</si>
  <si>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</si>
  <si>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</si>
  <si>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</si>
  <si>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</si>
  <si>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</si>
  <si>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</si>
  <si>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</si>
  <si>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</si>
  <si>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</si>
  <si>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</si>
  <si>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</si>
  <si>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</si>
  <si>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</si>
  <si>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</si>
  <si>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</si>
  <si>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</si>
  <si>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</si>
  <si>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</si>
  <si>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</si>
  <si>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</si>
  <si>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</si>
  <si>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</si>
  <si>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</si>
  <si>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</si>
  <si>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</si>
  <si>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</si>
  <si>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</si>
  <si>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</si>
  <si>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</si>
  <si>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</si>
  <si>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</si>
  <si>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</si>
  <si>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</si>
  <si>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</si>
  <si>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</si>
  <si>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</si>
  <si>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</si>
  <si>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</si>
  <si>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</si>
  <si>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</si>
  <si>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</si>
  <si>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</si>
  <si>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</si>
  <si>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</si>
  <si>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</si>
  <si>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</si>
  <si>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</si>
  <si>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</si>
  <si>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</si>
  <si>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</si>
  <si>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</si>
  <si>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</si>
  <si>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</si>
  <si>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</si>
  <si>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</si>
  <si>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</si>
  <si>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</si>
  <si>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</si>
  <si>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</si>
  <si>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</si>
  <si>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</si>
  <si>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</si>
  <si>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</si>
  <si>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</si>
  <si>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</si>
  <si>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</si>
  <si>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</si>
  <si>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</si>
  <si>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</si>
  <si>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</si>
  <si>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</si>
  <si>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</si>
  <si>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</si>
  <si>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</si>
  <si>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</si>
  <si>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</si>
  <si>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</si>
  <si>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</si>
  <si>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</si>
  <si>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</si>
  <si>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</si>
  <si>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</si>
  <si>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</si>
  <si>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</si>
  <si>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</si>
  <si>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</si>
  <si>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</si>
  <si>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</si>
  <si>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</si>
  <si>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</si>
  <si>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</si>
  <si>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</si>
  <si>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</si>
  <si>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</si>
  <si>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</si>
  <si>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</si>
  <si>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</si>
  <si>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</si>
  <si>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</si>
  <si>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</si>
  <si>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</si>
  <si>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</si>
  <si>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</si>
  <si>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</si>
  <si>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</si>
  <si>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</si>
  <si>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</si>
  <si>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</si>
  <si>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</si>
  <si>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</si>
  <si>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</si>
  <si>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</si>
  <si>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</si>
  <si>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</si>
  <si>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</si>
  <si>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</si>
  <si>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</si>
  <si>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</si>
  <si>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</si>
  <si>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</si>
  <si>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</si>
  <si>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</si>
  <si>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</si>
  <si>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</si>
  <si>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</si>
  <si>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</si>
  <si>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</si>
  <si>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</si>
  <si>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</si>
  <si>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</si>
  <si>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</si>
  <si>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</si>
  <si>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</si>
  <si>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</si>
  <si>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</si>
  <si>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</si>
  <si>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</si>
  <si>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</si>
  <si>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</si>
  <si>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</si>
  <si>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</si>
  <si>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</si>
  <si>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</si>
  <si>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</si>
  <si>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</si>
  <si>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</si>
  <si>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</si>
  <si>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</si>
  <si>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</si>
  <si>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</si>
  <si>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</si>
  <si>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</si>
  <si>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</si>
  <si>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</si>
  <si>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</si>
  <si>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</si>
  <si>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</si>
  <si>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</si>
  <si>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</si>
  <si>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</si>
  <si>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</si>
  <si>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</si>
  <si>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</si>
  <si>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</si>
  <si>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</si>
  <si>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</si>
  <si>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</si>
  <si>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</si>
  <si>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</si>
  <si>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</si>
  <si>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</si>
  <si>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</si>
  <si>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</si>
  <si>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</si>
  <si>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</si>
  <si>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</si>
  <si>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</si>
  <si>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</si>
  <si>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</si>
  <si>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</si>
  <si>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</si>
  <si>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</si>
  <si>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</si>
  <si>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</si>
  <si>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</si>
  <si>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</si>
  <si>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</si>
  <si>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</si>
  <si>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</si>
  <si>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</si>
  <si>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</si>
  <si>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</si>
  <si>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</si>
  <si>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</si>
  <si>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</si>
  <si>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</si>
  <si>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</si>
  <si>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</si>
  <si>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</si>
  <si>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</si>
  <si>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</si>
  <si>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</si>
  <si>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</si>
  <si>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</si>
  <si>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</si>
  <si>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</si>
  <si>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</si>
  <si>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</si>
  <si>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</si>
  <si>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</si>
  <si>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</si>
  <si>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</si>
  <si>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</si>
  <si>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</si>
  <si>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</si>
  <si>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</si>
  <si>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</si>
  <si>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</si>
  <si>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</si>
  <si>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</si>
  <si>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</si>
  <si>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</si>
  <si>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</si>
  <si>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</si>
  <si>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</si>
  <si>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</si>
  <si>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</si>
  <si>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</si>
  <si>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</si>
  <si>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</si>
  <si>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</si>
  <si>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</si>
  <si>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</si>
  <si>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</si>
  <si>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</si>
  <si>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</si>
  <si>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</si>
  <si>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</si>
  <si>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</si>
  <si>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</si>
  <si>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</si>
  <si>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</si>
  <si>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</si>
  <si>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</si>
  <si>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</si>
  <si>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</si>
  <si>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</si>
  <si>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</si>
  <si>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</si>
  <si>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</si>
  <si>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</si>
  <si>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</si>
  <si>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</si>
  <si>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</si>
  <si>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</si>
  <si>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</si>
  <si>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</si>
  <si>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</si>
  <si>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</si>
  <si>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</si>
  <si>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</si>
  <si>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</si>
  <si>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</si>
  <si>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</si>
  <si>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</si>
  <si>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</si>
  <si>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</si>
  <si>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</si>
  <si>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</si>
  <si>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</si>
  <si>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</si>
  <si>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</si>
  <si>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</si>
  <si>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</si>
  <si>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</si>
  <si>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</si>
  <si>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</si>
  <si>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</si>
  <si>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</si>
  <si>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</si>
  <si>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</si>
  <si>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</si>
  <si>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</si>
  <si>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</si>
  <si>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</si>
  <si>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</si>
  <si>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</si>
  <si>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</si>
  <si>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</si>
  <si>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</si>
  <si>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</si>
  <si>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</si>
  <si>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</si>
  <si>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</si>
  <si>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</si>
  <si>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</si>
  <si>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</si>
  <si>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</si>
  <si>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</si>
  <si>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</si>
  <si>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</si>
  <si>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</si>
  <si>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</si>
  <si>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</si>
  <si>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</si>
  <si>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</si>
  <si>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</si>
  <si>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</si>
  <si>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</si>
  <si>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</si>
  <si>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</si>
  <si>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</si>
  <si>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</si>
  <si>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</si>
  <si>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</si>
  <si>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</si>
  <si>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</si>
  <si>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</si>
  <si>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</si>
  <si>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</si>
  <si>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</si>
  <si>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</si>
  <si>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</si>
  <si>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</si>
  <si>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</si>
  <si>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</si>
  <si>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</si>
  <si>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</si>
  <si>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</si>
  <si>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</si>
  <si>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</si>
  <si>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</si>
  <si>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</si>
  <si>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</si>
  <si>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</si>
  <si>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</si>
  <si>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</si>
  <si>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</si>
  <si>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</si>
  <si>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</si>
  <si>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</si>
  <si>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</si>
  <si>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</si>
  <si>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</si>
  <si>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</si>
  <si>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</si>
  <si>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</si>
  <si>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</si>
  <si>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</si>
  <si>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</si>
  <si>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</si>
  <si>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</si>
  <si>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</si>
  <si>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</si>
  <si>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</si>
  <si>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</si>
  <si>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</si>
  <si>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</si>
  <si>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</si>
  <si>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</si>
  <si>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</si>
  <si>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</si>
  <si>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</si>
  <si>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</si>
  <si>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</si>
  <si>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</si>
  <si>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</si>
  <si>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</si>
  <si>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</si>
  <si>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</si>
  <si>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</si>
  <si>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</si>
  <si>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</si>
  <si>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</si>
  <si>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</si>
  <si>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</si>
  <si>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</si>
  <si>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</si>
  <si>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</si>
  <si>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</si>
  <si>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</si>
  <si>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</si>
  <si>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</si>
  <si>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</si>
  <si>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</si>
  <si>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</si>
  <si>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</si>
  <si>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</si>
  <si>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</si>
  <si>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</si>
  <si>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</si>
  <si>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</si>
  <si>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</si>
  <si>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</si>
  <si>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</si>
  <si>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</si>
  <si>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</si>
  <si>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</si>
  <si>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</si>
  <si>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</si>
  <si>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</si>
  <si>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</si>
  <si>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</si>
  <si>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</si>
  <si>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</si>
  <si>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</si>
  <si>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</si>
  <si>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</si>
  <si>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</si>
  <si>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</si>
  <si>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</si>
  <si>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</si>
  <si>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</si>
  <si>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</si>
  <si>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</si>
  <si>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</si>
  <si>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</si>
  <si>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</si>
  <si>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</si>
  <si>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</si>
  <si>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</si>
  <si>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</si>
  <si>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</si>
  <si>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</si>
  <si>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</si>
  <si>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</si>
  <si>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</si>
  <si>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</si>
  <si>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</si>
  <si>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</si>
  <si>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</si>
  <si>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</si>
  <si>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</si>
  <si>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</si>
  <si>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</si>
  <si>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</si>
  <si>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</si>
  <si>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</si>
  <si>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</si>
  <si>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</si>
  <si>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</si>
  <si>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</si>
  <si>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</si>
  <si>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</si>
  <si>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</si>
  <si>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</si>
  <si>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</si>
  <si>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</si>
  <si>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</si>
  <si>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</si>
  <si>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</si>
  <si>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</si>
  <si>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</si>
  <si>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</si>
  <si>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</si>
  <si>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</si>
  <si>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</si>
  <si>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</si>
  <si>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</si>
  <si>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</si>
  <si>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</si>
  <si>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</si>
  <si>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</si>
  <si>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</si>
  <si>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</si>
  <si>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</si>
  <si>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</si>
  <si>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</si>
  <si>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</si>
  <si>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</si>
  <si>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</si>
  <si>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</si>
  <si>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</si>
  <si>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</si>
  <si>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</si>
  <si>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</si>
  <si>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</si>
  <si>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</si>
  <si>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</si>
  <si>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</si>
  <si>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</si>
  <si>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</si>
  <si>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</si>
  <si>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</si>
  <si>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</si>
  <si>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</si>
  <si>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</si>
  <si>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</si>
  <si>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</si>
  <si>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</si>
  <si>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</si>
  <si>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</si>
  <si>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</si>
  <si>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</si>
  <si>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</si>
  <si>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</si>
  <si>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</si>
  <si>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</si>
  <si>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</si>
  <si>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</si>
  <si>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</si>
  <si>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</si>
  <si>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</si>
  <si>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</si>
  <si>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</si>
  <si>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</si>
  <si>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</si>
  <si>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</si>
  <si>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</si>
  <si>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</si>
  <si>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</si>
  <si>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</si>
  <si>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</si>
  <si>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</si>
  <si>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</si>
  <si>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</si>
  <si>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</si>
  <si>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</si>
  <si>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</si>
  <si>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</si>
  <si>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</si>
  <si>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</si>
  <si>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</si>
  <si>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</si>
  <si>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</si>
  <si>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</si>
  <si>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</si>
  <si>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</si>
  <si>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</si>
  <si>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</si>
  <si>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</si>
  <si>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</si>
  <si>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</si>
  <si>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</si>
  <si>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</si>
  <si>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</si>
  <si>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</si>
  <si>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</si>
  <si>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</si>
  <si>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</si>
  <si>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</si>
  <si>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</si>
  <si>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</si>
  <si>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</si>
  <si>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</si>
  <si>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</si>
  <si>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</si>
  <si>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</si>
  <si>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</si>
  <si>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</si>
  <si>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</si>
  <si>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</si>
  <si>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</si>
  <si>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</si>
  <si>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</si>
  <si>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</si>
  <si>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</si>
  <si>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</si>
  <si>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</si>
  <si>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</si>
  <si>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</si>
  <si>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</si>
  <si>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</si>
  <si>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</si>
  <si>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</si>
  <si>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</si>
  <si>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</si>
  <si>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</si>
  <si>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</si>
  <si>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</si>
  <si>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</si>
  <si>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</si>
  <si>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</si>
  <si>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</si>
  <si>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</si>
  <si>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</si>
  <si>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</si>
  <si>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</si>
  <si>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</si>
  <si>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</si>
  <si>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</si>
  <si>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</si>
  <si>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</si>
  <si>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</si>
  <si>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</si>
  <si>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</si>
  <si>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</si>
  <si>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</si>
  <si>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</si>
  <si>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</si>
  <si>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</si>
  <si>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</si>
  <si>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</si>
  <si>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</si>
  <si>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</si>
  <si>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</si>
  <si>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</si>
  <si>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</si>
  <si>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</si>
  <si>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</si>
  <si>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</si>
  <si>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</si>
  <si>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</si>
  <si>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</si>
  <si>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</si>
  <si>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</si>
  <si>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</si>
  <si>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</si>
  <si>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</si>
  <si>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</si>
  <si>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</si>
  <si>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</si>
  <si>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</si>
  <si>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</si>
  <si>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</si>
  <si>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</si>
  <si>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</si>
  <si>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</si>
  <si>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</si>
  <si>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</si>
  <si>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</si>
  <si>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</si>
  <si>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</si>
  <si>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</si>
  <si>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</si>
  <si>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</si>
  <si>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</si>
  <si>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596</t>
  </si>
  <si>
    <t>63</t>
  </si>
  <si>
    <t>3:51.53</t>
  </si>
  <si>
    <t>2:41.28</t>
  </si>
  <si>
    <t>2:58.845</t>
  </si>
  <si>
    <t>2:48.368</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</si>
  <si>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</si>
  <si>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</si>
  <si>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</si>
  <si>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</si>
  <si>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</si>
  <si>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</si>
  <si>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</si>
  <si>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</si>
  <si>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</si>
  <si>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</si>
  <si>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</si>
  <si>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</si>
  <si>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</si>
  <si>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</si>
  <si>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</si>
  <si>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</si>
  <si>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</si>
  <si>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</si>
  <si>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</si>
  <si>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</si>
  <si>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</si>
  <si>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</si>
  <si>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</si>
  <si>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</si>
  <si>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</si>
  <si>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</si>
  <si>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</si>
  <si>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</si>
  <si>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</si>
  <si>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</si>
  <si>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</si>
  <si>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</si>
  <si>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</si>
  <si>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</si>
  <si>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</si>
  <si>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</si>
  <si>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</si>
  <si>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</si>
  <si>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</si>
  <si>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</si>
  <si>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</si>
  <si>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</si>
  <si>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</si>
  <si>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</si>
  <si>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</si>
  <si>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</si>
  <si>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</si>
  <si>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</si>
  <si>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</si>
  <si>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</si>
  <si>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</si>
  <si>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</si>
  <si>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</si>
  <si>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</si>
  <si>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</si>
  <si>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</si>
  <si>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</si>
  <si>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</si>
  <si>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</si>
  <si>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</si>
  <si>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</si>
  <si>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</si>
  <si>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</si>
  <si>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</si>
  <si>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</si>
  <si>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</si>
  <si>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</si>
  <si>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</si>
  <si>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</si>
  <si>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</si>
  <si>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</si>
  <si>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</si>
  <si>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</si>
  <si>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</si>
  <si>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</si>
  <si>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</si>
  <si>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</si>
  <si>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</si>
  <si>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</si>
  <si>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</si>
  <si>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</si>
  <si>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</si>
  <si>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</si>
  <si>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</si>
  <si>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</si>
  <si>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</si>
  <si>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</si>
  <si>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</si>
  <si>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</si>
  <si>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</si>
  <si>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</si>
  <si>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</si>
  <si>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</si>
  <si>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</si>
  <si>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</si>
  <si>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</si>
  <si>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</si>
  <si>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</si>
  <si>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</si>
  <si>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</si>
  <si>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</si>
  <si>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</si>
  <si>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</si>
  <si>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</si>
  <si>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</si>
  <si>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</si>
  <si>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</si>
  <si>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</si>
  <si>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</si>
  <si>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</si>
  <si>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</si>
  <si>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</si>
  <si>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</si>
  <si>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</si>
  <si>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</si>
  <si>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</si>
  <si>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</si>
  <si>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</si>
  <si>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</si>
  <si>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</si>
  <si>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</si>
  <si>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</si>
  <si>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</si>
  <si>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</si>
  <si>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</si>
  <si>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</si>
  <si>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</si>
  <si>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</si>
  <si>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</si>
  <si>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</si>
  <si>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</si>
  <si>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</si>
  <si>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</si>
  <si>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</si>
  <si>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</si>
  <si>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</si>
  <si>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</si>
  <si>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</si>
  <si>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</si>
  <si>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</si>
  <si>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</si>
  <si>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</si>
  <si>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</si>
  <si>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</si>
  <si>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</si>
  <si>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</si>
  <si>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</si>
  <si>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</si>
  <si>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</si>
  <si>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</si>
  <si>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</si>
  <si>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</si>
  <si>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</si>
  <si>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</si>
  <si>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</si>
  <si>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</si>
  <si>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</si>
  <si>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</si>
  <si>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</si>
  <si>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</si>
  <si>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</si>
  <si>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</si>
  <si>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</si>
  <si>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</si>
  <si>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</si>
  <si>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</si>
  <si>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</si>
  <si>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</si>
  <si>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</si>
  <si>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</si>
  <si>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</si>
  <si>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</si>
  <si>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</si>
  <si>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</si>
  <si>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</si>
  <si>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</si>
  <si>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</si>
  <si>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</si>
  <si>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</si>
  <si>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</si>
  <si>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</si>
  <si>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</si>
  <si>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</si>
  <si>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</si>
  <si>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</si>
  <si>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</si>
  <si>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</si>
  <si>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</si>
  <si>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</si>
  <si>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</si>
  <si>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</si>
  <si>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</si>
  <si>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</si>
  <si>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</si>
  <si>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</si>
  <si>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</si>
  <si>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</si>
  <si>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</si>
  <si>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</si>
  <si>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</si>
  <si>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</si>
  <si>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</si>
  <si>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</si>
  <si>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</si>
  <si>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</si>
  <si>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</si>
  <si>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</si>
  <si>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</si>
  <si>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</si>
  <si>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</si>
  <si>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</si>
  <si>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</si>
  <si>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</si>
  <si>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</si>
  <si>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</si>
  <si>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</si>
  <si>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</si>
  <si>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</si>
  <si>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</si>
  <si>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</si>
  <si>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</si>
  <si>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</si>
  <si>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</si>
  <si>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</si>
  <si>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</si>
  <si>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</si>
  <si>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</si>
  <si>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</si>
  <si>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</si>
  <si>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</si>
  <si>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</si>
  <si>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</si>
  <si>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</si>
  <si>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</si>
  <si>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</si>
  <si>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</si>
  <si>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</si>
  <si>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</si>
  <si>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</si>
  <si>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</si>
  <si>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</si>
  <si>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</si>
  <si>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</si>
  <si>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</si>
  <si>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</si>
  <si>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</si>
  <si>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</si>
  <si>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</si>
  <si>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</si>
  <si>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</si>
  <si>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</si>
  <si>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</si>
  <si>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</si>
  <si>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</si>
  <si>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</si>
  <si>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</si>
  <si>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</si>
  <si>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</si>
  <si>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</si>
  <si>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</si>
  <si>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</si>
  <si>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</si>
  <si>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</si>
  <si>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</si>
  <si>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</si>
  <si>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</si>
  <si>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</si>
  <si>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</si>
  <si>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</si>
  <si>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</si>
  <si>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</si>
  <si>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</si>
  <si>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</si>
  <si>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</si>
  <si>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</si>
  <si>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</si>
  <si>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</si>
  <si>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</si>
  <si>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</si>
  <si>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</si>
  <si>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</si>
  <si>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</si>
  <si>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</si>
  <si>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</si>
  <si>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</si>
  <si>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</si>
  <si>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</si>
  <si>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</si>
  <si>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</si>
  <si>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</si>
  <si>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</si>
  <si>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</si>
  <si>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</si>
  <si>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</si>
  <si>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</si>
  <si>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</si>
  <si>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</si>
  <si>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</si>
  <si>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</si>
  <si>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</si>
  <si>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</si>
  <si>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</si>
  <si>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</si>
  <si>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</si>
  <si>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</si>
  <si>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</si>
  <si>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</si>
  <si>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</si>
  <si>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</si>
  <si>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</si>
  <si>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</si>
  <si>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</si>
  <si>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</si>
  <si>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</si>
  <si>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</si>
  <si>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</si>
  <si>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</si>
  <si>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</si>
  <si>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</si>
  <si>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</si>
  <si>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</si>
  <si>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</si>
  <si>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</si>
  <si>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</si>
  <si>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</si>
  <si>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</si>
  <si>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</si>
  <si>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</si>
  <si>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</si>
  <si>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</si>
  <si>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</si>
  <si>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</si>
  <si>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</si>
  <si>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</si>
  <si>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</si>
  <si>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</si>
  <si>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</si>
  <si>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</si>
  <si>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</si>
  <si>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</si>
  <si>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</si>
  <si>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</si>
  <si>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</si>
  <si>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</si>
  <si>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</si>
  <si>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</si>
  <si>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196</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</si>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</sst>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38" Type="http://schemas.openxmlformats.org/officeDocument/2006/relationships/drawing" Target="../drawings/drawing6.xml"/><Relationship Id="rId337" Type="http://schemas.openxmlformats.org/officeDocument/2006/relationships/hyperlink" Target="https://youtu.be/TYxPXYNzxLg" TargetMode="External"/><Relationship Id="rId336" Type="http://schemas.openxmlformats.org/officeDocument/2006/relationships/hyperlink" Target="https://youtu.be/1TLjqVZQXy4" TargetMode="External"/><Relationship Id="rId335" Type="http://schemas.openxmlformats.org/officeDocument/2006/relationships/hyperlink" Target="https://youtu.be/CTF6IRcMya0" TargetMode="External"/><Relationship Id="rId339" Type="http://schemas.openxmlformats.org/officeDocument/2006/relationships/vmlDrawing" Target="../drawings/vmlDrawing5.vml"/><Relationship Id="rId330" Type="http://schemas.openxmlformats.org/officeDocument/2006/relationships/hyperlink" Target="https://www.youtube.com/watch?v=geI-nokU_b8" TargetMode="External"/><Relationship Id="rId334" Type="http://schemas.openxmlformats.org/officeDocument/2006/relationships/hyperlink" Target="https://www.twitch.tv/videos/987882405" TargetMode="External"/><Relationship Id="rId333" Type="http://schemas.openxmlformats.org/officeDocument/2006/relationships/hyperlink" Target="https://www.twitch.tv/videos/1841255945" TargetMode="External"/><Relationship Id="rId332" Type="http://schemas.openxmlformats.org/officeDocument/2006/relationships/hyperlink" Target="https://youtu.be/9NO5_EKQdxE?si=YglRe0Lou9em1c37" TargetMode="External"/><Relationship Id="rId331" Type="http://schemas.openxmlformats.org/officeDocument/2006/relationships/hyperlink" Target="https://youtu.be/jg5k9ywf-1I" TargetMode="External"/><Relationship Id="rId363" Type="http://schemas.openxmlformats.org/officeDocument/2006/relationships/table" Target="../tables/table44.xml"/><Relationship Id="rId362" Type="http://schemas.openxmlformats.org/officeDocument/2006/relationships/table" Target="../tables/table43.xml"/><Relationship Id="rId361" Type="http://schemas.openxmlformats.org/officeDocument/2006/relationships/table" Target="../tables/table42.xml"/><Relationship Id="rId360" Type="http://schemas.openxmlformats.org/officeDocument/2006/relationships/table" Target="../tables/table41.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40.xml"/><Relationship Id="rId358" Type="http://schemas.openxmlformats.org/officeDocument/2006/relationships/table" Target="../tables/table39.xml"/><Relationship Id="rId357" Type="http://schemas.openxmlformats.org/officeDocument/2006/relationships/table" Target="../tables/table38.xml"/><Relationship Id="rId352" Type="http://schemas.openxmlformats.org/officeDocument/2006/relationships/table" Target="../tables/table33.xml"/><Relationship Id="rId356" Type="http://schemas.openxmlformats.org/officeDocument/2006/relationships/table" Target="../tables/table37.xml"/><Relationship Id="rId355" Type="http://schemas.openxmlformats.org/officeDocument/2006/relationships/table" Target="../tables/table36.xml"/><Relationship Id="rId354" Type="http://schemas.openxmlformats.org/officeDocument/2006/relationships/table" Target="../tables/table35.xml"/><Relationship Id="rId353" Type="http://schemas.openxmlformats.org/officeDocument/2006/relationships/table" Target="../tables/table34.xml"/><Relationship Id="rId305" Type="http://schemas.openxmlformats.org/officeDocument/2006/relationships/hyperlink" Target="https://clips.twitch.tv/NeighborlyPuzzledSagePermaSmug-zz9_X2MingO1n-Hx" TargetMode="External"/><Relationship Id="rId304" Type="http://schemas.openxmlformats.org/officeDocument/2006/relationships/hyperlink" Target="https://youtu.be/lSApUL_xsJk" TargetMode="External"/><Relationship Id="rId303" Type="http://schemas.openxmlformats.org/officeDocument/2006/relationships/hyperlink" Target="https://youtu.be/fYx-OXIquf8" TargetMode="External"/><Relationship Id="rId302" Type="http://schemas.openxmlformats.org/officeDocument/2006/relationships/hyperlink" Target="https://youtu.be/wugopZ8KIhM" TargetMode="External"/><Relationship Id="rId309" Type="http://schemas.openxmlformats.org/officeDocument/2006/relationships/hyperlink" Target="https://youtu.be/7TnlhMZVrAE" TargetMode="External"/><Relationship Id="rId308" Type="http://schemas.openxmlformats.org/officeDocument/2006/relationships/hyperlink" Target="https://youtu.be/ISg4n5gMmmQ" TargetMode="External"/><Relationship Id="rId307" Type="http://schemas.openxmlformats.org/officeDocument/2006/relationships/hyperlink" Target="https://youtu.be/BokNxn7JKSw" TargetMode="External"/><Relationship Id="rId306" Type="http://schemas.openxmlformats.org/officeDocument/2006/relationships/hyperlink" Target="https://youtu.be/CdmEy0CTSUs" TargetMode="External"/><Relationship Id="rId301" Type="http://schemas.openxmlformats.org/officeDocument/2006/relationships/hyperlink" Target="https://clips.twitch.tv/VainDepressedMooseDatBoi" TargetMode="External"/><Relationship Id="rId300" Type="http://schemas.openxmlformats.org/officeDocument/2006/relationships/hyperlink" Target="https://clips.twitch.tv/SpeedyObedientTrayTwitchRaid-IUBzYaF_dOFFl1D7" TargetMode="External"/><Relationship Id="rId327" Type="http://schemas.openxmlformats.org/officeDocument/2006/relationships/hyperlink" Target="https://www.twitch.tv/videos/538922789" TargetMode="External"/><Relationship Id="rId326" Type="http://schemas.openxmlformats.org/officeDocument/2006/relationships/hyperlink" Target="https://www.twitch.tv/videos/991533932" TargetMode="External"/><Relationship Id="rId325" Type="http://schemas.openxmlformats.org/officeDocument/2006/relationships/hyperlink" Target="https://youtu.be/gMuZqHQOJ10" TargetMode="External"/><Relationship Id="rId324" Type="http://schemas.openxmlformats.org/officeDocument/2006/relationships/hyperlink" Target="https://youtu.be/ORhDo64WxW8" TargetMode="External"/><Relationship Id="rId329" Type="http://schemas.openxmlformats.org/officeDocument/2006/relationships/hyperlink" Target="https://clips.twitch.tv/GrotesqueAgitatedEyeballPeteZaroll" TargetMode="External"/><Relationship Id="rId328" Type="http://schemas.openxmlformats.org/officeDocument/2006/relationships/hyperlink" Target="https://youtu.be/bp4E5fVK69A?si=trpb3FFvZsRASTlt" TargetMode="External"/><Relationship Id="rId323" Type="http://schemas.openxmlformats.org/officeDocument/2006/relationships/hyperlink" Target="https://clips.twitch.tv/SteamyJoyousFinchVoteYea-cuE_n1DB2HJNqFXi" TargetMode="External"/><Relationship Id="rId322" Type="http://schemas.openxmlformats.org/officeDocument/2006/relationships/hyperlink" Target="https://www.twitch.tv/videos/2032751110" TargetMode="External"/><Relationship Id="rId321" Type="http://schemas.openxmlformats.org/officeDocument/2006/relationships/hyperlink" Target="https://www.youtube.com/watch?v=3LDgf3IJYiQ" TargetMode="External"/><Relationship Id="rId320" Type="http://schemas.openxmlformats.org/officeDocument/2006/relationships/hyperlink" Target="https://youtu.be/Cvfcc1rdjgY" TargetMode="External"/><Relationship Id="rId316" Type="http://schemas.openxmlformats.org/officeDocument/2006/relationships/hyperlink" Target="https://www.youtube.com/watch?v=xCcstN1urLM" TargetMode="External"/><Relationship Id="rId315" Type="http://schemas.openxmlformats.org/officeDocument/2006/relationships/hyperlink" Target="https://youtu.be/N7vdXJJDNHw" TargetMode="External"/><Relationship Id="rId314" Type="http://schemas.openxmlformats.org/officeDocument/2006/relationships/hyperlink" Target="https://clips.twitch.tv/CloudyTameSandwichFloof" TargetMode="External"/><Relationship Id="rId313" Type="http://schemas.openxmlformats.org/officeDocument/2006/relationships/hyperlink" Target="https://clips.twitch.tv/CredulousGloriousOcelotKappaWealth" TargetMode="External"/><Relationship Id="rId319" Type="http://schemas.openxmlformats.org/officeDocument/2006/relationships/hyperlink" Target="https://www.twitch.tv/videos/1033622780" TargetMode="External"/><Relationship Id="rId318" Type="http://schemas.openxmlformats.org/officeDocument/2006/relationships/hyperlink" Target="https://www.twitch.tv/videos/1033616376" TargetMode="External"/><Relationship Id="rId317" Type="http://schemas.openxmlformats.org/officeDocument/2006/relationships/hyperlink" Target="https://www.youtube.com/watch?v=8fq-kj5vJsg" TargetMode="External"/><Relationship Id="rId312" Type="http://schemas.openxmlformats.org/officeDocument/2006/relationships/hyperlink" Target="https://youtu.be/fUdSxtmkG4s" TargetMode="External"/><Relationship Id="rId311" Type="http://schemas.openxmlformats.org/officeDocument/2006/relationships/hyperlink" Target="https://youtu.be/o-f5zXYMgDw" TargetMode="External"/><Relationship Id="rId310" Type="http://schemas.openxmlformats.org/officeDocument/2006/relationships/hyperlink" Target="https://youtu.be/L8KC10KJkSo" TargetMode="External"/><Relationship Id="rId297" Type="http://schemas.openxmlformats.org/officeDocument/2006/relationships/hyperlink" Target="https://www.twitch.tv/videos/793513590" TargetMode="External"/><Relationship Id="rId296" Type="http://schemas.openxmlformats.org/officeDocument/2006/relationships/hyperlink" Target="https://clips.twitch.tv/AntediluvianSpunkyMonkeyKeyboardCat" TargetMode="External"/><Relationship Id="rId295" Type="http://schemas.openxmlformats.org/officeDocument/2006/relationships/hyperlink" Target="https://youtu.be/MzBDzcfjg-I" TargetMode="External"/><Relationship Id="rId294" Type="http://schemas.openxmlformats.org/officeDocument/2006/relationships/hyperlink" Target="https://youtu.be/YOOf_mVEwEs" TargetMode="External"/><Relationship Id="rId299" Type="http://schemas.openxmlformats.org/officeDocument/2006/relationships/hyperlink" Target="https://www.twitch.tv/videos/918556631" TargetMode="External"/><Relationship Id="rId298" Type="http://schemas.openxmlformats.org/officeDocument/2006/relationships/hyperlink" Target="https://www.twitch.tv/videos/1110672226" TargetMode="External"/><Relationship Id="rId271" Type="http://schemas.openxmlformats.org/officeDocument/2006/relationships/hyperlink" Target="https://www.youtube.com/watch?v=cY4UAY0wuck" TargetMode="External"/><Relationship Id="rId270" Type="http://schemas.openxmlformats.org/officeDocument/2006/relationships/hyperlink" Target="https://youtu.be/SwRBC6MocXg" TargetMode="External"/><Relationship Id="rId269" Type="http://schemas.openxmlformats.org/officeDocument/2006/relationships/hyperlink" Target="https://youtu.be/Qu8uGbGvejM" TargetMode="External"/><Relationship Id="rId264" Type="http://schemas.openxmlformats.org/officeDocument/2006/relationships/hyperlink" Target="https://clips.twitch.tv/GloriousObliviousTubersPhilosoraptor" TargetMode="External"/><Relationship Id="rId263" Type="http://schemas.openxmlformats.org/officeDocument/2006/relationships/hyperlink" Target="https://www.youtube.com/watch?v=yysm1Nwi6Oc" TargetMode="External"/><Relationship Id="rId262" Type="http://schemas.openxmlformats.org/officeDocument/2006/relationships/hyperlink" Target="https://www.twitch.tv/videos/1028770481" TargetMode="External"/><Relationship Id="rId261" Type="http://schemas.openxmlformats.org/officeDocument/2006/relationships/hyperlink" Target="https://youtu.be/RgUras9a4nU?si=-v86-NOlz6JVF6HR" TargetMode="External"/><Relationship Id="rId268" Type="http://schemas.openxmlformats.org/officeDocument/2006/relationships/hyperlink" Target="https://clips.twitch.tv/SpikySmoggyLlamaFeelsBadMan" TargetMode="External"/><Relationship Id="rId267" Type="http://schemas.openxmlformats.org/officeDocument/2006/relationships/hyperlink" Target="https://www.youtube.com/watch?v=A82NEJ2Rt4Q" TargetMode="External"/><Relationship Id="rId266" Type="http://schemas.openxmlformats.org/officeDocument/2006/relationships/hyperlink" Target="https://www.youtube.com/watch?v=rcAi7l6-JnI" TargetMode="External"/><Relationship Id="rId265" Type="http://schemas.openxmlformats.org/officeDocument/2006/relationships/hyperlink" Target="https://www.youtube.com/watch?v=EEMqqju65rY" TargetMode="External"/><Relationship Id="rId260" Type="http://schemas.openxmlformats.org/officeDocument/2006/relationships/hyperlink" Target="https://www.youtube.com/watch?v=yBc3XoX39zw" TargetMode="External"/><Relationship Id="rId259" Type="http://schemas.openxmlformats.org/officeDocument/2006/relationships/hyperlink" Target="https://www.twitch.tv/videos/2621247617" TargetMode="External"/><Relationship Id="rId258" Type="http://schemas.openxmlformats.org/officeDocument/2006/relationships/hyperlink" Target="https://www.twitch.tv/videos/2605868059" TargetMode="External"/><Relationship Id="rId253" Type="http://schemas.openxmlformats.org/officeDocument/2006/relationships/hyperlink" Target="https://www.twitch.tv/videos/2616229194" TargetMode="External"/><Relationship Id="rId252" Type="http://schemas.openxmlformats.org/officeDocument/2006/relationships/hyperlink" Target="https://www.twitch.tv/videos/2616253829" TargetMode="External"/><Relationship Id="rId251" Type="http://schemas.openxmlformats.org/officeDocument/2006/relationships/hyperlink" Target="https://www.twitch.tv/videos/2620462564" TargetMode="External"/><Relationship Id="rId250" Type="http://schemas.openxmlformats.org/officeDocument/2006/relationships/hyperlink" Target="https://www.twitch.tv/videos/2620318476" TargetMode="External"/><Relationship Id="rId257" Type="http://schemas.openxmlformats.org/officeDocument/2006/relationships/hyperlink" Target="https://www.youtube.com/watch?v=M1zxqG6jy88&amp;ab_channel=ChaseChiang" TargetMode="External"/><Relationship Id="rId256" Type="http://schemas.openxmlformats.org/officeDocument/2006/relationships/hyperlink" Target="https://www.twitch.tv/videos/2616247250" TargetMode="External"/><Relationship Id="rId255" Type="http://schemas.openxmlformats.org/officeDocument/2006/relationships/hyperlink" Target="https://www.twitch.tv/videos/2616258976" TargetMode="External"/><Relationship Id="rId254" Type="http://schemas.openxmlformats.org/officeDocument/2006/relationships/hyperlink" Target="https://www.twitch.tv/videos/2620400582" TargetMode="External"/><Relationship Id="rId293" Type="http://schemas.openxmlformats.org/officeDocument/2006/relationships/hyperlink" Target="https://www.twitch.tv/videos/885940624" TargetMode="External"/><Relationship Id="rId292" Type="http://schemas.openxmlformats.org/officeDocument/2006/relationships/hyperlink" Target="https://www.twitch.tv/videos/853440137" TargetMode="External"/><Relationship Id="rId291" Type="http://schemas.openxmlformats.org/officeDocument/2006/relationships/hyperlink" Target="https://www.twitch.tv/videos/871331205" TargetMode="External"/><Relationship Id="rId290" Type="http://schemas.openxmlformats.org/officeDocument/2006/relationships/hyperlink" Target="https://www.twitch.tv/videos/871284163" TargetMode="External"/><Relationship Id="rId286" Type="http://schemas.openxmlformats.org/officeDocument/2006/relationships/hyperlink" Target="https://youtu.be/qMRqCni_obU" TargetMode="External"/><Relationship Id="rId285" Type="http://schemas.openxmlformats.org/officeDocument/2006/relationships/hyperlink" Target="https://youtu.be/aQbm8ue82IY" TargetMode="External"/><Relationship Id="rId284" Type="http://schemas.openxmlformats.org/officeDocument/2006/relationships/hyperlink" Target="https://youtu.be/nkNseVsL1KE?si=2D2oOR3PCRWkiqP5" TargetMode="External"/><Relationship Id="rId283" Type="http://schemas.openxmlformats.org/officeDocument/2006/relationships/hyperlink" Target="https://youtu.be/Nq2minuqvwE" TargetMode="External"/><Relationship Id="rId289" Type="http://schemas.openxmlformats.org/officeDocument/2006/relationships/hyperlink" Target="https://youtu.be/-RLBStYcFT0" TargetMode="External"/><Relationship Id="rId288" Type="http://schemas.openxmlformats.org/officeDocument/2006/relationships/hyperlink" Target="https://youtu.be/1yj1sq69K5E" TargetMode="External"/><Relationship Id="rId287" Type="http://schemas.openxmlformats.org/officeDocument/2006/relationships/hyperlink" Target="https://youtu.be/JT2r0BCPtSQ" TargetMode="External"/><Relationship Id="rId282" Type="http://schemas.openxmlformats.org/officeDocument/2006/relationships/hyperlink" Target="https://youtu.be/M-HJ4DgMATU?t=5" TargetMode="External"/><Relationship Id="rId281" Type="http://schemas.openxmlformats.org/officeDocument/2006/relationships/hyperlink" Target="https://youtu.be/SIe7REnh62A" TargetMode="External"/><Relationship Id="rId280" Type="http://schemas.openxmlformats.org/officeDocument/2006/relationships/hyperlink" Target="https://youtu.be/q3aU-MA82kY" TargetMode="External"/><Relationship Id="rId275" Type="http://schemas.openxmlformats.org/officeDocument/2006/relationships/hyperlink" Target="https://youtu.be/uv3UvOzLLRc" TargetMode="External"/><Relationship Id="rId274" Type="http://schemas.openxmlformats.org/officeDocument/2006/relationships/hyperlink" Target="https://youtu.be/U2h7aamwRXs" TargetMode="External"/><Relationship Id="rId273" Type="http://schemas.openxmlformats.org/officeDocument/2006/relationships/hyperlink" Target="https://youtu.be/GQizq4VeGtM" TargetMode="External"/><Relationship Id="rId272" Type="http://schemas.openxmlformats.org/officeDocument/2006/relationships/hyperlink" Target="https://youtu.be/fIDMly3bGq8" TargetMode="External"/><Relationship Id="rId279" Type="http://schemas.openxmlformats.org/officeDocument/2006/relationships/hyperlink" Target="https://youtu.be/GTeTm-cZ_VE?t=7" TargetMode="External"/><Relationship Id="rId278" Type="http://schemas.openxmlformats.org/officeDocument/2006/relationships/hyperlink" Target="https://www.youtube.com/watch?v=Wcsp_zkyYlg" TargetMode="External"/><Relationship Id="rId277" Type="http://schemas.openxmlformats.org/officeDocument/2006/relationships/hyperlink" Target="https://www.youtube.com/watch?v=lN-uU0AEkPk" TargetMode="External"/><Relationship Id="rId276" Type="http://schemas.openxmlformats.org/officeDocument/2006/relationships/hyperlink" Target="https://youtu.be/_bSiI9Y8hnE"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20489102"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youtube.com/watch?v=J-ZTfp7f1qY"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Qj8Quhiv4G8"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1061</v>
      </c>
      <c r="E3" s="758" t="s">
        <v>440</v>
      </c>
      <c r="F3" s="759" t="s">
        <v>1882</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7043</v>
      </c>
      <c r="C6" s="756" t="s">
        <v>335</v>
      </c>
      <c r="D6" s="757" t="s">
        <v>1199</v>
      </c>
      <c r="E6" s="758" t="s">
        <v>649</v>
      </c>
      <c r="F6" s="759" t="s">
        <v>6269</v>
      </c>
      <c r="G6" s="760" t="s">
        <v>4248</v>
      </c>
      <c r="H6" s="1303" t="s">
        <v>8397</v>
      </c>
      <c r="I6" s="1297" t="s">
        <v>4262</v>
      </c>
      <c r="J6" s="950"/>
      <c r="K6" s="953" t="s">
        <v>8398</v>
      </c>
      <c r="L6" s="1297" t="s">
        <v>8399</v>
      </c>
      <c r="M6" s="951"/>
      <c r="N6" s="951"/>
      <c r="O6" s="953" t="s">
        <v>8400</v>
      </c>
      <c r="P6" s="951"/>
      <c r="Q6" s="950" t="s">
        <v>8401</v>
      </c>
      <c r="R6" s="1303" t="s">
        <v>8402</v>
      </c>
      <c r="S6" s="951"/>
      <c r="T6" s="1297" t="s">
        <v>8403</v>
      </c>
      <c r="U6" s="1297" t="s">
        <v>8404</v>
      </c>
      <c r="V6" s="950" t="s">
        <v>8405</v>
      </c>
      <c r="W6" s="951"/>
      <c r="X6" s="1302" t="s">
        <v>6257</v>
      </c>
      <c r="Y6" s="1303" t="s">
        <v>2537</v>
      </c>
      <c r="Z6" s="951"/>
      <c r="AA6" s="951"/>
      <c r="AB6" s="951"/>
      <c r="AC6" s="951"/>
      <c r="AD6" s="950" t="s">
        <v>8406</v>
      </c>
      <c r="AE6" s="1292"/>
      <c r="AF6" s="953" t="s">
        <v>466</v>
      </c>
      <c r="AG6" s="1292"/>
      <c r="AH6" s="951"/>
      <c r="AI6" s="951"/>
      <c r="AJ6" s="1297" t="s">
        <v>8407</v>
      </c>
      <c r="AK6" s="1303" t="s">
        <v>6234</v>
      </c>
      <c r="AL6" s="1353" t="s">
        <v>8408</v>
      </c>
      <c r="AM6" s="1302" t="s">
        <v>8409</v>
      </c>
      <c r="AN6" s="951"/>
      <c r="AO6" s="951"/>
      <c r="AP6" s="950" t="s">
        <v>8389</v>
      </c>
      <c r="AQ6" s="950"/>
      <c r="AR6" s="953" t="s">
        <v>8410</v>
      </c>
      <c r="AS6" s="1292"/>
      <c r="AT6" s="1297" t="s">
        <v>8411</v>
      </c>
      <c r="AU6" s="953" t="s">
        <v>8412</v>
      </c>
      <c r="AV6" s="1303" t="s">
        <v>8413</v>
      </c>
      <c r="AW6" s="1303" t="s">
        <v>8414</v>
      </c>
      <c r="AX6" s="951"/>
      <c r="AY6" s="951"/>
      <c r="AZ6" s="1297" t="s">
        <v>4628</v>
      </c>
      <c r="BA6" s="1292"/>
      <c r="BB6" s="1303" t="s">
        <v>8415</v>
      </c>
      <c r="BC6" s="1302" t="s">
        <v>8416</v>
      </c>
      <c r="BD6" s="951"/>
      <c r="BE6" s="951"/>
      <c r="BF6" s="951"/>
      <c r="BG6" s="1354" t="s">
        <v>8417</v>
      </c>
      <c r="BH6" s="889"/>
      <c r="BI6" s="889"/>
      <c r="BJ6" s="889"/>
      <c r="BK6" s="1354" t="s">
        <v>8418</v>
      </c>
      <c r="BL6" s="889"/>
      <c r="BM6" s="821" t="s">
        <v>8419</v>
      </c>
      <c r="BN6" s="864" t="s">
        <v>8420</v>
      </c>
      <c r="BO6" s="889"/>
      <c r="BP6" s="889"/>
      <c r="BQ6" s="1355"/>
      <c r="BR6" s="951"/>
      <c r="BS6" s="1297" t="s">
        <v>8421</v>
      </c>
      <c r="BT6" s="951"/>
      <c r="BU6" s="951"/>
      <c r="BV6" s="951"/>
      <c r="BW6" s="951"/>
      <c r="BX6" s="951"/>
      <c r="BY6" s="951"/>
      <c r="BZ6" s="951"/>
      <c r="CA6" s="951"/>
      <c r="CB6" s="951"/>
      <c r="CC6" s="1303" t="s">
        <v>452</v>
      </c>
      <c r="CD6" s="1292"/>
      <c r="CE6" s="1356"/>
      <c r="CF6" s="1356"/>
      <c r="CG6" s="1357"/>
      <c r="CH6" s="1357"/>
      <c r="CI6" s="1356" t="s">
        <v>8422</v>
      </c>
      <c r="CJ6" s="1357"/>
      <c r="CK6" s="1357"/>
      <c r="CL6" s="1356" t="s">
        <v>5629</v>
      </c>
      <c r="CM6" s="1358" t="s">
        <v>2153</v>
      </c>
      <c r="CN6" s="1358" t="s">
        <v>3377</v>
      </c>
      <c r="CO6" s="1356"/>
      <c r="CP6" s="1356"/>
      <c r="CQ6" s="1356"/>
      <c r="CR6" s="1356"/>
      <c r="CS6" s="1359" t="s">
        <v>8423</v>
      </c>
      <c r="CT6" s="951"/>
      <c r="CU6" s="951"/>
    </row>
    <row r="7">
      <c r="A7" s="1360" t="s">
        <v>7112</v>
      </c>
      <c r="B7" s="760" t="s">
        <v>8424</v>
      </c>
      <c r="C7" s="756" t="s">
        <v>649</v>
      </c>
      <c r="D7" s="757" t="s">
        <v>649</v>
      </c>
      <c r="E7" s="758" t="s">
        <v>649</v>
      </c>
      <c r="F7" s="759" t="s">
        <v>1199</v>
      </c>
      <c r="G7" s="760" t="s">
        <v>5629</v>
      </c>
      <c r="H7" s="950" t="s">
        <v>8425</v>
      </c>
      <c r="I7" s="950" t="s">
        <v>7287</v>
      </c>
      <c r="J7" s="950"/>
      <c r="K7" s="1303" t="s">
        <v>8426</v>
      </c>
      <c r="L7" s="1303" t="s">
        <v>8427</v>
      </c>
      <c r="M7" s="950"/>
      <c r="N7" s="950"/>
      <c r="O7" s="953" t="s">
        <v>8428</v>
      </c>
      <c r="P7" s="950" t="s">
        <v>8429</v>
      </c>
      <c r="Q7" s="950" t="s">
        <v>8430</v>
      </c>
      <c r="R7" s="1297" t="s">
        <v>8431</v>
      </c>
      <c r="S7" s="950"/>
      <c r="T7" s="1302" t="s">
        <v>8432</v>
      </c>
      <c r="U7" s="1302" t="s">
        <v>8433</v>
      </c>
      <c r="V7" s="950"/>
      <c r="W7" s="950" t="s">
        <v>7490</v>
      </c>
      <c r="X7" s="950"/>
      <c r="Y7" s="950" t="s">
        <v>8434</v>
      </c>
      <c r="Z7" s="1303" t="s">
        <v>122</v>
      </c>
      <c r="AA7" s="1292"/>
      <c r="AB7" s="1292"/>
      <c r="AC7" s="950" t="s">
        <v>8435</v>
      </c>
      <c r="AD7" s="951"/>
      <c r="AE7" s="950"/>
      <c r="AF7" s="950" t="s">
        <v>8436</v>
      </c>
      <c r="AG7" s="950"/>
      <c r="AH7" s="950" t="s">
        <v>4769</v>
      </c>
      <c r="AI7" s="950" t="s">
        <v>1893</v>
      </c>
      <c r="AJ7" s="951"/>
      <c r="AK7" s="950"/>
      <c r="AL7" s="950"/>
      <c r="AM7" s="950" t="s">
        <v>8437</v>
      </c>
      <c r="AN7" s="951"/>
      <c r="AO7" s="951"/>
      <c r="AP7" s="950" t="s">
        <v>8438</v>
      </c>
      <c r="AQ7" s="1302" t="s">
        <v>8439</v>
      </c>
      <c r="AR7" s="950" t="s">
        <v>8440</v>
      </c>
      <c r="AS7" s="950"/>
      <c r="AT7" s="950" t="s">
        <v>8441</v>
      </c>
      <c r="AU7" s="953" t="s">
        <v>8442</v>
      </c>
      <c r="AV7" s="950"/>
      <c r="AW7" s="1306" t="s">
        <v>8443</v>
      </c>
      <c r="AX7" s="113"/>
      <c r="AY7" s="113" t="s">
        <v>8444</v>
      </c>
      <c r="AZ7" s="950" t="s">
        <v>3093</v>
      </c>
      <c r="BA7" s="950"/>
      <c r="BB7" s="950" t="s">
        <v>8396</v>
      </c>
      <c r="BC7" s="1297" t="s">
        <v>8445</v>
      </c>
      <c r="BD7" s="950" t="s">
        <v>8446</v>
      </c>
      <c r="BE7" s="950"/>
      <c r="BF7" s="950"/>
      <c r="BG7" s="950" t="s">
        <v>8447</v>
      </c>
      <c r="BH7" s="950"/>
      <c r="BI7" s="950"/>
      <c r="BJ7" s="950"/>
      <c r="BK7" s="950" t="s">
        <v>8448</v>
      </c>
      <c r="BL7" s="950"/>
      <c r="BM7" s="950"/>
      <c r="BN7" s="950"/>
      <c r="BO7" s="950"/>
      <c r="BP7" s="950" t="s">
        <v>8449</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8450</v>
      </c>
      <c r="B8" s="760" t="s">
        <v>8451</v>
      </c>
      <c r="C8" s="756" t="s">
        <v>1258</v>
      </c>
      <c r="D8" s="757" t="s">
        <v>334</v>
      </c>
      <c r="E8" s="758" t="s">
        <v>336</v>
      </c>
      <c r="F8" s="759" t="s">
        <v>223</v>
      </c>
      <c r="G8" s="760" t="s">
        <v>6941</v>
      </c>
      <c r="H8" s="953" t="s">
        <v>8452</v>
      </c>
      <c r="I8" s="953" t="s">
        <v>8453</v>
      </c>
      <c r="J8" s="1292"/>
      <c r="K8" s="951"/>
      <c r="L8" s="951"/>
      <c r="M8" s="951"/>
      <c r="N8" s="951"/>
      <c r="O8" s="951"/>
      <c r="P8" s="950" t="s">
        <v>8454</v>
      </c>
      <c r="Q8" s="951"/>
      <c r="R8" s="1302" t="s">
        <v>8455</v>
      </c>
      <c r="S8" s="951"/>
      <c r="T8" s="951"/>
      <c r="U8" s="1362" t="s">
        <v>8456</v>
      </c>
      <c r="V8" s="1314"/>
      <c r="W8" s="1363" t="s">
        <v>784</v>
      </c>
      <c r="X8" s="1314" t="s">
        <v>3771</v>
      </c>
      <c r="Y8" s="1344" t="s">
        <v>5046</v>
      </c>
      <c r="Z8" s="1292"/>
      <c r="AA8" s="1292" t="s">
        <v>8457</v>
      </c>
      <c r="AB8" s="1292"/>
      <c r="AC8" s="1302" t="s">
        <v>8458</v>
      </c>
      <c r="AD8" s="953" t="s">
        <v>819</v>
      </c>
      <c r="AE8" s="1292"/>
      <c r="AF8" s="1292"/>
      <c r="AG8" s="1292"/>
      <c r="AH8" s="951"/>
      <c r="AI8" s="951"/>
      <c r="AJ8" s="951"/>
      <c r="AK8" s="1305" t="s">
        <v>327</v>
      </c>
      <c r="AL8" s="950"/>
      <c r="AM8" s="1303" t="s">
        <v>8459</v>
      </c>
      <c r="AN8" s="1305" t="s">
        <v>8460</v>
      </c>
      <c r="AO8" s="951"/>
      <c r="AP8" s="953" t="s">
        <v>8461</v>
      </c>
      <c r="AQ8" s="1292"/>
      <c r="AR8" s="951"/>
      <c r="AS8" s="951"/>
      <c r="AT8" s="953" t="s">
        <v>8462</v>
      </c>
      <c r="AU8" s="950"/>
      <c r="AV8" s="950"/>
      <c r="AW8" s="953" t="s">
        <v>8463</v>
      </c>
      <c r="AX8" s="951"/>
      <c r="AY8" s="951"/>
      <c r="AZ8" s="951"/>
      <c r="BA8" s="951"/>
      <c r="BB8" s="953" t="s">
        <v>8464</v>
      </c>
      <c r="BC8" s="1305" t="s">
        <v>8465</v>
      </c>
      <c r="BD8" s="951"/>
      <c r="BE8" s="1296"/>
      <c r="BF8" s="951"/>
      <c r="BG8" s="889"/>
      <c r="BH8" s="851" t="s">
        <v>8466</v>
      </c>
      <c r="BI8" s="889"/>
      <c r="BJ8" s="889"/>
      <c r="BK8" s="889"/>
      <c r="BL8" s="889"/>
      <c r="BM8" s="889"/>
      <c r="BN8" s="889"/>
      <c r="BO8" s="889"/>
      <c r="BP8" s="889"/>
      <c r="BQ8" s="1296"/>
      <c r="BR8" s="1296"/>
      <c r="BS8" s="1303" t="s">
        <v>8467</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8468</v>
      </c>
      <c r="B9" s="760" t="s">
        <v>8469</v>
      </c>
      <c r="C9" s="756" t="s">
        <v>548</v>
      </c>
      <c r="D9" s="757" t="s">
        <v>649</v>
      </c>
      <c r="E9" s="758" t="s">
        <v>334</v>
      </c>
      <c r="F9" s="759" t="s">
        <v>4110</v>
      </c>
      <c r="G9" s="760" t="s">
        <v>2989</v>
      </c>
      <c r="H9" s="1350" t="s">
        <v>8470</v>
      </c>
      <c r="I9" s="1350" t="s">
        <v>8471</v>
      </c>
      <c r="J9" s="951"/>
      <c r="K9" s="953" t="s">
        <v>8472</v>
      </c>
      <c r="L9" s="953" t="s">
        <v>8473</v>
      </c>
      <c r="M9" s="951"/>
      <c r="N9" s="951"/>
      <c r="O9" s="953" t="s">
        <v>8474</v>
      </c>
      <c r="P9" s="953" t="s">
        <v>8475</v>
      </c>
      <c r="Q9" s="1302" t="s">
        <v>5116</v>
      </c>
      <c r="R9" s="953" t="s">
        <v>8476</v>
      </c>
      <c r="S9" s="1302" t="s">
        <v>8477</v>
      </c>
      <c r="T9" s="953" t="s">
        <v>8478</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8414</v>
      </c>
      <c r="AO9" s="951"/>
      <c r="AP9" s="1152" t="s">
        <v>8370</v>
      </c>
      <c r="AQ9" s="953" t="s">
        <v>8479</v>
      </c>
      <c r="AR9" s="953" t="s">
        <v>8480</v>
      </c>
      <c r="AS9" s="951"/>
      <c r="AT9" s="953" t="s">
        <v>8481</v>
      </c>
      <c r="AU9" s="953" t="s">
        <v>8482</v>
      </c>
      <c r="AV9" s="1302" t="s">
        <v>8483</v>
      </c>
      <c r="AW9" s="953" t="s">
        <v>8484</v>
      </c>
      <c r="AX9" s="1303" t="s">
        <v>8485</v>
      </c>
      <c r="AY9" s="951"/>
      <c r="AZ9" s="951"/>
      <c r="BA9" s="951"/>
      <c r="BB9" s="953" t="s">
        <v>8482</v>
      </c>
      <c r="BC9" s="951"/>
      <c r="BD9" s="953" t="s">
        <v>8486</v>
      </c>
      <c r="BE9" s="1369" t="s">
        <v>8487</v>
      </c>
      <c r="BF9" s="951"/>
      <c r="BG9" s="1370" t="s">
        <v>8488</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8489</v>
      </c>
      <c r="CU9" s="951"/>
    </row>
    <row r="10">
      <c r="A10" s="1372" t="s">
        <v>4926</v>
      </c>
      <c r="B10" s="760" t="s">
        <v>8490</v>
      </c>
      <c r="C10" s="756" t="s">
        <v>649</v>
      </c>
      <c r="D10" s="757" t="s">
        <v>548</v>
      </c>
      <c r="E10" s="758" t="s">
        <v>334</v>
      </c>
      <c r="F10" s="759" t="s">
        <v>1948</v>
      </c>
      <c r="G10" s="760" t="s">
        <v>2989</v>
      </c>
      <c r="H10" s="1373"/>
      <c r="I10" s="1350" t="s">
        <v>8491</v>
      </c>
      <c r="J10" s="951"/>
      <c r="K10" s="953" t="s">
        <v>8492</v>
      </c>
      <c r="L10" s="951"/>
      <c r="M10" s="953" t="s">
        <v>8493</v>
      </c>
      <c r="N10" s="951"/>
      <c r="O10" s="953" t="s">
        <v>8494</v>
      </c>
      <c r="P10" s="953" t="s">
        <v>8495</v>
      </c>
      <c r="Q10" s="951"/>
      <c r="R10" s="953" t="s">
        <v>8496</v>
      </c>
      <c r="S10" s="953" t="s">
        <v>8497</v>
      </c>
      <c r="T10" s="951"/>
      <c r="U10" s="953" t="s">
        <v>8498</v>
      </c>
      <c r="V10" s="1292"/>
      <c r="W10" s="950" t="s">
        <v>5131</v>
      </c>
      <c r="X10" s="953" t="s">
        <v>8499</v>
      </c>
      <c r="Y10" s="1305" t="s">
        <v>2744</v>
      </c>
      <c r="Z10" s="951"/>
      <c r="AA10" s="951"/>
      <c r="AB10" s="951"/>
      <c r="AC10" s="950" t="s">
        <v>8500</v>
      </c>
      <c r="AD10" s="990" t="s">
        <v>4275</v>
      </c>
      <c r="AE10" s="951"/>
      <c r="AF10" s="951"/>
      <c r="AG10" s="951"/>
      <c r="AH10" s="1305" t="s">
        <v>5411</v>
      </c>
      <c r="AI10" s="951"/>
      <c r="AJ10" s="951"/>
      <c r="AK10" s="1305" t="s">
        <v>4831</v>
      </c>
      <c r="AL10" s="950"/>
      <c r="AM10" s="953" t="s">
        <v>8460</v>
      </c>
      <c r="AN10" s="951"/>
      <c r="AO10" s="951"/>
      <c r="AP10" s="953" t="s">
        <v>8501</v>
      </c>
      <c r="AQ10" s="953" t="s">
        <v>8438</v>
      </c>
      <c r="AR10" s="953" t="s">
        <v>8502</v>
      </c>
      <c r="AS10" s="950" t="s">
        <v>8503</v>
      </c>
      <c r="AT10" s="953" t="s">
        <v>8504</v>
      </c>
      <c r="AU10" s="953" t="s">
        <v>8505</v>
      </c>
      <c r="AV10" s="951"/>
      <c r="AW10" s="950" t="s">
        <v>8460</v>
      </c>
      <c r="AX10" s="951"/>
      <c r="AY10" s="951"/>
      <c r="AZ10" s="1302" t="s">
        <v>8506</v>
      </c>
      <c r="BA10" s="1292"/>
      <c r="BB10" s="953" t="s">
        <v>8507</v>
      </c>
      <c r="BC10" s="1302" t="s">
        <v>8416</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8509</v>
      </c>
      <c r="CF10" s="1359" t="s">
        <v>8510</v>
      </c>
      <c r="CG10" s="1374" t="s">
        <v>8511</v>
      </c>
      <c r="CH10" s="1365"/>
      <c r="CI10" s="1357"/>
      <c r="CJ10" s="1357"/>
      <c r="CK10" s="1365"/>
      <c r="CL10" s="1365"/>
      <c r="CM10" s="1357"/>
      <c r="CN10" s="1366" t="s">
        <v>6237</v>
      </c>
      <c r="CO10" s="1357"/>
      <c r="CP10" s="1365"/>
      <c r="CQ10" s="1365"/>
      <c r="CR10" s="1374" t="s">
        <v>6941</v>
      </c>
      <c r="CS10" s="1365"/>
      <c r="CT10" s="951"/>
      <c r="CU10" s="951"/>
    </row>
    <row r="11">
      <c r="A11" s="1375" t="s">
        <v>2987</v>
      </c>
      <c r="B11" s="760" t="s">
        <v>8512</v>
      </c>
      <c r="C11" s="756" t="s">
        <v>439</v>
      </c>
      <c r="D11" s="757" t="s">
        <v>336</v>
      </c>
      <c r="E11" s="758" t="s">
        <v>1258</v>
      </c>
      <c r="F11" s="759" t="s">
        <v>1199</v>
      </c>
      <c r="G11" s="760" t="s">
        <v>1811</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953" t="s">
        <v>8522</v>
      </c>
      <c r="AN11" s="1303" t="s">
        <v>8523</v>
      </c>
      <c r="AO11" s="1297" t="s">
        <v>8524</v>
      </c>
      <c r="AP11" s="950" t="s">
        <v>8484</v>
      </c>
      <c r="AQ11" s="950" t="s">
        <v>8484</v>
      </c>
      <c r="AR11" s="1303" t="s">
        <v>8525</v>
      </c>
      <c r="AS11" s="950" t="s">
        <v>8316</v>
      </c>
      <c r="AT11" s="950"/>
      <c r="AU11" s="1303" t="s">
        <v>8526</v>
      </c>
      <c r="AV11" s="950" t="s">
        <v>8462</v>
      </c>
      <c r="AW11" s="950" t="s">
        <v>8527</v>
      </c>
      <c r="AX11" s="951"/>
      <c r="AY11" s="1297" t="s">
        <v>8528</v>
      </c>
      <c r="AZ11" s="950" t="s">
        <v>5143</v>
      </c>
      <c r="BA11" s="950"/>
      <c r="BB11" s="950" t="s">
        <v>8313</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8531</v>
      </c>
      <c r="CT11" s="951"/>
      <c r="CU11" s="951"/>
    </row>
    <row r="12">
      <c r="A12" s="1377" t="s">
        <v>2189</v>
      </c>
      <c r="B12" s="760" t="s">
        <v>8532</v>
      </c>
      <c r="C12" s="756" t="s">
        <v>1258</v>
      </c>
      <c r="D12" s="757" t="s">
        <v>1258</v>
      </c>
      <c r="E12" s="758" t="s">
        <v>439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5292</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8313</v>
      </c>
      <c r="AV12" s="951"/>
      <c r="AW12" s="950" t="s">
        <v>8311</v>
      </c>
      <c r="AX12" s="950" t="s">
        <v>8553</v>
      </c>
      <c r="AY12" s="951"/>
      <c r="AZ12" s="950"/>
      <c r="BA12" s="950"/>
      <c r="BB12" s="1292"/>
      <c r="BC12" s="950" t="s">
        <v>8529</v>
      </c>
      <c r="BD12" s="950" t="s">
        <v>8480</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8555</v>
      </c>
      <c r="CU12" s="950"/>
    </row>
    <row r="13">
      <c r="A13" s="1360"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4997</v>
      </c>
      <c r="X13" s="950" t="s">
        <v>8568</v>
      </c>
      <c r="Y13" s="950" t="s">
        <v>379</v>
      </c>
      <c r="Z13" s="1305" t="s">
        <v>3221</v>
      </c>
      <c r="AA13" s="950" t="s">
        <v>8569</v>
      </c>
      <c r="AB13" s="950"/>
      <c r="AC13" s="1305" t="s">
        <v>8570</v>
      </c>
      <c r="AD13" s="1305" t="s">
        <v>8571</v>
      </c>
      <c r="AE13" s="950" t="s">
        <v>5184</v>
      </c>
      <c r="AF13" s="950" t="s">
        <v>4090</v>
      </c>
      <c r="AG13" s="1305" t="s">
        <v>8572</v>
      </c>
      <c r="AH13" s="951"/>
      <c r="AI13" s="951"/>
      <c r="AJ13" s="951"/>
      <c r="AK13" s="951"/>
      <c r="AL13" s="950" t="s">
        <v>5531</v>
      </c>
      <c r="AM13" s="1305" t="s">
        <v>8573</v>
      </c>
      <c r="AN13" s="1305" t="s">
        <v>8574</v>
      </c>
      <c r="AO13" s="951"/>
      <c r="AP13" s="950" t="s">
        <v>8575</v>
      </c>
      <c r="AQ13" s="950" t="s">
        <v>8370</v>
      </c>
      <c r="AR13" s="1305" t="s">
        <v>8576</v>
      </c>
      <c r="AS13" s="950" t="s">
        <v>8577</v>
      </c>
      <c r="AT13" s="950" t="s">
        <v>8578</v>
      </c>
      <c r="AU13" s="950" t="s">
        <v>8417</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8529</v>
      </c>
      <c r="CG13" s="1296"/>
      <c r="CH13" s="1365"/>
      <c r="CI13" s="1367" t="s">
        <v>8371</v>
      </c>
      <c r="CJ13" s="1356" t="s">
        <v>8510</v>
      </c>
      <c r="CK13" s="1356"/>
      <c r="CL13" s="1358" t="s">
        <v>6269</v>
      </c>
      <c r="CM13" s="1356" t="s">
        <v>8585</v>
      </c>
      <c r="CN13" s="1356" t="s">
        <v>6237</v>
      </c>
      <c r="CO13" s="1356" t="s">
        <v>2677</v>
      </c>
      <c r="CP13" s="1356" t="s">
        <v>8586</v>
      </c>
      <c r="CQ13" s="1356" t="s">
        <v>8587</v>
      </c>
      <c r="CR13" s="1365"/>
      <c r="CS13" s="1365"/>
      <c r="CT13" s="951"/>
      <c r="CU13" s="951"/>
    </row>
    <row r="14">
      <c r="A14" s="1378" t="s">
        <v>3188</v>
      </c>
      <c r="B14" s="760" t="s">
        <v>8588</v>
      </c>
      <c r="C14" s="756" t="s">
        <v>548</v>
      </c>
      <c r="D14" s="757" t="s">
        <v>548</v>
      </c>
      <c r="E14" s="758" t="s">
        <v>1258</v>
      </c>
      <c r="F14" s="759" t="s">
        <v>3377</v>
      </c>
      <c r="G14" s="760" t="s">
        <v>6941</v>
      </c>
      <c r="H14" s="1373"/>
      <c r="I14" s="1379" t="s">
        <v>8589</v>
      </c>
      <c r="J14" s="951"/>
      <c r="K14" s="953" t="s">
        <v>8590</v>
      </c>
      <c r="L14" s="953" t="s">
        <v>8591</v>
      </c>
      <c r="M14" s="953" t="s">
        <v>8592</v>
      </c>
      <c r="N14" s="951"/>
      <c r="O14" s="990" t="s">
        <v>8593</v>
      </c>
      <c r="P14" s="1305" t="s">
        <v>8594</v>
      </c>
      <c r="Q14" s="951"/>
      <c r="R14" s="953" t="s">
        <v>8595</v>
      </c>
      <c r="S14" s="953" t="s">
        <v>8596</v>
      </c>
      <c r="T14" s="950" t="s">
        <v>8597</v>
      </c>
      <c r="U14" s="1305" t="s">
        <v>8598</v>
      </c>
      <c r="V14" s="1296"/>
      <c r="W14" s="951"/>
      <c r="X14" s="990" t="s">
        <v>8599</v>
      </c>
      <c r="Y14" s="953" t="s">
        <v>8600</v>
      </c>
      <c r="Z14" s="951"/>
      <c r="AA14" s="990" t="s">
        <v>8601</v>
      </c>
      <c r="AB14" s="951"/>
      <c r="AC14" s="953" t="s">
        <v>993</v>
      </c>
      <c r="AD14" s="953" t="s">
        <v>8602</v>
      </c>
      <c r="AE14" s="953" t="s">
        <v>4533</v>
      </c>
      <c r="AF14" s="953" t="s">
        <v>8603</v>
      </c>
      <c r="AG14" s="951"/>
      <c r="AH14" s="951"/>
      <c r="AI14" s="951"/>
      <c r="AJ14" s="951"/>
      <c r="AK14" s="951"/>
      <c r="AL14" s="951"/>
      <c r="AM14" s="953" t="s">
        <v>8604</v>
      </c>
      <c r="AN14" s="950" t="s">
        <v>8605</v>
      </c>
      <c r="AO14" s="1305" t="s">
        <v>8606</v>
      </c>
      <c r="AP14" s="951"/>
      <c r="AQ14" s="950" t="s">
        <v>8460</v>
      </c>
      <c r="AR14" s="953" t="s">
        <v>8607</v>
      </c>
      <c r="AS14" s="951"/>
      <c r="AT14" s="953" t="s">
        <v>8608</v>
      </c>
      <c r="AU14" s="953" t="s">
        <v>8609</v>
      </c>
      <c r="AV14" s="951"/>
      <c r="AW14" s="953" t="s">
        <v>8610</v>
      </c>
      <c r="AX14" s="951"/>
      <c r="AY14" s="951"/>
      <c r="AZ14" s="951"/>
      <c r="BA14" s="951"/>
      <c r="BB14" s="953" t="s">
        <v>8611</v>
      </c>
      <c r="BC14" s="953" t="s">
        <v>8612</v>
      </c>
      <c r="BD14" s="951"/>
      <c r="BE14" s="1296"/>
      <c r="BF14" s="951"/>
      <c r="BG14" s="1371"/>
      <c r="BH14" s="1371"/>
      <c r="BI14" s="1371"/>
      <c r="BJ14" s="1371"/>
      <c r="BK14" s="1371"/>
      <c r="BL14" s="1370" t="s">
        <v>8613</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8614</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49" t="s">
        <v>8615</v>
      </c>
      <c r="J15" s="951"/>
      <c r="K15" s="950" t="s">
        <v>8616</v>
      </c>
      <c r="L15" s="951"/>
      <c r="M15" s="1297" t="s">
        <v>8617</v>
      </c>
      <c r="N15" s="951"/>
      <c r="O15" s="951"/>
      <c r="P15" s="951"/>
      <c r="Q15" s="1297" t="s">
        <v>8618</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8461</v>
      </c>
      <c r="AQ15" s="950"/>
      <c r="AR15" s="1305" t="s">
        <v>8619</v>
      </c>
      <c r="AS15" s="950"/>
      <c r="AT15" s="951"/>
      <c r="AU15" s="1305" t="s">
        <v>8482</v>
      </c>
      <c r="AV15" s="950"/>
      <c r="AW15" s="1305" t="s">
        <v>8620</v>
      </c>
      <c r="AX15" s="951"/>
      <c r="AY15" s="951"/>
      <c r="AZ15" s="951"/>
      <c r="BA15" s="951"/>
      <c r="BB15" s="1297" t="s">
        <v>8621</v>
      </c>
      <c r="BC15" s="953" t="s">
        <v>8368</v>
      </c>
      <c r="BD15" s="951"/>
      <c r="BE15" s="1296"/>
      <c r="BF15" s="951"/>
      <c r="BG15" s="951"/>
      <c r="BH15" s="951"/>
      <c r="BI15" s="951"/>
      <c r="BJ15" s="951"/>
      <c r="BK15" s="951"/>
      <c r="BL15" s="951"/>
      <c r="BM15" s="1297" t="s">
        <v>8622</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6447</v>
      </c>
      <c r="C16" s="756" t="s">
        <v>439</v>
      </c>
      <c r="D16" s="757" t="s">
        <v>440</v>
      </c>
      <c r="E16" s="758" t="s">
        <v>439</v>
      </c>
      <c r="F16" s="759" t="s">
        <v>223</v>
      </c>
      <c r="G16" s="760" t="s">
        <v>1060</v>
      </c>
      <c r="H16" s="1381" t="str">
        <f>HYPERLINK("https://www.twitch.tv/videos/990301696","3:46.19")</f>
        <v>3:46.19</v>
      </c>
      <c r="I16" s="1373" t="s">
        <v>8623</v>
      </c>
      <c r="J16" s="950"/>
      <c r="K16" s="950" t="s">
        <v>8624</v>
      </c>
      <c r="L16" s="951"/>
      <c r="M16" s="1382" t="str">
        <f>HYPERLINK("https://youtu.be/muKa7MrNAp8","2:59.41")</f>
        <v>2:59.41</v>
      </c>
      <c r="N16" s="1363"/>
      <c r="O16" s="113" t="s">
        <v>8625</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8626</v>
      </c>
      <c r="X16" s="950"/>
      <c r="Y16" s="950" t="s">
        <v>8627</v>
      </c>
      <c r="Z16" s="951"/>
      <c r="AA16" s="951"/>
      <c r="AB16" s="951"/>
      <c r="AC16" s="951"/>
      <c r="AD16" s="950" t="s">
        <v>4275</v>
      </c>
      <c r="AE16" s="951"/>
      <c r="AF16" s="951"/>
      <c r="AG16" s="951"/>
      <c r="AH16" s="950" t="s">
        <v>5705</v>
      </c>
      <c r="AI16" s="950"/>
      <c r="AJ16" s="950"/>
      <c r="AK16" s="1302" t="s">
        <v>8628</v>
      </c>
      <c r="AL16" s="1292"/>
      <c r="AM16" s="1305" t="s">
        <v>8484</v>
      </c>
      <c r="AN16" s="951"/>
      <c r="AO16" s="951"/>
      <c r="AP16" s="951"/>
      <c r="AQ16" s="951"/>
      <c r="AR16" s="951"/>
      <c r="AS16" s="951"/>
      <c r="AT16" s="950" t="s">
        <v>8581</v>
      </c>
      <c r="AU16" s="950" t="s">
        <v>8629</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8630</v>
      </c>
      <c r="C17" s="756" t="s">
        <v>336</v>
      </c>
      <c r="D17" s="757" t="s">
        <v>649</v>
      </c>
      <c r="E17" s="758" t="s">
        <v>1258</v>
      </c>
      <c r="F17" s="759" t="s">
        <v>648</v>
      </c>
      <c r="G17" s="760" t="s">
        <v>222</v>
      </c>
      <c r="H17" s="1395" t="s">
        <v>8631</v>
      </c>
      <c r="I17" s="1396" t="s">
        <v>8632</v>
      </c>
      <c r="J17" s="1297" t="s">
        <v>8633</v>
      </c>
      <c r="K17" s="1297" t="s">
        <v>8634</v>
      </c>
      <c r="L17" s="950" t="s">
        <v>8635</v>
      </c>
      <c r="M17" s="951"/>
      <c r="N17" s="1297" t="s">
        <v>3696</v>
      </c>
      <c r="O17" s="1303" t="s">
        <v>8636</v>
      </c>
      <c r="P17" s="951"/>
      <c r="Q17" s="950" t="s">
        <v>8637</v>
      </c>
      <c r="R17" s="950" t="s">
        <v>8638</v>
      </c>
      <c r="S17" s="1297" t="s">
        <v>8639</v>
      </c>
      <c r="T17" s="1303" t="s">
        <v>8640</v>
      </c>
      <c r="U17" s="950" t="s">
        <v>8641</v>
      </c>
      <c r="V17" s="950" t="s">
        <v>8642</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8643</v>
      </c>
      <c r="C18" s="756" t="s">
        <v>548</v>
      </c>
      <c r="D18" s="757" t="s">
        <v>1258</v>
      </c>
      <c r="E18" s="758" t="s">
        <v>1258</v>
      </c>
      <c r="F18" s="759" t="s">
        <v>439</v>
      </c>
      <c r="G18" s="760" t="s">
        <v>3093</v>
      </c>
      <c r="H18" s="1373"/>
      <c r="I18" s="1373" t="s">
        <v>8644</v>
      </c>
      <c r="J18" s="950"/>
      <c r="K18" s="1305" t="s">
        <v>8645</v>
      </c>
      <c r="L18" s="950"/>
      <c r="M18" s="1305" t="s">
        <v>8646</v>
      </c>
      <c r="N18" s="951"/>
      <c r="O18" s="1305" t="s">
        <v>8647</v>
      </c>
      <c r="P18" s="951"/>
      <c r="Q18" s="951"/>
      <c r="R18" s="950" t="s">
        <v>8648</v>
      </c>
      <c r="S18" s="1363" t="s">
        <v>8649</v>
      </c>
      <c r="T18" s="1305" t="s">
        <v>8650</v>
      </c>
      <c r="U18" s="950" t="s">
        <v>3782</v>
      </c>
      <c r="V18" s="1305"/>
      <c r="W18" s="1305" t="s">
        <v>4440</v>
      </c>
      <c r="X18" s="950" t="s">
        <v>3815</v>
      </c>
      <c r="Y18" s="1305" t="s">
        <v>2826</v>
      </c>
      <c r="Z18" s="951"/>
      <c r="AA18" s="951"/>
      <c r="AB18" s="951"/>
      <c r="AC18" s="1305" t="s">
        <v>8651</v>
      </c>
      <c r="AD18" s="950" t="s">
        <v>5418</v>
      </c>
      <c r="AE18" s="950"/>
      <c r="AF18" s="1305" t="s">
        <v>8652</v>
      </c>
      <c r="AG18" s="1297" t="s">
        <v>8653</v>
      </c>
      <c r="AH18" s="953" t="s">
        <v>1267</v>
      </c>
      <c r="AI18" s="951"/>
      <c r="AJ18" s="951"/>
      <c r="AK18" s="1305" t="s">
        <v>708</v>
      </c>
      <c r="AL18" s="951"/>
      <c r="AM18" s="1305" t="s">
        <v>8486</v>
      </c>
      <c r="AN18" s="951"/>
      <c r="AO18" s="951"/>
      <c r="AP18" s="950" t="s">
        <v>8387</v>
      </c>
      <c r="AQ18" s="950"/>
      <c r="AR18" s="950" t="s">
        <v>8441</v>
      </c>
      <c r="AS18" s="950" t="s">
        <v>8654</v>
      </c>
      <c r="AT18" s="950" t="s">
        <v>8655</v>
      </c>
      <c r="AU18" s="950" t="s">
        <v>8656</v>
      </c>
      <c r="AV18" s="950"/>
      <c r="AW18" s="951"/>
      <c r="AX18" s="951"/>
      <c r="AY18" s="951"/>
      <c r="AZ18" s="1305" t="s">
        <v>4778</v>
      </c>
      <c r="BA18" s="950"/>
      <c r="BB18" s="1305" t="s">
        <v>8482</v>
      </c>
      <c r="BC18" s="1305" t="s">
        <v>8657</v>
      </c>
      <c r="BD18" s="1305" t="s">
        <v>8418</v>
      </c>
      <c r="BE18" s="1305"/>
      <c r="BF18" s="950"/>
      <c r="BG18" s="951"/>
      <c r="BH18" s="951"/>
      <c r="BI18" s="951"/>
      <c r="BJ18" s="951"/>
      <c r="BK18" s="951"/>
      <c r="BL18" s="951"/>
      <c r="BM18" s="951"/>
      <c r="BN18" s="1305" t="s">
        <v>8658</v>
      </c>
      <c r="BO18" s="1305" t="s">
        <v>8659</v>
      </c>
      <c r="BP18" s="950"/>
      <c r="BQ18" s="1296"/>
      <c r="BR18" s="1296"/>
      <c r="BS18" s="1296"/>
      <c r="BT18" s="1296"/>
      <c r="BU18" s="1296"/>
      <c r="BV18" s="1376" t="s">
        <v>4694</v>
      </c>
      <c r="BW18" s="1296"/>
      <c r="BX18" s="951"/>
      <c r="BY18" s="950" t="s">
        <v>2229</v>
      </c>
      <c r="BZ18" s="951"/>
      <c r="CA18" s="1296"/>
      <c r="CB18" s="950" t="s">
        <v>4533</v>
      </c>
      <c r="CC18" s="1305" t="s">
        <v>8660</v>
      </c>
      <c r="CD18" s="1305"/>
      <c r="CE18" s="951"/>
      <c r="CF18" s="951"/>
      <c r="CG18" s="1296"/>
      <c r="CH18" s="1296"/>
      <c r="CI18" s="951"/>
      <c r="CJ18" s="951"/>
      <c r="CK18" s="1296"/>
      <c r="CL18" s="1296"/>
      <c r="CM18" s="1305" t="s">
        <v>8661</v>
      </c>
      <c r="CN18" s="1305" t="s">
        <v>1948</v>
      </c>
      <c r="CO18" s="1305" t="s">
        <v>1811</v>
      </c>
      <c r="CP18" s="1305" t="s">
        <v>8662</v>
      </c>
      <c r="CQ18" s="950" t="s">
        <v>8663</v>
      </c>
      <c r="CR18" s="1305" t="s">
        <v>3342</v>
      </c>
      <c r="CS18" s="950" t="s">
        <v>8664</v>
      </c>
      <c r="CT18" s="951"/>
      <c r="CU18" s="951"/>
    </row>
    <row r="19">
      <c r="A19" s="1398" t="s">
        <v>8171</v>
      </c>
      <c r="B19" s="760" t="s">
        <v>8665</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8666</v>
      </c>
      <c r="X19" s="1303" t="s">
        <v>1743</v>
      </c>
      <c r="Y19" s="951"/>
      <c r="Z19" s="951"/>
      <c r="AA19" s="951"/>
      <c r="AB19" s="1303" t="s">
        <v>8667</v>
      </c>
      <c r="AC19" s="1303" t="s">
        <v>2460</v>
      </c>
      <c r="AD19" s="953" t="s">
        <v>2764</v>
      </c>
      <c r="AE19" s="1292"/>
      <c r="AF19" s="1297" t="s">
        <v>8668</v>
      </c>
      <c r="AG19" s="951"/>
      <c r="AH19" s="1303" t="s">
        <v>1701</v>
      </c>
      <c r="AI19" s="1297" t="s">
        <v>3143</v>
      </c>
      <c r="AJ19" s="951"/>
      <c r="AK19" s="950" t="s">
        <v>4277</v>
      </c>
      <c r="AL19" s="951"/>
      <c r="AM19" s="951"/>
      <c r="AN19" s="951"/>
      <c r="AO19" s="951"/>
      <c r="AP19" s="953" t="s">
        <v>8669</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8670</v>
      </c>
      <c r="C20" s="756" t="s">
        <v>1258</v>
      </c>
      <c r="D20" s="757" t="s">
        <v>1258</v>
      </c>
      <c r="E20" s="758" t="s">
        <v>1258</v>
      </c>
      <c r="F20" s="759" t="s">
        <v>548</v>
      </c>
      <c r="G20" s="760" t="s">
        <v>3377</v>
      </c>
      <c r="H20" s="1373"/>
      <c r="I20" s="1373" t="s">
        <v>8671</v>
      </c>
      <c r="J20" s="950"/>
      <c r="K20" s="950" t="s">
        <v>6791</v>
      </c>
      <c r="L20" s="950"/>
      <c r="M20" s="951"/>
      <c r="N20" s="951"/>
      <c r="O20" s="951"/>
      <c r="P20" s="951"/>
      <c r="Q20" s="951"/>
      <c r="R20" s="1305" t="s">
        <v>8672</v>
      </c>
      <c r="S20" s="951"/>
      <c r="T20" s="1305" t="s">
        <v>8673</v>
      </c>
      <c r="U20" s="1305" t="s">
        <v>8674</v>
      </c>
      <c r="V20" s="1305" t="s">
        <v>8675</v>
      </c>
      <c r="W20" s="1305" t="s">
        <v>3496</v>
      </c>
      <c r="X20" s="950" t="s">
        <v>2616</v>
      </c>
      <c r="Y20" s="1305" t="s">
        <v>8676</v>
      </c>
      <c r="Z20" s="951"/>
      <c r="AA20" s="951"/>
      <c r="AB20" s="951"/>
      <c r="AC20" s="953" t="s">
        <v>346</v>
      </c>
      <c r="AD20" s="1305" t="s">
        <v>3944</v>
      </c>
      <c r="AE20" s="950"/>
      <c r="AF20" s="1305" t="s">
        <v>8677</v>
      </c>
      <c r="AG20" s="950"/>
      <c r="AH20" s="1305" t="s">
        <v>8678</v>
      </c>
      <c r="AI20" s="951"/>
      <c r="AJ20" s="951"/>
      <c r="AK20" s="951"/>
      <c r="AL20" s="951"/>
      <c r="AM20" s="951"/>
      <c r="AN20" s="951"/>
      <c r="AO20" s="951"/>
      <c r="AP20" s="950" t="s">
        <v>8387</v>
      </c>
      <c r="AQ20" s="951"/>
      <c r="AR20" s="950" t="s">
        <v>8679</v>
      </c>
      <c r="AS20" s="951"/>
      <c r="AT20" s="951"/>
      <c r="AU20" s="950" t="s">
        <v>8680</v>
      </c>
      <c r="AV20" s="950"/>
      <c r="AW20" s="950" t="s">
        <v>8446</v>
      </c>
      <c r="AX20" s="951"/>
      <c r="AY20" s="951"/>
      <c r="AZ20" s="1305" t="s">
        <v>2153</v>
      </c>
      <c r="BA20" s="950"/>
      <c r="BB20" s="951"/>
      <c r="BC20" s="1305" t="s">
        <v>8681</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8682</v>
      </c>
      <c r="C21" s="756" t="s">
        <v>1258</v>
      </c>
      <c r="D21" s="757" t="s">
        <v>1258</v>
      </c>
      <c r="E21" s="758" t="s">
        <v>1258</v>
      </c>
      <c r="F21" s="759" t="s">
        <v>1258</v>
      </c>
      <c r="G21" s="760" t="s">
        <v>3377</v>
      </c>
      <c r="H21" s="1373" t="s">
        <v>8683</v>
      </c>
      <c r="I21" s="1373" t="s">
        <v>8684</v>
      </c>
      <c r="J21" s="950" t="s">
        <v>8685</v>
      </c>
      <c r="K21" s="1373" t="s">
        <v>8686</v>
      </c>
      <c r="L21" s="950" t="s">
        <v>8687</v>
      </c>
      <c r="M21" s="950" t="s">
        <v>8280</v>
      </c>
      <c r="N21" s="950" t="s">
        <v>8688</v>
      </c>
      <c r="O21" s="950" t="s">
        <v>8689</v>
      </c>
      <c r="P21" s="950" t="s">
        <v>7179</v>
      </c>
      <c r="Q21" s="951"/>
      <c r="R21" s="950" t="s">
        <v>8625</v>
      </c>
      <c r="S21" s="113" t="s">
        <v>8690</v>
      </c>
      <c r="T21" s="951"/>
      <c r="U21" s="1400" t="s">
        <v>8691</v>
      </c>
      <c r="V21" s="950" t="s">
        <v>8692</v>
      </c>
      <c r="W21" s="1305" t="s">
        <v>8693</v>
      </c>
      <c r="X21" s="950" t="s">
        <v>8694</v>
      </c>
      <c r="Y21" s="950" t="s">
        <v>250</v>
      </c>
      <c r="Z21" s="951"/>
      <c r="AA21" s="951"/>
      <c r="AB21" s="951"/>
      <c r="AC21" s="1305" t="s">
        <v>8695</v>
      </c>
      <c r="AD21" s="950" t="s">
        <v>4170</v>
      </c>
      <c r="AE21" s="951"/>
      <c r="AF21" s="951"/>
      <c r="AG21" s="951"/>
      <c r="AH21" s="951"/>
      <c r="AI21" s="951"/>
      <c r="AJ21" s="951"/>
      <c r="AK21" s="951"/>
      <c r="AL21" s="951"/>
      <c r="AM21" s="950"/>
      <c r="AN21" s="951"/>
      <c r="AO21" s="951"/>
      <c r="AP21" s="950" t="s">
        <v>8696</v>
      </c>
      <c r="AQ21" s="950" t="s">
        <v>8523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8697</v>
      </c>
      <c r="J22" s="950"/>
      <c r="K22" s="1305" t="s">
        <v>8698</v>
      </c>
      <c r="L22" s="950"/>
      <c r="M22" s="950"/>
      <c r="N22" s="950"/>
      <c r="O22" s="1305" t="s">
        <v>8699</v>
      </c>
      <c r="P22" s="950"/>
      <c r="Q22" s="951"/>
      <c r="R22" s="951"/>
      <c r="S22" s="951"/>
      <c r="T22" s="950"/>
      <c r="U22" s="1305" t="s">
        <v>8700</v>
      </c>
      <c r="V22" s="1305"/>
      <c r="W22" s="1305" t="s">
        <v>117</v>
      </c>
      <c r="X22" s="950"/>
      <c r="Y22" s="1305" t="s">
        <v>3236</v>
      </c>
      <c r="Z22" s="950"/>
      <c r="AA22" s="950"/>
      <c r="AB22" s="950"/>
      <c r="AC22" s="1305" t="s">
        <v>8701</v>
      </c>
      <c r="AD22" s="1305" t="s">
        <v>4907</v>
      </c>
      <c r="AE22" s="950"/>
      <c r="AF22" s="950"/>
      <c r="AG22" s="950"/>
      <c r="AH22" s="951"/>
      <c r="AI22" s="951"/>
      <c r="AJ22" s="951"/>
      <c r="AK22" s="951"/>
      <c r="AL22" s="951"/>
      <c r="AM22" s="1305" t="s">
        <v>8702</v>
      </c>
      <c r="AN22" s="951"/>
      <c r="AO22" s="951"/>
      <c r="AP22" s="1305" t="s">
        <v>8703</v>
      </c>
      <c r="AQ22" s="950"/>
      <c r="AR22" s="1305" t="s">
        <v>8704</v>
      </c>
      <c r="AS22" s="950"/>
      <c r="AT22" s="1305" t="s">
        <v>8705</v>
      </c>
      <c r="AU22" s="1305" t="s">
        <v>8706</v>
      </c>
      <c r="AV22" s="950"/>
      <c r="AW22" s="950"/>
      <c r="AX22" s="951"/>
      <c r="AY22" s="951"/>
      <c r="AZ22" s="1305" t="s">
        <v>5143</v>
      </c>
      <c r="BA22" s="950"/>
      <c r="BB22" s="1305" t="s">
        <v>8447</v>
      </c>
      <c r="BC22" s="1305" t="s">
        <v>8479</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8707</v>
      </c>
      <c r="C23" s="756" t="s">
        <v>1258</v>
      </c>
      <c r="D23" s="757" t="s">
        <v>1258</v>
      </c>
      <c r="E23" s="758" t="s">
        <v>1258</v>
      </c>
      <c r="F23" s="759" t="s">
        <v>439</v>
      </c>
      <c r="G23" s="760" t="s">
        <v>223</v>
      </c>
      <c r="H23" s="1373" t="s">
        <v>8708</v>
      </c>
      <c r="I23" s="1373"/>
      <c r="J23" s="951"/>
      <c r="K23" s="1305" t="s">
        <v>8709</v>
      </c>
      <c r="L23" s="950"/>
      <c r="M23" s="951"/>
      <c r="N23" s="951"/>
      <c r="O23" s="951"/>
      <c r="P23" s="951"/>
      <c r="Q23" s="1305" t="s">
        <v>8710</v>
      </c>
      <c r="R23" s="1305" t="s">
        <v>8711</v>
      </c>
      <c r="S23" s="951"/>
      <c r="T23" s="1305" t="s">
        <v>8712</v>
      </c>
      <c r="U23" s="1402" t="s">
        <v>8713</v>
      </c>
      <c r="V23" s="1402"/>
      <c r="W23" s="1305" t="s">
        <v>371</v>
      </c>
      <c r="X23" s="950"/>
      <c r="Y23" s="1305" t="s">
        <v>5171</v>
      </c>
      <c r="Z23" s="951"/>
      <c r="AA23" s="951"/>
      <c r="AB23" s="951"/>
      <c r="AC23" s="1305" t="s">
        <v>8714</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8583</v>
      </c>
      <c r="AZ23" s="951"/>
      <c r="BA23" s="951"/>
      <c r="BB23" s="1305" t="s">
        <v>8487</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8715</v>
      </c>
      <c r="CU23" s="1292"/>
    </row>
    <row r="24">
      <c r="A24" s="1405" t="s">
        <v>7422</v>
      </c>
      <c r="B24" s="760" t="s">
        <v>8716</v>
      </c>
      <c r="C24" s="756" t="s">
        <v>1258</v>
      </c>
      <c r="D24" s="757" t="s">
        <v>1258</v>
      </c>
      <c r="E24" s="758" t="s">
        <v>1258</v>
      </c>
      <c r="F24" s="759" t="s">
        <v>1258</v>
      </c>
      <c r="G24" s="760" t="s">
        <v>2866</v>
      </c>
      <c r="H24" s="1373"/>
      <c r="I24" s="1373" t="s">
        <v>8717</v>
      </c>
      <c r="J24" s="950"/>
      <c r="K24" s="950" t="s">
        <v>8718</v>
      </c>
      <c r="L24" s="950"/>
      <c r="M24" s="951"/>
      <c r="N24" s="1296" t="s">
        <v>8719</v>
      </c>
      <c r="O24" s="951"/>
      <c r="P24" s="951"/>
      <c r="Q24" s="951"/>
      <c r="R24" s="1305" t="s">
        <v>8720</v>
      </c>
      <c r="S24" s="951"/>
      <c r="T24" s="1305" t="s">
        <v>8721</v>
      </c>
      <c r="U24" s="1305" t="s">
        <v>8722</v>
      </c>
      <c r="V24" s="1305"/>
      <c r="W24" s="1305" t="s">
        <v>2798</v>
      </c>
      <c r="X24" s="950"/>
      <c r="Y24" s="1305" t="s">
        <v>1013</v>
      </c>
      <c r="Z24" s="1296" t="s">
        <v>8723</v>
      </c>
      <c r="AA24" s="951"/>
      <c r="AB24" s="951"/>
      <c r="AC24" s="950"/>
      <c r="AD24" s="1305" t="s">
        <v>1978</v>
      </c>
      <c r="AE24" s="950"/>
      <c r="AF24" s="950"/>
      <c r="AG24" s="950"/>
      <c r="AH24" s="950"/>
      <c r="AI24" s="1296" t="s">
        <v>8724</v>
      </c>
      <c r="AJ24" s="951"/>
      <c r="AK24" s="951"/>
      <c r="AL24" s="951"/>
      <c r="AM24" s="1296" t="s">
        <v>8725</v>
      </c>
      <c r="AN24" s="951"/>
      <c r="AO24" s="951"/>
      <c r="AP24" s="950" t="s">
        <v>8726</v>
      </c>
      <c r="AQ24" s="951"/>
      <c r="AR24" s="1296" t="s">
        <v>8727</v>
      </c>
      <c r="AS24" s="951"/>
      <c r="AT24" s="1296" t="s">
        <v>8728</v>
      </c>
      <c r="AU24" s="950" t="s">
        <v>8729</v>
      </c>
      <c r="AV24" s="950"/>
      <c r="AW24" s="950" t="s">
        <v>8702</v>
      </c>
      <c r="AX24" s="951"/>
      <c r="AY24" s="1296" t="s">
        <v>8509</v>
      </c>
      <c r="AZ24" s="950"/>
      <c r="BA24" s="950"/>
      <c r="BB24" s="1296" t="s">
        <v>8730</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8731</v>
      </c>
      <c r="C25" s="756" t="s">
        <v>1258</v>
      </c>
      <c r="D25" s="757" t="s">
        <v>1258</v>
      </c>
      <c r="E25" s="758" t="s">
        <v>439</v>
      </c>
      <c r="F25" s="759" t="s">
        <v>440</v>
      </c>
      <c r="G25" s="760" t="s">
        <v>5143</v>
      </c>
      <c r="H25" s="1381" t="s">
        <v>8732</v>
      </c>
      <c r="I25" s="1381" t="s">
        <v>5309</v>
      </c>
      <c r="J25" s="1292"/>
      <c r="K25" s="1305" t="s">
        <v>8733</v>
      </c>
      <c r="L25" s="950"/>
      <c r="M25" s="950"/>
      <c r="N25" s="1305" t="s">
        <v>8734</v>
      </c>
      <c r="O25" s="1305" t="s">
        <v>8735</v>
      </c>
      <c r="P25" s="1305" t="s">
        <v>8736</v>
      </c>
      <c r="Q25" s="1305" t="s">
        <v>8737</v>
      </c>
      <c r="R25" s="1305" t="s">
        <v>8738</v>
      </c>
      <c r="S25" s="1305" t="s">
        <v>5327</v>
      </c>
      <c r="T25" s="1305" t="s">
        <v>8739</v>
      </c>
      <c r="U25" s="1305" t="s">
        <v>8740</v>
      </c>
      <c r="V25" s="1305"/>
      <c r="W25" s="1305" t="s">
        <v>6096</v>
      </c>
      <c r="X25" s="950"/>
      <c r="Y25" s="951"/>
      <c r="Z25" s="951"/>
      <c r="AA25" s="951"/>
      <c r="AB25" s="951"/>
      <c r="AC25" s="1305" t="s">
        <v>8741</v>
      </c>
      <c r="AD25" s="1305" t="s">
        <v>5903</v>
      </c>
      <c r="AE25" s="950"/>
      <c r="AF25" s="1305" t="s">
        <v>7002</v>
      </c>
      <c r="AG25" s="950"/>
      <c r="AH25" s="1305" t="s">
        <v>3328</v>
      </c>
      <c r="AI25" s="950"/>
      <c r="AJ25" s="950"/>
      <c r="AK25" s="951"/>
      <c r="AL25" s="951"/>
      <c r="AM25" s="1305" t="s">
        <v>8505</v>
      </c>
      <c r="AN25" s="1305" t="s">
        <v>8629</v>
      </c>
      <c r="AO25" s="1305" t="s">
        <v>8462</v>
      </c>
      <c r="AP25" s="1305" t="s">
        <v>8573</v>
      </c>
      <c r="AQ25" s="950"/>
      <c r="AR25" s="1305" t="s">
        <v>8654</v>
      </c>
      <c r="AS25" s="950"/>
      <c r="AT25" s="1305" t="s">
        <v>8742</v>
      </c>
      <c r="AU25" s="1305" t="s">
        <v>8743</v>
      </c>
      <c r="AV25" s="950"/>
      <c r="AW25" s="1305" t="s">
        <v>8486</v>
      </c>
      <c r="AX25" s="950"/>
      <c r="AY25" s="1305" t="s">
        <v>8669</v>
      </c>
      <c r="AZ25" s="951"/>
      <c r="BA25" s="951"/>
      <c r="BB25" s="1305" t="s">
        <v>8574</v>
      </c>
      <c r="BC25" s="950" t="s">
        <v>8669</v>
      </c>
      <c r="BD25" s="1305" t="s">
        <v>8656</v>
      </c>
      <c r="BE25" s="1305"/>
      <c r="BF25" s="950"/>
      <c r="BG25" s="1407" t="s">
        <v>8744</v>
      </c>
      <c r="BH25" s="1408" t="s">
        <v>8745</v>
      </c>
      <c r="BI25" s="889"/>
      <c r="BJ25" s="889"/>
      <c r="BK25" s="889"/>
      <c r="BL25" s="897" t="s">
        <v>8746</v>
      </c>
      <c r="BM25" s="897" t="s">
        <v>8747</v>
      </c>
      <c r="BN25" s="889"/>
      <c r="BO25" s="889"/>
      <c r="BP25" s="889"/>
      <c r="BQ25" s="1296"/>
      <c r="BR25" s="1409" t="s">
        <v>8748</v>
      </c>
      <c r="BS25" s="1296"/>
      <c r="BT25" s="1296"/>
      <c r="BU25" s="1296"/>
      <c r="BV25" s="1410" t="s">
        <v>163</v>
      </c>
      <c r="BW25" s="1305" t="s">
        <v>1782</v>
      </c>
      <c r="BX25" s="1305" t="s">
        <v>1632</v>
      </c>
      <c r="BY25" s="1302" t="s">
        <v>4964</v>
      </c>
      <c r="BZ25" s="1305" t="s">
        <v>2253</v>
      </c>
      <c r="CA25" s="1305" t="s">
        <v>5462</v>
      </c>
      <c r="CB25" s="1305" t="s">
        <v>2132</v>
      </c>
      <c r="CC25" s="1305" t="s">
        <v>8749</v>
      </c>
      <c r="CD25" s="1305"/>
      <c r="CE25" s="1367" t="s">
        <v>8681</v>
      </c>
      <c r="CF25" s="1367" t="s">
        <v>8359</v>
      </c>
      <c r="CG25" s="1367" t="s">
        <v>8750</v>
      </c>
      <c r="CH25" s="1367"/>
      <c r="CI25" s="1357"/>
      <c r="CJ25" s="1357"/>
      <c r="CK25" s="1365"/>
      <c r="CL25" s="1365"/>
      <c r="CM25" s="1357"/>
      <c r="CN25" s="1357"/>
      <c r="CO25" s="1357"/>
      <c r="CP25" s="1365"/>
      <c r="CQ25" s="1365"/>
      <c r="CR25" s="1365"/>
      <c r="CS25" s="1365"/>
      <c r="CT25" s="953" t="s">
        <v>4903</v>
      </c>
      <c r="CU25" s="1292"/>
    </row>
    <row r="26">
      <c r="A26" s="1361" t="s">
        <v>7457</v>
      </c>
      <c r="B26" s="760" t="s">
        <v>8751</v>
      </c>
      <c r="C26" s="756" t="s">
        <v>1258</v>
      </c>
      <c r="D26" s="757" t="s">
        <v>1258</v>
      </c>
      <c r="E26" s="758" t="s">
        <v>548</v>
      </c>
      <c r="F26" s="759" t="s">
        <v>334</v>
      </c>
      <c r="G26" s="760" t="s">
        <v>3377</v>
      </c>
      <c r="H26" s="1373"/>
      <c r="I26" s="1373" t="s">
        <v>8752</v>
      </c>
      <c r="J26" s="950"/>
      <c r="K26" s="950" t="s">
        <v>8753</v>
      </c>
      <c r="L26" s="1302" t="s">
        <v>3760</v>
      </c>
      <c r="M26" s="951"/>
      <c r="N26" s="951"/>
      <c r="O26" s="951"/>
      <c r="P26" s="950" t="s">
        <v>5812</v>
      </c>
      <c r="Q26" s="951"/>
      <c r="R26" s="953" t="s">
        <v>8754</v>
      </c>
      <c r="S26" s="951"/>
      <c r="T26" s="951"/>
      <c r="U26" s="950" t="s">
        <v>753</v>
      </c>
      <c r="V26" s="1305"/>
      <c r="W26" s="1305" t="s">
        <v>4326</v>
      </c>
      <c r="X26" s="950" t="s">
        <v>3501</v>
      </c>
      <c r="Y26" s="953" t="s">
        <v>5850</v>
      </c>
      <c r="Z26" s="951"/>
      <c r="AA26" s="951"/>
      <c r="AB26" s="951"/>
      <c r="AC26" s="1305" t="s">
        <v>8755</v>
      </c>
      <c r="AD26" s="1305" t="s">
        <v>5682</v>
      </c>
      <c r="AE26" s="950"/>
      <c r="AF26" s="1305" t="s">
        <v>8756</v>
      </c>
      <c r="AG26" s="950"/>
      <c r="AH26" s="1305" t="s">
        <v>8757</v>
      </c>
      <c r="AI26" s="951"/>
      <c r="AJ26" s="951"/>
      <c r="AK26" s="1310" t="s">
        <v>3805</v>
      </c>
      <c r="AL26" s="1343"/>
      <c r="AM26" s="951"/>
      <c r="AN26" s="951"/>
      <c r="AO26" s="951"/>
      <c r="AP26" s="951"/>
      <c r="AQ26" s="951"/>
      <c r="AR26" s="1305" t="s">
        <v>8758</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8759</v>
      </c>
      <c r="J27" s="951"/>
      <c r="K27" s="950" t="s">
        <v>8760</v>
      </c>
      <c r="L27" s="951"/>
      <c r="M27" s="951"/>
      <c r="N27" s="951"/>
      <c r="O27" s="951"/>
      <c r="P27" s="950" t="s">
        <v>8761</v>
      </c>
      <c r="Q27" s="951"/>
      <c r="R27" s="950" t="s">
        <v>8762</v>
      </c>
      <c r="S27" s="951"/>
      <c r="T27" s="950" t="s">
        <v>8763</v>
      </c>
      <c r="U27" s="953" t="s">
        <v>5402</v>
      </c>
      <c r="V27" s="1296"/>
      <c r="W27" s="951"/>
      <c r="X27" s="950" t="s">
        <v>7653</v>
      </c>
      <c r="Y27" s="953" t="s">
        <v>7739</v>
      </c>
      <c r="Z27" s="951"/>
      <c r="AA27" s="950" t="s">
        <v>8764</v>
      </c>
      <c r="AB27" s="951"/>
      <c r="AC27" s="950" t="s">
        <v>8765</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8628</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8768</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8769</v>
      </c>
      <c r="L31" s="951"/>
      <c r="M31" s="951"/>
      <c r="N31" s="951"/>
      <c r="O31" s="951"/>
      <c r="P31" s="950" t="s">
        <v>8770</v>
      </c>
      <c r="Q31" s="951"/>
      <c r="R31" s="951"/>
      <c r="S31" s="951"/>
      <c r="T31" s="950" t="s">
        <v>8771</v>
      </c>
      <c r="U31" s="950" t="s">
        <v>8772</v>
      </c>
      <c r="V31" s="1296"/>
      <c r="W31" s="950" t="s">
        <v>251</v>
      </c>
      <c r="X31" s="950" t="s">
        <v>8773</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8655</v>
      </c>
      <c r="AT31" s="951"/>
      <c r="AU31" s="950" t="s">
        <v>8758</v>
      </c>
      <c r="AV31" s="951"/>
      <c r="AW31" s="951"/>
      <c r="AX31" s="951"/>
      <c r="AY31" s="951"/>
      <c r="AZ31" s="950" t="s">
        <v>2375</v>
      </c>
      <c r="BA31" s="951"/>
      <c r="BB31" s="990" t="s">
        <v>8774</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8775</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8629</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8776</v>
      </c>
      <c r="I33" s="1373"/>
      <c r="J33" s="951"/>
      <c r="K33" s="951"/>
      <c r="L33" s="951"/>
      <c r="M33" s="951"/>
      <c r="N33" s="951"/>
      <c r="O33" s="951"/>
      <c r="P33" s="951"/>
      <c r="Q33" s="951"/>
      <c r="R33" s="951"/>
      <c r="S33" s="951"/>
      <c r="T33" s="953" t="s">
        <v>8777</v>
      </c>
      <c r="U33" s="950" t="s">
        <v>8778</v>
      </c>
      <c r="V33" s="950" t="s">
        <v>8779</v>
      </c>
      <c r="W33" s="951"/>
      <c r="X33" s="950" t="s">
        <v>8780</v>
      </c>
      <c r="Y33" s="950" t="s">
        <v>8781</v>
      </c>
      <c r="Z33" s="951"/>
      <c r="AA33" s="951"/>
      <c r="AB33" s="951"/>
      <c r="AC33" s="953" t="s">
        <v>1654</v>
      </c>
      <c r="AD33" s="950" t="s">
        <v>5482</v>
      </c>
      <c r="AE33" s="951"/>
      <c r="AF33" s="951"/>
      <c r="AG33" s="951"/>
      <c r="AH33" s="951"/>
      <c r="AI33" s="951"/>
      <c r="AJ33" s="951"/>
      <c r="AK33" s="951"/>
      <c r="AL33" s="951"/>
      <c r="AM33" s="950" t="s">
        <v>8782</v>
      </c>
      <c r="AN33" s="951"/>
      <c r="AO33" s="951"/>
      <c r="AP33" s="950" t="s">
        <v>8417</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8783</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8784</v>
      </c>
      <c r="P34" s="1297" t="s">
        <v>8785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8786</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8787</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8788</v>
      </c>
      <c r="T38" s="951"/>
      <c r="U38" s="950" t="s">
        <v>8789</v>
      </c>
      <c r="V38" s="1296"/>
      <c r="W38" s="951"/>
      <c r="X38" s="950" t="s">
        <v>6422</v>
      </c>
      <c r="Y38" s="950" t="s">
        <v>2004</v>
      </c>
      <c r="Z38" s="951"/>
      <c r="AA38" s="950" t="s">
        <v>3140</v>
      </c>
      <c r="AB38" s="951"/>
      <c r="AC38" s="950" t="s">
        <v>8790</v>
      </c>
      <c r="AD38" s="950" t="s">
        <v>2125</v>
      </c>
      <c r="AE38" s="950" t="s">
        <v>6507</v>
      </c>
      <c r="AF38" s="950" t="s">
        <v>8791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8792</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8793</v>
      </c>
      <c r="Q40" s="951"/>
      <c r="R40" s="950" t="s">
        <v>8794</v>
      </c>
      <c r="S40" s="951"/>
      <c r="T40" s="951"/>
      <c r="U40" s="951"/>
      <c r="V40" s="1296"/>
      <c r="W40" s="951"/>
      <c r="X40" s="950" t="s">
        <v>8652</v>
      </c>
      <c r="Y40" s="951"/>
      <c r="Z40" s="951"/>
      <c r="AA40" s="950" t="s">
        <v>8795</v>
      </c>
      <c r="AB40" s="951"/>
      <c r="AC40" s="951"/>
      <c r="AD40" s="951"/>
      <c r="AE40" s="950" t="s">
        <v>3886</v>
      </c>
      <c r="AF40" s="950" t="s">
        <v>8796</v>
      </c>
      <c r="AG40" s="950" t="s">
        <v>570</v>
      </c>
      <c r="AH40" s="1305" t="s">
        <v>8797</v>
      </c>
      <c r="AI40" s="951"/>
      <c r="AJ40" s="951"/>
      <c r="AK40" s="951"/>
      <c r="AL40" s="951"/>
      <c r="AM40" s="951"/>
      <c r="AN40" s="951"/>
      <c r="AO40" s="951"/>
      <c r="AP40" s="950" t="s">
        <v>8482</v>
      </c>
      <c r="AQ40" s="951"/>
      <c r="AR40" s="951"/>
      <c r="AS40" s="951"/>
      <c r="AT40" s="951"/>
      <c r="AU40" s="951"/>
      <c r="AV40" s="951"/>
      <c r="AW40" s="951"/>
      <c r="AX40" s="951"/>
      <c r="AY40" s="951"/>
      <c r="AZ40" s="951"/>
      <c r="BA40" s="951"/>
      <c r="BB40" s="950" t="s">
        <v>8729</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8798</v>
      </c>
      <c r="S42" s="951"/>
      <c r="T42" s="951"/>
      <c r="U42" s="950" t="s">
        <v>8799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8800</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8438</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8802</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8441</v>
      </c>
      <c r="AV45" s="950"/>
      <c r="AW45" s="951"/>
      <c r="AX45" s="951"/>
      <c r="AY45" s="951"/>
      <c r="AZ45" s="951"/>
      <c r="BA45" s="951"/>
      <c r="BB45" s="951"/>
      <c r="BC45" s="950" t="s">
        <v>8484</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8803</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8804</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8807</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8808</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8809</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8810</v>
      </c>
      <c r="S54" s="951"/>
      <c r="T54" s="951"/>
      <c r="U54" s="953" t="s">
        <v>8811</v>
      </c>
      <c r="V54" s="1296"/>
      <c r="W54" s="950" t="s">
        <v>8812</v>
      </c>
      <c r="X54" s="950" t="s">
        <v>8812</v>
      </c>
      <c r="Y54" s="951"/>
      <c r="Z54" s="951"/>
      <c r="AA54" s="951"/>
      <c r="AB54" s="951"/>
      <c r="AC54" s="951"/>
      <c r="AD54" s="951"/>
      <c r="AE54" s="951"/>
      <c r="AF54" s="951"/>
      <c r="AG54" s="951"/>
      <c r="AH54" s="951"/>
      <c r="AI54" s="951"/>
      <c r="AJ54" s="951"/>
      <c r="AK54" s="951"/>
      <c r="AL54" s="951"/>
      <c r="AM54" s="951"/>
      <c r="AN54" s="951"/>
      <c r="AO54" s="951"/>
      <c r="AP54" s="950" t="s">
        <v>8813</v>
      </c>
      <c r="AQ54" s="953" t="s">
        <v>8814</v>
      </c>
      <c r="AR54" s="953" t="s">
        <v>8815</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8817</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8758</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8819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8820</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8821</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Y14"/>
    <hyperlink r:id="rId246" ref="AC14"/>
    <hyperlink r:id="rId247" ref="AD14"/>
    <hyperlink r:id="rId248" ref="AE14"/>
    <hyperlink r:id="rId249" ref="AF14"/>
    <hyperlink r:id="rId250" ref="AM14"/>
    <hyperlink r:id="rId251" ref="AR14"/>
    <hyperlink r:id="rId252" ref="AT14"/>
    <hyperlink r:id="rId253" ref="AU14"/>
    <hyperlink r:id="rId254" ref="AW14"/>
    <hyperlink r:id="rId255" ref="BB14"/>
    <hyperlink r:id="rId256" ref="BC14"/>
    <hyperlink r:id="rId257" ref="BL14"/>
    <hyperlink r:id="rId258" ref="BV14"/>
    <hyperlink r:id="rId259" ref="CE14"/>
    <hyperlink r:id="rId260" ref="I15"/>
    <hyperlink r:id="rId261" ref="M15"/>
    <hyperlink r:id="rId262" ref="Q15"/>
    <hyperlink r:id="rId263" ref="Y15"/>
    <hyperlink r:id="rId264" ref="AD15"/>
    <hyperlink r:id="rId265" ref="BB15"/>
    <hyperlink r:id="rId266" ref="BC15"/>
    <hyperlink r:id="rId267" ref="BM15"/>
    <hyperlink r:id="rId268" ref="AK16"/>
    <hyperlink r:id="rId269" ref="H17"/>
    <hyperlink r:id="rId270" ref="I17"/>
    <hyperlink r:id="rId271" ref="J17"/>
    <hyperlink r:id="rId272" ref="K17"/>
    <hyperlink r:id="rId273" ref="N17"/>
    <hyperlink r:id="rId274" ref="O17"/>
    <hyperlink r:id="rId275" ref="S17"/>
    <hyperlink r:id="rId276" ref="T17"/>
    <hyperlink r:id="rId277" ref="AG18"/>
    <hyperlink r:id="rId278" ref="AH18"/>
    <hyperlink r:id="rId279" ref="W19"/>
    <hyperlink r:id="rId280" ref="X19"/>
    <hyperlink r:id="rId281" ref="AB19"/>
    <hyperlink r:id="rId282" ref="AC19"/>
    <hyperlink r:id="rId283" ref="AD19"/>
    <hyperlink r:id="rId284" ref="AF19"/>
    <hyperlink r:id="rId285" ref="AH19"/>
    <hyperlink r:id="rId286" ref="AI19"/>
    <hyperlink r:id="rId287" ref="AP19"/>
    <hyperlink r:id="rId288" ref="BV19"/>
    <hyperlink r:id="rId289" ref="AC20"/>
    <hyperlink r:id="rId290" ref="AF23"/>
    <hyperlink r:id="rId291" ref="CT23"/>
    <hyperlink r:id="rId292" ref="H25"/>
    <hyperlink r:id="rId293" ref="I25"/>
    <hyperlink r:id="rId294" ref="BG25"/>
    <hyperlink r:id="rId295" ref="BH25"/>
    <hyperlink r:id="rId296" ref="BY25"/>
    <hyperlink r:id="rId297" ref="CT25"/>
    <hyperlink r:id="rId298" ref="L26"/>
    <hyperlink r:id="rId299" ref="R26"/>
    <hyperlink r:id="rId300" ref="Y26"/>
    <hyperlink r:id="rId301" ref="AK26"/>
    <hyperlink r:id="rId302" ref="U27"/>
    <hyperlink r:id="rId303" ref="Y27"/>
    <hyperlink r:id="rId304" ref="AD27"/>
    <hyperlink r:id="rId305" ref="AE27"/>
    <hyperlink r:id="rId306" ref="X28"/>
    <hyperlink r:id="rId307" ref="Y28"/>
    <hyperlink r:id="rId308" ref="AC28"/>
    <hyperlink r:id="rId309" ref="BV28"/>
    <hyperlink r:id="rId310" ref="BX28"/>
    <hyperlink r:id="rId311" ref="BZ28"/>
    <hyperlink r:id="rId312" ref="CD28"/>
    <hyperlink r:id="rId313" ref="X29"/>
    <hyperlink r:id="rId314" ref="Y29"/>
    <hyperlink r:id="rId315" ref="AF29"/>
    <hyperlink r:id="rId316" ref="Y30"/>
    <hyperlink r:id="rId317" ref="AU30"/>
    <hyperlink r:id="rId318" ref="T33"/>
    <hyperlink r:id="rId319" ref="AC33"/>
    <hyperlink r:id="rId320" ref="CE33"/>
    <hyperlink r:id="rId321" ref="O34"/>
    <hyperlink r:id="rId322" ref="P34"/>
    <hyperlink r:id="rId323" ref="AD36"/>
    <hyperlink r:id="rId324" ref="AD37"/>
    <hyperlink r:id="rId325" ref="W39"/>
    <hyperlink r:id="rId326" ref="AP43"/>
    <hyperlink r:id="rId327" ref="R44"/>
    <hyperlink r:id="rId328" ref="Y46"/>
    <hyperlink r:id="rId329" ref="AD46"/>
    <hyperlink r:id="rId330" ref="AK49"/>
    <hyperlink r:id="rId331" ref="AF50"/>
    <hyperlink r:id="rId332" ref="AE52"/>
    <hyperlink r:id="rId333" ref="R54"/>
    <hyperlink r:id="rId334" ref="U54"/>
    <hyperlink r:id="rId335" ref="AQ54"/>
    <hyperlink r:id="rId336" ref="AR54"/>
    <hyperlink r:id="rId337" ref="CT55"/>
  </hyperlinks>
  <drawing r:id="rId338"/>
  <legacyDrawing r:id="rId339"/>
  <tableParts count="12">
    <tablePart r:id="rId352"/>
    <tablePart r:id="rId353"/>
    <tablePart r:id="rId354"/>
    <tablePart r:id="rId355"/>
    <tablePart r:id="rId356"/>
    <tablePart r:id="rId357"/>
    <tablePart r:id="rId358"/>
    <tablePart r:id="rId359"/>
    <tablePart r:id="rId360"/>
    <tablePart r:id="rId361"/>
    <tablePart r:id="rId362"/>
    <tablePart r:id="rId3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8822</v>
      </c>
      <c r="C1" s="1430" t="s">
        <v>8823</v>
      </c>
      <c r="D1" s="1431" t="s">
        <v>8824</v>
      </c>
      <c r="E1" s="1431" t="s">
        <v>8193</v>
      </c>
      <c r="F1" s="1431" t="s">
        <v>8194</v>
      </c>
      <c r="G1" s="1431" t="s">
        <v>8825</v>
      </c>
      <c r="H1" s="1432" t="s">
        <v>8826</v>
      </c>
      <c r="I1" s="1432" t="s">
        <v>8827</v>
      </c>
      <c r="J1" s="1433" t="s">
        <v>8205</v>
      </c>
      <c r="K1" s="1433" t="s">
        <v>8828</v>
      </c>
      <c r="L1" s="1433" t="s">
        <v>8829</v>
      </c>
      <c r="M1" s="1433" t="s">
        <v>8830</v>
      </c>
      <c r="N1" s="1433" t="s">
        <v>8268</v>
      </c>
      <c r="O1" s="1433" t="s">
        <v>8831</v>
      </c>
      <c r="P1" s="1433" t="s">
        <v>8832</v>
      </c>
      <c r="Q1" s="1434" t="s">
        <v>8833</v>
      </c>
      <c r="R1" s="1434" t="s">
        <v>8201</v>
      </c>
      <c r="S1" s="1434" t="s">
        <v>8834</v>
      </c>
      <c r="T1" s="1434" t="s">
        <v>8835</v>
      </c>
      <c r="U1" s="1434" t="s">
        <v>8836</v>
      </c>
      <c r="V1" s="1434" t="s">
        <v>8837</v>
      </c>
      <c r="W1" s="1435" t="s">
        <v>8195</v>
      </c>
      <c r="X1" s="1435" t="s">
        <v>8196</v>
      </c>
      <c r="Y1" s="1435" t="s">
        <v>8838</v>
      </c>
      <c r="Z1" s="1435" t="s">
        <v>8839</v>
      </c>
      <c r="AA1" s="1435" t="s">
        <v>8198</v>
      </c>
      <c r="AB1" s="1435" t="s">
        <v>8840</v>
      </c>
      <c r="AC1" s="1435" t="s">
        <v>8841</v>
      </c>
      <c r="AD1" s="1431" t="s">
        <v>8842</v>
      </c>
      <c r="AE1" s="1431" t="s">
        <v>8843</v>
      </c>
      <c r="AF1" s="1436" t="s">
        <v>8202</v>
      </c>
      <c r="AG1" s="1436" t="s">
        <v>8844</v>
      </c>
      <c r="AH1" s="1436" t="s">
        <v>8845</v>
      </c>
      <c r="AI1" s="1436" t="s">
        <v>8203</v>
      </c>
      <c r="AJ1" s="1436" t="s">
        <v>8846</v>
      </c>
      <c r="AK1" s="1436" t="s">
        <v>8847</v>
      </c>
      <c r="AL1" s="1436" t="s">
        <v>8848</v>
      </c>
      <c r="AM1" s="1437" t="s">
        <v>8204</v>
      </c>
      <c r="AN1" s="1437" t="s">
        <v>8849</v>
      </c>
      <c r="AO1" s="1437" t="s">
        <v>8850</v>
      </c>
      <c r="AP1" s="1437" t="s">
        <v>8851</v>
      </c>
      <c r="AQ1" s="1437" t="s">
        <v>8852</v>
      </c>
      <c r="AR1" s="1437" t="s">
        <v>8853</v>
      </c>
      <c r="AS1" s="1437" t="s">
        <v>8854</v>
      </c>
      <c r="AT1" s="1438" t="s">
        <v>8855</v>
      </c>
      <c r="AU1" s="1439" t="s">
        <v>8856</v>
      </c>
      <c r="AV1" s="1440" t="s">
        <v>8857</v>
      </c>
      <c r="AW1" s="1441" t="s">
        <v>8858</v>
      </c>
    </row>
    <row r="2" ht="15.75" customHeight="1">
      <c r="A2" s="1442" t="s">
        <v>8859</v>
      </c>
      <c r="B2" s="1443" t="s">
        <v>8860</v>
      </c>
      <c r="C2" s="1444">
        <v>0.04882789351851851</v>
      </c>
      <c r="D2" s="1445" t="s">
        <v>8861</v>
      </c>
      <c r="E2" s="1445" t="s">
        <v>8862</v>
      </c>
      <c r="F2" s="1446" t="s">
        <v>8863</v>
      </c>
      <c r="G2" s="1445" t="s">
        <v>8864</v>
      </c>
      <c r="H2" s="1447" t="s">
        <v>6309</v>
      </c>
      <c r="I2" s="1447" t="s">
        <v>8865</v>
      </c>
      <c r="J2" s="1448" t="s">
        <v>5203</v>
      </c>
      <c r="K2" s="1449" t="s">
        <v>8866</v>
      </c>
      <c r="L2" s="1449" t="s">
        <v>235</v>
      </c>
      <c r="M2" s="1449" t="s">
        <v>6284</v>
      </c>
      <c r="N2" s="1449" t="s">
        <v>4066</v>
      </c>
      <c r="O2" s="1449" t="s">
        <v>8867</v>
      </c>
      <c r="P2" s="1449" t="s">
        <v>8868</v>
      </c>
      <c r="Q2" s="1450" t="s">
        <v>8869</v>
      </c>
      <c r="R2" s="1451" t="s">
        <v>8870</v>
      </c>
      <c r="S2" s="1450" t="s">
        <v>6793</v>
      </c>
      <c r="T2" s="1451" t="s">
        <v>3271</v>
      </c>
      <c r="U2" s="1450" t="s">
        <v>6932</v>
      </c>
      <c r="V2" s="1450" t="s">
        <v>3770</v>
      </c>
      <c r="W2" s="1452" t="s">
        <v>8871</v>
      </c>
      <c r="X2" s="1453" t="s">
        <v>8872</v>
      </c>
      <c r="Y2" s="1453" t="s">
        <v>5875</v>
      </c>
      <c r="Z2" s="1454" t="s">
        <v>6856</v>
      </c>
      <c r="AA2" s="1453" t="s">
        <v>8873</v>
      </c>
      <c r="AB2" s="1453" t="s">
        <v>8874</v>
      </c>
      <c r="AC2" s="1454" t="s">
        <v>4092</v>
      </c>
      <c r="AD2" s="1455" t="s">
        <v>8875</v>
      </c>
      <c r="AE2" s="1456" t="s">
        <v>4799</v>
      </c>
      <c r="AF2" s="1457" t="s">
        <v>8876</v>
      </c>
      <c r="AG2" s="1457" t="s">
        <v>8877</v>
      </c>
      <c r="AH2" s="1457" t="s">
        <v>3846</v>
      </c>
      <c r="AI2" s="1458" t="s">
        <v>5410</v>
      </c>
      <c r="AJ2" s="1458" t="s">
        <v>8878</v>
      </c>
      <c r="AK2" s="1458" t="s">
        <v>8879</v>
      </c>
      <c r="AL2" s="1458" t="s">
        <v>5604</v>
      </c>
      <c r="AM2" s="1459" t="s">
        <v>8880</v>
      </c>
      <c r="AN2" s="1460" t="s">
        <v>8881</v>
      </c>
      <c r="AO2" s="1460" t="s">
        <v>7071</v>
      </c>
      <c r="AP2" s="1461" t="s">
        <v>8882</v>
      </c>
      <c r="AQ2" s="1459" t="s">
        <v>8883</v>
      </c>
      <c r="AR2" s="1460" t="s">
        <v>8884</v>
      </c>
      <c r="AS2" s="1459" t="s">
        <v>1333</v>
      </c>
      <c r="AT2" s="1462" t="s">
        <v>8885</v>
      </c>
      <c r="AU2" s="1463" t="s">
        <v>8886</v>
      </c>
      <c r="AV2" s="1463" t="str">
        <f t="shared" ref="AV2:AV101" si="1">TEXT(AU2-C2,"m:ss")</f>
        <v>2:22</v>
      </c>
      <c r="AW2" s="1464"/>
    </row>
    <row r="3" ht="15.75" customHeight="1">
      <c r="A3" s="1465" t="s">
        <v>8887</v>
      </c>
      <c r="B3" s="1466" t="s">
        <v>8888</v>
      </c>
      <c r="C3" s="1467">
        <v>0.04934560185185185</v>
      </c>
      <c r="D3" s="1468" t="s">
        <v>8889</v>
      </c>
      <c r="E3" s="1468" t="s">
        <v>6688</v>
      </c>
      <c r="F3" s="1468" t="s">
        <v>8890</v>
      </c>
      <c r="G3" s="1468" t="s">
        <v>8891</v>
      </c>
      <c r="H3" s="1469" t="s">
        <v>8892</v>
      </c>
      <c r="I3" s="1469" t="s">
        <v>8893</v>
      </c>
      <c r="J3" s="1470" t="s">
        <v>1352</v>
      </c>
      <c r="K3" s="1470" t="s">
        <v>8894</v>
      </c>
      <c r="L3" s="1470" t="s">
        <v>2943</v>
      </c>
      <c r="M3" s="1470" t="s">
        <v>8895</v>
      </c>
      <c r="N3" s="1470" t="s">
        <v>2497</v>
      </c>
      <c r="O3" s="1470" t="s">
        <v>8896</v>
      </c>
      <c r="P3" s="1470" t="s">
        <v>5505</v>
      </c>
      <c r="Q3" s="1471" t="s">
        <v>5843</v>
      </c>
      <c r="R3" s="1471" t="s">
        <v>8897</v>
      </c>
      <c r="S3" s="1471" t="s">
        <v>8898</v>
      </c>
      <c r="T3" s="1471" t="s">
        <v>8899</v>
      </c>
      <c r="U3" s="1472" t="s">
        <v>7393</v>
      </c>
      <c r="V3" s="1471" t="s">
        <v>8900</v>
      </c>
      <c r="W3" s="1473" t="s">
        <v>4147</v>
      </c>
      <c r="X3" s="1473" t="s">
        <v>6988</v>
      </c>
      <c r="Y3" s="1474" t="s">
        <v>8901</v>
      </c>
      <c r="Z3" s="1474" t="s">
        <v>1339</v>
      </c>
      <c r="AA3" s="1474" t="s">
        <v>6006</v>
      </c>
      <c r="AB3" s="1473" t="s">
        <v>2981</v>
      </c>
      <c r="AC3" s="1474" t="s">
        <v>8902</v>
      </c>
      <c r="AD3" s="1468" t="s">
        <v>8903</v>
      </c>
      <c r="AE3" s="1468" t="s">
        <v>7668</v>
      </c>
      <c r="AF3" s="1475" t="s">
        <v>8904</v>
      </c>
      <c r="AG3" s="1476" t="s">
        <v>4609</v>
      </c>
      <c r="AH3" s="1476" t="s">
        <v>8905</v>
      </c>
      <c r="AI3" s="1476" t="s">
        <v>8906</v>
      </c>
      <c r="AJ3" s="1475" t="s">
        <v>8907</v>
      </c>
      <c r="AK3" s="1476" t="s">
        <v>8908</v>
      </c>
      <c r="AL3" s="1476" t="s">
        <v>6251</v>
      </c>
      <c r="AM3" s="1477" t="s">
        <v>887</v>
      </c>
      <c r="AN3" s="1477" t="s">
        <v>4723</v>
      </c>
      <c r="AO3" s="1478" t="s">
        <v>7280</v>
      </c>
      <c r="AP3" s="1478" t="s">
        <v>8909</v>
      </c>
      <c r="AQ3" s="1478" t="s">
        <v>8910</v>
      </c>
      <c r="AR3" s="1478" t="s">
        <v>4073</v>
      </c>
      <c r="AS3" s="1477" t="s">
        <v>4877</v>
      </c>
      <c r="AT3" s="1470" t="s">
        <v>8911</v>
      </c>
      <c r="AU3" s="1479" t="s">
        <v>8912</v>
      </c>
      <c r="AV3" s="1479" t="str">
        <f t="shared" si="1"/>
        <v>3:55</v>
      </c>
      <c r="AW3" s="1480"/>
    </row>
    <row r="4" ht="15.75" customHeight="1">
      <c r="A4" s="1481" t="s">
        <v>8913</v>
      </c>
      <c r="B4" s="1482" t="s">
        <v>8914</v>
      </c>
      <c r="C4" s="1483">
        <v>0.050637731481481485</v>
      </c>
      <c r="D4" s="1484" t="s">
        <v>8915</v>
      </c>
      <c r="E4" s="1484" t="s">
        <v>8916</v>
      </c>
      <c r="F4" s="1484" t="s">
        <v>8917</v>
      </c>
      <c r="G4" s="1484" t="s">
        <v>8918</v>
      </c>
      <c r="H4" s="1485" t="s">
        <v>8919</v>
      </c>
      <c r="I4" s="1485" t="s">
        <v>352</v>
      </c>
      <c r="J4" s="1486" t="s">
        <v>8920</v>
      </c>
      <c r="K4" s="1486" t="s">
        <v>6331</v>
      </c>
      <c r="L4" s="1486" t="s">
        <v>3804</v>
      </c>
      <c r="M4" s="1486" t="s">
        <v>8921</v>
      </c>
      <c r="N4" s="1486" t="s">
        <v>8880</v>
      </c>
      <c r="O4" s="1486" t="s">
        <v>8922</v>
      </c>
      <c r="P4" s="1486" t="s">
        <v>8923</v>
      </c>
      <c r="Q4" s="1487" t="s">
        <v>8924</v>
      </c>
      <c r="R4" s="1487" t="s">
        <v>8925</v>
      </c>
      <c r="S4" s="1487" t="s">
        <v>2267</v>
      </c>
      <c r="T4" s="1487" t="s">
        <v>8926</v>
      </c>
      <c r="U4" s="1487" t="s">
        <v>8927</v>
      </c>
      <c r="V4" s="1487" t="s">
        <v>4288</v>
      </c>
      <c r="W4" s="1488" t="s">
        <v>8928</v>
      </c>
      <c r="X4" s="1488" t="s">
        <v>8929</v>
      </c>
      <c r="Y4" s="1488">
        <v>47.93</v>
      </c>
      <c r="Z4" s="1488" t="s">
        <v>8930</v>
      </c>
      <c r="AA4" s="1488" t="s">
        <v>8931</v>
      </c>
      <c r="AB4" s="1488" t="s">
        <v>8932</v>
      </c>
      <c r="AC4" s="1488">
        <v>49.24</v>
      </c>
      <c r="AD4" s="1489" t="s">
        <v>8933</v>
      </c>
      <c r="AE4" s="1490" t="s">
        <v>5580</v>
      </c>
      <c r="AF4" s="1491" t="s">
        <v>2738</v>
      </c>
      <c r="AG4" s="1491" t="s">
        <v>4604</v>
      </c>
      <c r="AH4" s="1491" t="s">
        <v>5232</v>
      </c>
      <c r="AI4" s="1491" t="s">
        <v>8934</v>
      </c>
      <c r="AJ4" s="1491" t="s">
        <v>8935</v>
      </c>
      <c r="AK4" s="1491" t="s">
        <v>886</v>
      </c>
      <c r="AL4" s="1491" t="s">
        <v>8936</v>
      </c>
      <c r="AM4" s="1492" t="s">
        <v>8937</v>
      </c>
      <c r="AN4" s="1493" t="s">
        <v>8938</v>
      </c>
      <c r="AO4" s="1492" t="s">
        <v>8939</v>
      </c>
      <c r="AP4" s="1493" t="s">
        <v>8940</v>
      </c>
      <c r="AQ4" s="1492" t="s">
        <v>8941</v>
      </c>
      <c r="AR4" s="1492" t="s">
        <v>7477</v>
      </c>
      <c r="AS4" s="1492" t="s">
        <v>756</v>
      </c>
      <c r="AT4" s="1494" t="s">
        <v>8942</v>
      </c>
      <c r="AU4" s="1495" t="s">
        <v>8943</v>
      </c>
      <c r="AV4" s="1496" t="str">
        <f t="shared" si="1"/>
        <v>2:49</v>
      </c>
      <c r="AW4" s="1464"/>
    </row>
    <row r="5" ht="15.75" customHeight="1">
      <c r="A5" s="1497" t="s">
        <v>1058</v>
      </c>
      <c r="B5" s="1498" t="s">
        <v>8860</v>
      </c>
      <c r="C5" s="1499">
        <v>0.0490162037037037</v>
      </c>
      <c r="D5" s="1500" t="s">
        <v>8861</v>
      </c>
      <c r="E5" s="1500" t="s">
        <v>8862</v>
      </c>
      <c r="F5" s="1501" t="s">
        <v>8944</v>
      </c>
      <c r="G5" s="1502" t="s">
        <v>8864</v>
      </c>
      <c r="H5" s="1500" t="s">
        <v>6309</v>
      </c>
      <c r="I5" s="1500" t="s">
        <v>8865</v>
      </c>
      <c r="J5" s="1502" t="s">
        <v>5203</v>
      </c>
      <c r="K5" s="1503" t="s">
        <v>4369</v>
      </c>
      <c r="L5" s="1501" t="s">
        <v>2308</v>
      </c>
      <c r="M5" s="1503" t="s">
        <v>2566</v>
      </c>
      <c r="N5" s="1504" t="s">
        <v>4066</v>
      </c>
      <c r="O5" s="1505" t="s">
        <v>8945</v>
      </c>
      <c r="P5" s="1504" t="s">
        <v>8868</v>
      </c>
      <c r="Q5" s="1504" t="s">
        <v>8869</v>
      </c>
      <c r="R5" s="1502" t="s">
        <v>8870</v>
      </c>
      <c r="S5" s="1504" t="s">
        <v>6793</v>
      </c>
      <c r="T5" s="1502" t="s">
        <v>3271</v>
      </c>
      <c r="U5" s="1504" t="s">
        <v>6932</v>
      </c>
      <c r="V5" s="1506" t="s">
        <v>3770</v>
      </c>
      <c r="W5" s="1500" t="s">
        <v>8871</v>
      </c>
      <c r="X5" s="1502" t="s">
        <v>8872</v>
      </c>
      <c r="Y5" s="1502" t="s">
        <v>5875</v>
      </c>
      <c r="Z5" s="1505" t="s">
        <v>5061</v>
      </c>
      <c r="AA5" s="1502" t="s">
        <v>8873</v>
      </c>
      <c r="AB5" s="1501" t="s">
        <v>3291</v>
      </c>
      <c r="AC5" s="1504" t="s">
        <v>4092</v>
      </c>
      <c r="AD5" s="1502" t="s">
        <v>8875</v>
      </c>
      <c r="AE5" s="1503" t="s">
        <v>1096</v>
      </c>
      <c r="AF5" s="1418" t="s">
        <v>8946</v>
      </c>
      <c r="AG5" s="1292" t="s">
        <v>8947</v>
      </c>
      <c r="AH5" s="1501" t="s">
        <v>5594</v>
      </c>
      <c r="AI5" s="1504" t="s">
        <v>5410</v>
      </c>
      <c r="AJ5" s="1292" t="s">
        <v>8948</v>
      </c>
      <c r="AK5" s="1504" t="s">
        <v>8879</v>
      </c>
      <c r="AL5" s="1502" t="s">
        <v>5604</v>
      </c>
      <c r="AM5" s="1502" t="s">
        <v>8880</v>
      </c>
      <c r="AN5" s="1505" t="s">
        <v>5346</v>
      </c>
      <c r="AO5" s="1503" t="s">
        <v>6794</v>
      </c>
      <c r="AP5" s="1502" t="s">
        <v>8882</v>
      </c>
      <c r="AQ5" s="1502" t="s">
        <v>8883</v>
      </c>
      <c r="AR5" s="1292" t="s">
        <v>8949</v>
      </c>
      <c r="AS5" s="1505" t="s">
        <v>4498</v>
      </c>
      <c r="AT5" s="1501" t="s">
        <v>8950</v>
      </c>
      <c r="AU5" s="1507" t="s">
        <v>8951</v>
      </c>
      <c r="AV5" s="1418" t="str">
        <f t="shared" si="1"/>
        <v>2:02</v>
      </c>
      <c r="AW5" s="1508" t="s">
        <v>8952</v>
      </c>
    </row>
    <row r="6" ht="15.75" customHeight="1">
      <c r="A6" s="1509" t="s">
        <v>437</v>
      </c>
      <c r="B6" s="1498" t="s">
        <v>8860</v>
      </c>
      <c r="C6" s="1499">
        <v>0.0493287037037037</v>
      </c>
      <c r="D6" s="1510" t="s">
        <v>8953</v>
      </c>
      <c r="E6" s="1511" t="s">
        <v>8954</v>
      </c>
      <c r="F6" s="1511" t="s">
        <v>8955</v>
      </c>
      <c r="G6" s="1511" t="s">
        <v>8956</v>
      </c>
      <c r="H6" s="1511" t="s">
        <v>8957</v>
      </c>
      <c r="I6" s="1512" t="s">
        <v>8958</v>
      </c>
      <c r="J6" s="1511" t="s">
        <v>8959</v>
      </c>
      <c r="K6" s="1511" t="s">
        <v>782</v>
      </c>
      <c r="L6" s="1511" t="s">
        <v>8960</v>
      </c>
      <c r="M6" s="1511" t="s">
        <v>2566</v>
      </c>
      <c r="N6" s="1511" t="s">
        <v>8961</v>
      </c>
      <c r="O6" s="1511" t="s">
        <v>8962</v>
      </c>
      <c r="P6" s="1511" t="s">
        <v>1285</v>
      </c>
      <c r="Q6" s="1513" t="s">
        <v>1568</v>
      </c>
      <c r="R6" s="1511" t="s">
        <v>4448</v>
      </c>
      <c r="S6" s="1511" t="s">
        <v>8959</v>
      </c>
      <c r="T6" s="1511" t="s">
        <v>5273</v>
      </c>
      <c r="U6" s="1513" t="s">
        <v>8963</v>
      </c>
      <c r="V6" s="1514" t="s">
        <v>8714</v>
      </c>
      <c r="W6" s="1511" t="s">
        <v>8964</v>
      </c>
      <c r="X6" s="1511" t="s">
        <v>8965</v>
      </c>
      <c r="Y6" s="1515">
        <v>46.72</v>
      </c>
      <c r="Z6" s="1515" t="s">
        <v>3698</v>
      </c>
      <c r="AA6" s="1511" t="s">
        <v>3711</v>
      </c>
      <c r="AB6" s="1516" t="s">
        <v>8874</v>
      </c>
      <c r="AC6" s="1511" t="s">
        <v>5486</v>
      </c>
      <c r="AD6" s="1511" t="s">
        <v>6951</v>
      </c>
      <c r="AE6" s="1517" t="s">
        <v>4799</v>
      </c>
      <c r="AF6" s="1515" t="s">
        <v>8966</v>
      </c>
      <c r="AG6" s="1514" t="s">
        <v>6172</v>
      </c>
      <c r="AH6" s="1516" t="s">
        <v>3846</v>
      </c>
      <c r="AI6" s="1511" t="s">
        <v>6065</v>
      </c>
      <c r="AJ6" s="1515" t="s">
        <v>8967</v>
      </c>
      <c r="AK6" s="1515" t="s">
        <v>5978</v>
      </c>
      <c r="AL6" s="1514" t="s">
        <v>6297</v>
      </c>
      <c r="AM6" s="1511" t="s">
        <v>8968</v>
      </c>
      <c r="AN6" s="1514" t="s">
        <v>4240</v>
      </c>
      <c r="AO6" s="1514" t="s">
        <v>2839</v>
      </c>
      <c r="AP6" s="1514" t="s">
        <v>8969</v>
      </c>
      <c r="AQ6" s="1418" t="s">
        <v>8970</v>
      </c>
      <c r="AR6" s="1514" t="s">
        <v>8971</v>
      </c>
      <c r="AS6" s="1514" t="s">
        <v>8972</v>
      </c>
      <c r="AT6" s="1514" t="s">
        <v>8973</v>
      </c>
      <c r="AU6" s="1518" t="s">
        <v>8974</v>
      </c>
      <c r="AV6" s="1418" t="str">
        <f t="shared" si="1"/>
        <v>2:15</v>
      </c>
      <c r="AW6" s="1508"/>
    </row>
    <row r="7">
      <c r="A7" s="1519" t="s">
        <v>2539</v>
      </c>
      <c r="B7" s="1520" t="s">
        <v>8860</v>
      </c>
      <c r="C7" s="1521">
        <v>0.04939673611111111</v>
      </c>
      <c r="D7" s="1522" t="s">
        <v>8975</v>
      </c>
      <c r="E7" s="1523" t="s">
        <v>2714</v>
      </c>
      <c r="F7" s="1522" t="s">
        <v>8976</v>
      </c>
      <c r="G7" s="1524" t="s">
        <v>8977</v>
      </c>
      <c r="H7" s="1522" t="s">
        <v>5963</v>
      </c>
      <c r="I7" s="1523" t="s">
        <v>2548</v>
      </c>
      <c r="J7" s="1522" t="s">
        <v>8978</v>
      </c>
      <c r="K7" s="1522" t="s">
        <v>8979</v>
      </c>
      <c r="L7" s="1522" t="s">
        <v>8980</v>
      </c>
      <c r="M7" s="1525" t="s">
        <v>8981</v>
      </c>
      <c r="N7" s="1523" t="s">
        <v>3852</v>
      </c>
      <c r="O7" s="1524" t="s">
        <v>8982</v>
      </c>
      <c r="P7" s="1525" t="s">
        <v>6605</v>
      </c>
      <c r="Q7" s="1524" t="s">
        <v>5871</v>
      </c>
      <c r="R7" s="1522" t="s">
        <v>5615</v>
      </c>
      <c r="S7" s="1523" t="s">
        <v>6757</v>
      </c>
      <c r="T7" s="1522" t="s">
        <v>8983</v>
      </c>
      <c r="U7" s="1526" t="s">
        <v>8984</v>
      </c>
      <c r="V7" s="1522" t="s">
        <v>8985</v>
      </c>
      <c r="W7" s="1523" t="s">
        <v>8986</v>
      </c>
      <c r="X7" s="1523" t="s">
        <v>4786</v>
      </c>
      <c r="Y7" s="1522" t="s">
        <v>8025</v>
      </c>
      <c r="Z7" s="1525" t="s">
        <v>8987</v>
      </c>
      <c r="AA7" s="1525" t="s">
        <v>8988</v>
      </c>
      <c r="AB7" s="1522" t="s">
        <v>8989</v>
      </c>
      <c r="AC7" s="1522" t="s">
        <v>8014</v>
      </c>
      <c r="AD7" s="1523" t="s">
        <v>8990</v>
      </c>
      <c r="AE7" s="1524" t="s">
        <v>8991</v>
      </c>
      <c r="AF7" s="1524" t="s">
        <v>8992</v>
      </c>
      <c r="AG7" s="1522" t="s">
        <v>6029</v>
      </c>
      <c r="AH7" s="1523" t="s">
        <v>3264</v>
      </c>
      <c r="AI7" s="1522" t="s">
        <v>8993</v>
      </c>
      <c r="AJ7" s="1524" t="s">
        <v>8994</v>
      </c>
      <c r="AK7" s="1522" t="s">
        <v>8880</v>
      </c>
      <c r="AL7" s="1522" t="s">
        <v>8995</v>
      </c>
      <c r="AM7" s="1522" t="s">
        <v>5027</v>
      </c>
      <c r="AN7" s="1524" t="s">
        <v>6297</v>
      </c>
      <c r="AO7" s="1522" t="s">
        <v>8996</v>
      </c>
      <c r="AP7" s="1524" t="s">
        <v>8997</v>
      </c>
      <c r="AQ7" s="1522" t="s">
        <v>4742</v>
      </c>
      <c r="AR7" s="1523" t="s">
        <v>384</v>
      </c>
      <c r="AS7" s="1522" t="s">
        <v>2069</v>
      </c>
      <c r="AT7" s="1522" t="s">
        <v>8998</v>
      </c>
      <c r="AU7" s="1527" t="s">
        <v>8999</v>
      </c>
      <c r="AV7" s="1527" t="str">
        <f t="shared" si="1"/>
        <v>2:06</v>
      </c>
      <c r="AW7" s="1528"/>
    </row>
    <row r="8" ht="15.75" customHeight="1">
      <c r="A8" s="1497" t="s">
        <v>6706</v>
      </c>
      <c r="B8" s="1498" t="s">
        <v>8860</v>
      </c>
      <c r="C8" s="1499">
        <v>0.049444444444444444</v>
      </c>
      <c r="D8" s="1505" t="s">
        <v>9000</v>
      </c>
      <c r="E8" s="1505" t="s">
        <v>9001</v>
      </c>
      <c r="F8" s="1512" t="s">
        <v>9002</v>
      </c>
      <c r="G8" s="1503" t="s">
        <v>9003</v>
      </c>
      <c r="H8" s="1512" t="s">
        <v>9004</v>
      </c>
      <c r="I8" s="1512" t="s">
        <v>2949</v>
      </c>
      <c r="J8" s="1505" t="s">
        <v>9005</v>
      </c>
      <c r="K8" s="1512" t="s">
        <v>3563</v>
      </c>
      <c r="L8" s="1512" t="s">
        <v>4188</v>
      </c>
      <c r="M8" s="1512" t="s">
        <v>6601</v>
      </c>
      <c r="N8" s="1505" t="s">
        <v>9006</v>
      </c>
      <c r="O8" s="1512" t="s">
        <v>9007</v>
      </c>
      <c r="P8" s="1418" t="s">
        <v>8014</v>
      </c>
      <c r="Q8" s="1505" t="s">
        <v>9008</v>
      </c>
      <c r="R8" s="1512" t="s">
        <v>6784</v>
      </c>
      <c r="S8" s="1512" t="s">
        <v>3435</v>
      </c>
      <c r="T8" s="1418" t="s">
        <v>9009</v>
      </c>
      <c r="U8" s="1512" t="s">
        <v>9010</v>
      </c>
      <c r="V8" s="1512" t="s">
        <v>5211</v>
      </c>
      <c r="W8" s="1529" t="s">
        <v>9011</v>
      </c>
      <c r="X8" s="1418" t="s">
        <v>2565</v>
      </c>
      <c r="Y8" s="1530" t="s">
        <v>9012</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9013</v>
      </c>
      <c r="AF8" s="1418" t="s">
        <v>9014</v>
      </c>
      <c r="AG8" s="1531" t="str">
        <f>HYPERLINK("https://www.twitch.tv/videos/566334947","1:28.73")</f>
        <v>1:28.73</v>
      </c>
      <c r="AH8" s="1512" t="s">
        <v>9015</v>
      </c>
      <c r="AI8" s="1532" t="str">
        <f>HYPERLINK("https://www.twitch.tv/videos/584107631","1:27.68")</f>
        <v>1:27.68</v>
      </c>
      <c r="AJ8" s="1418" t="s">
        <v>9016</v>
      </c>
      <c r="AK8" s="1512" t="s">
        <v>6786</v>
      </c>
      <c r="AL8" s="1512" t="s">
        <v>9017</v>
      </c>
      <c r="AM8" s="1505" t="s">
        <v>4542</v>
      </c>
      <c r="AN8" s="1505" t="s">
        <v>2718</v>
      </c>
      <c r="AO8" s="1505" t="s">
        <v>5713</v>
      </c>
      <c r="AP8" s="1512" t="s">
        <v>9018</v>
      </c>
      <c r="AQ8" s="1418" t="s">
        <v>9019</v>
      </c>
      <c r="AR8" s="1505" t="s">
        <v>9020</v>
      </c>
      <c r="AS8" s="1028" t="str">
        <f>HYPERLINK("https://www.twitch.tv/videos/571767101","42.91")</f>
        <v>42.91</v>
      </c>
      <c r="AT8" s="1501" t="s">
        <v>9021</v>
      </c>
      <c r="AU8" s="1518" t="s">
        <v>9022</v>
      </c>
      <c r="AV8" s="1418" t="str">
        <f t="shared" si="1"/>
        <v>2:32</v>
      </c>
      <c r="AW8" s="1533" t="s">
        <v>9023</v>
      </c>
    </row>
    <row r="9" ht="15.75" customHeight="1">
      <c r="A9" s="1497" t="s">
        <v>1809</v>
      </c>
      <c r="B9" s="1498" t="s">
        <v>8860</v>
      </c>
      <c r="C9" s="1499">
        <v>0.04949074074074074</v>
      </c>
      <c r="D9" s="1534" t="s">
        <v>9024</v>
      </c>
      <c r="E9" s="1530" t="s">
        <v>9025</v>
      </c>
      <c r="F9" s="1530" t="s">
        <v>2134</v>
      </c>
      <c r="G9" s="1530" t="s">
        <v>9026</v>
      </c>
      <c r="H9" s="1505" t="s">
        <v>9027</v>
      </c>
      <c r="I9" s="1511">
        <v>47.34</v>
      </c>
      <c r="J9" s="1530" t="s">
        <v>1728</v>
      </c>
      <c r="K9" s="1530" t="s">
        <v>9028</v>
      </c>
      <c r="L9" s="1530">
        <v>55.97</v>
      </c>
      <c r="M9" s="1530" t="s">
        <v>2048</v>
      </c>
      <c r="N9" s="1530" t="s">
        <v>9029</v>
      </c>
      <c r="O9" s="1535" t="s">
        <v>8867</v>
      </c>
      <c r="P9" s="1530">
        <v>47.49</v>
      </c>
      <c r="Q9" s="1530" t="s">
        <v>9030</v>
      </c>
      <c r="R9" s="1530" t="s">
        <v>1227</v>
      </c>
      <c r="S9" s="1536" t="s">
        <v>1832</v>
      </c>
      <c r="T9" s="1530" t="s">
        <v>9031</v>
      </c>
      <c r="U9" s="1505" t="s">
        <v>9032</v>
      </c>
      <c r="V9" s="1530">
        <v>59.32</v>
      </c>
      <c r="W9" s="1534" t="s">
        <v>9033</v>
      </c>
      <c r="X9" s="1537" t="s">
        <v>9034</v>
      </c>
      <c r="Y9" s="1530">
        <v>46.65</v>
      </c>
      <c r="Z9" s="1530" t="s">
        <v>9035</v>
      </c>
      <c r="AA9" s="1530" t="s">
        <v>2494</v>
      </c>
      <c r="AB9" s="1530" t="s">
        <v>9036</v>
      </c>
      <c r="AC9" s="1530">
        <v>47.89</v>
      </c>
      <c r="AD9" s="1530" t="s">
        <v>1831</v>
      </c>
      <c r="AE9" s="1530">
        <v>47.98</v>
      </c>
      <c r="AF9" s="1537" t="s">
        <v>9037</v>
      </c>
      <c r="AG9" s="1530" t="s">
        <v>9038</v>
      </c>
      <c r="AH9" s="1530">
        <v>57.45</v>
      </c>
      <c r="AI9" s="1515" t="s">
        <v>6711</v>
      </c>
      <c r="AJ9" s="1538" t="s">
        <v>8948</v>
      </c>
      <c r="AK9" s="1530" t="s">
        <v>5454</v>
      </c>
      <c r="AL9" s="1530">
        <v>56.23</v>
      </c>
      <c r="AM9" s="1534" t="s">
        <v>4021</v>
      </c>
      <c r="AN9" s="1534" t="s">
        <v>9039</v>
      </c>
      <c r="AO9" s="1530" t="s">
        <v>9040</v>
      </c>
      <c r="AP9" s="1530" t="s">
        <v>9041</v>
      </c>
      <c r="AQ9" s="1530" t="s">
        <v>9042</v>
      </c>
      <c r="AR9" s="1537" t="s">
        <v>3886</v>
      </c>
      <c r="AS9" s="1530">
        <v>46.19</v>
      </c>
      <c r="AT9" s="1539" t="s">
        <v>8885</v>
      </c>
      <c r="AU9" s="1418" t="s">
        <v>9043</v>
      </c>
      <c r="AV9" s="1418" t="str">
        <f t="shared" si="1"/>
        <v>1:33</v>
      </c>
      <c r="AW9" s="1533" t="s">
        <v>9044</v>
      </c>
    </row>
    <row r="10">
      <c r="A10" s="1540" t="s">
        <v>827</v>
      </c>
      <c r="B10" s="1541" t="s">
        <v>8860</v>
      </c>
      <c r="C10" s="1499">
        <v>0.04951388888888889</v>
      </c>
      <c r="D10" s="1514" t="s">
        <v>9000</v>
      </c>
      <c r="E10" s="1514" t="s">
        <v>255</v>
      </c>
      <c r="F10" s="1514" t="s">
        <v>9045</v>
      </c>
      <c r="G10" s="1515" t="s">
        <v>9046</v>
      </c>
      <c r="H10" s="1514" t="s">
        <v>9047</v>
      </c>
      <c r="I10" s="1514" t="s">
        <v>4550</v>
      </c>
      <c r="J10" s="1511" t="s">
        <v>1491</v>
      </c>
      <c r="K10" s="1514" t="s">
        <v>9048</v>
      </c>
      <c r="L10" s="1514" t="s">
        <v>9049</v>
      </c>
      <c r="M10" s="1517" t="s">
        <v>6284</v>
      </c>
      <c r="N10" s="1514" t="s">
        <v>5920</v>
      </c>
      <c r="O10" s="1514" t="s">
        <v>9050</v>
      </c>
      <c r="P10" s="1514" t="s">
        <v>6201</v>
      </c>
      <c r="Q10" s="1514" t="s">
        <v>4794</v>
      </c>
      <c r="R10" s="1514" t="s">
        <v>5767</v>
      </c>
      <c r="S10" s="1505" t="s">
        <v>2897</v>
      </c>
      <c r="T10" s="1514" t="s">
        <v>9051</v>
      </c>
      <c r="U10" s="1514" t="s">
        <v>9052</v>
      </c>
      <c r="V10" s="1514" t="s">
        <v>9053</v>
      </c>
      <c r="W10" s="1514" t="s">
        <v>9054</v>
      </c>
      <c r="X10" s="1505" t="s">
        <v>9055</v>
      </c>
      <c r="Y10" s="1514" t="s">
        <v>6201</v>
      </c>
      <c r="Z10" s="1535" t="s">
        <v>6856</v>
      </c>
      <c r="AA10" s="1505" t="s">
        <v>8906</v>
      </c>
      <c r="AB10" s="1514" t="s">
        <v>417</v>
      </c>
      <c r="AC10" s="1514" t="s">
        <v>3792</v>
      </c>
      <c r="AD10" s="1542" t="s">
        <v>3724</v>
      </c>
      <c r="AE10" s="1515">
        <v>47.81</v>
      </c>
      <c r="AF10" s="1514" t="s">
        <v>9056</v>
      </c>
      <c r="AG10" s="1514" t="s">
        <v>9057</v>
      </c>
      <c r="AH10" s="1514" t="s">
        <v>751</v>
      </c>
      <c r="AI10" s="1514" t="s">
        <v>9058</v>
      </c>
      <c r="AJ10" s="1514" t="s">
        <v>9059</v>
      </c>
      <c r="AK10" s="1514" t="s">
        <v>9060</v>
      </c>
      <c r="AL10" s="1514" t="s">
        <v>8528</v>
      </c>
      <c r="AM10" s="1514" t="s">
        <v>4542</v>
      </c>
      <c r="AN10" s="1535" t="s">
        <v>8881</v>
      </c>
      <c r="AO10" s="1535" t="s">
        <v>7071</v>
      </c>
      <c r="AP10" s="1514" t="s">
        <v>9061</v>
      </c>
      <c r="AQ10" s="1514" t="s">
        <v>9062</v>
      </c>
      <c r="AR10" s="1535" t="s">
        <v>8884</v>
      </c>
      <c r="AS10" s="1517" t="s">
        <v>1333</v>
      </c>
      <c r="AT10" s="1514" t="s">
        <v>9063</v>
      </c>
      <c r="AU10" s="1543" t="s">
        <v>9064</v>
      </c>
      <c r="AV10" s="1418" t="str">
        <f t="shared" si="1"/>
        <v>2:15</v>
      </c>
      <c r="AW10" s="1544" t="s">
        <v>9065</v>
      </c>
    </row>
    <row r="11" ht="15.75" customHeight="1">
      <c r="A11" s="1509" t="s">
        <v>332</v>
      </c>
      <c r="B11" s="1498" t="s">
        <v>8860</v>
      </c>
      <c r="C11" s="1499">
        <v>0.04957175925925926</v>
      </c>
      <c r="D11" s="1545" t="s">
        <v>9066</v>
      </c>
      <c r="E11" s="1511" t="s">
        <v>9067</v>
      </c>
      <c r="F11" s="1546" t="s">
        <v>8863</v>
      </c>
      <c r="G11" s="1514" t="s">
        <v>9068</v>
      </c>
      <c r="H11" s="1547" t="s">
        <v>5423</v>
      </c>
      <c r="I11" s="1514" t="s">
        <v>1388</v>
      </c>
      <c r="J11" s="1080" t="s">
        <v>9069</v>
      </c>
      <c r="K11" s="1514" t="s">
        <v>7767</v>
      </c>
      <c r="L11" s="1516" t="s">
        <v>235</v>
      </c>
      <c r="M11" s="1080" t="s">
        <v>9070</v>
      </c>
      <c r="N11" s="1511" t="s">
        <v>9071</v>
      </c>
      <c r="O11" s="1080" t="s">
        <v>9072</v>
      </c>
      <c r="P11" s="1514" t="s">
        <v>6592</v>
      </c>
      <c r="Q11" s="1514" t="s">
        <v>9030</v>
      </c>
      <c r="R11" s="1514" t="s">
        <v>5650</v>
      </c>
      <c r="S11" s="1514" t="s">
        <v>9073</v>
      </c>
      <c r="T11" s="1514" t="s">
        <v>4075</v>
      </c>
      <c r="U11" s="1514" t="s">
        <v>6281</v>
      </c>
      <c r="V11" s="950" t="s">
        <v>5560</v>
      </c>
      <c r="W11" s="1548" t="s">
        <v>9074</v>
      </c>
      <c r="X11" s="1514" t="s">
        <v>9075</v>
      </c>
      <c r="Y11" s="1511">
        <v>46.63</v>
      </c>
      <c r="Z11" s="1036" t="s">
        <v>308</v>
      </c>
      <c r="AA11" s="1511" t="s">
        <v>9076</v>
      </c>
      <c r="AB11" s="1516" t="s">
        <v>8874</v>
      </c>
      <c r="AC11" s="1514" t="s">
        <v>5484</v>
      </c>
      <c r="AD11" s="1514" t="s">
        <v>9077</v>
      </c>
      <c r="AE11" s="1515" t="s">
        <v>9078</v>
      </c>
      <c r="AF11" s="1511" t="s">
        <v>9079</v>
      </c>
      <c r="AG11" s="1530" t="s">
        <v>9080</v>
      </c>
      <c r="AH11" s="1514" t="s">
        <v>9081</v>
      </c>
      <c r="AI11" s="950" t="s">
        <v>9082</v>
      </c>
      <c r="AJ11" s="1515" t="s">
        <v>9083</v>
      </c>
      <c r="AK11" s="1514" t="s">
        <v>1298</v>
      </c>
      <c r="AL11" s="1514" t="s">
        <v>5184</v>
      </c>
      <c r="AM11" s="1514" t="s">
        <v>4075</v>
      </c>
      <c r="AN11" s="1080" t="s">
        <v>9084</v>
      </c>
      <c r="AO11" s="1514" t="s">
        <v>8971</v>
      </c>
      <c r="AP11" s="1514" t="s">
        <v>9085</v>
      </c>
      <c r="AQ11" s="1514" t="s">
        <v>9086</v>
      </c>
      <c r="AR11" s="1514" t="s">
        <v>4629</v>
      </c>
      <c r="AS11" s="1514" t="s">
        <v>9087</v>
      </c>
      <c r="AT11" s="1549" t="s">
        <v>9088</v>
      </c>
      <c r="AU11" s="1543" t="s">
        <v>9089</v>
      </c>
      <c r="AV11" s="1418" t="str">
        <f t="shared" si="1"/>
        <v>2:59</v>
      </c>
      <c r="AW11" s="1550"/>
    </row>
    <row r="12">
      <c r="A12" s="1509" t="s">
        <v>6596</v>
      </c>
      <c r="B12" s="1551" t="s">
        <v>8860</v>
      </c>
      <c r="C12" s="1499">
        <v>0.04958333333333333</v>
      </c>
      <c r="D12" s="950" t="s">
        <v>9090</v>
      </c>
      <c r="E12" s="1530" t="s">
        <v>6556</v>
      </c>
      <c r="F12" s="1530" t="s">
        <v>9091</v>
      </c>
      <c r="G12" s="1530" t="s">
        <v>9092</v>
      </c>
      <c r="H12" s="1534" t="s">
        <v>9093</v>
      </c>
      <c r="I12" s="1534" t="s">
        <v>5780</v>
      </c>
      <c r="J12" s="1534" t="s">
        <v>151</v>
      </c>
      <c r="K12" s="1534" t="s">
        <v>6942</v>
      </c>
      <c r="L12" s="1530">
        <v>56.42</v>
      </c>
      <c r="M12" s="1530" t="s">
        <v>1121</v>
      </c>
      <c r="N12" s="1530" t="s">
        <v>9094</v>
      </c>
      <c r="O12" s="1534" t="s">
        <v>9095</v>
      </c>
      <c r="P12" s="1534" t="s">
        <v>282</v>
      </c>
      <c r="Q12" s="1534" t="s">
        <v>9096</v>
      </c>
      <c r="R12" s="1530" t="s">
        <v>9097</v>
      </c>
      <c r="S12" s="1534" t="s">
        <v>9098</v>
      </c>
      <c r="T12" s="1534" t="s">
        <v>5027</v>
      </c>
      <c r="U12" s="1534" t="s">
        <v>9099</v>
      </c>
      <c r="V12" s="1530">
        <v>59.45</v>
      </c>
      <c r="W12" s="1534" t="s">
        <v>9100</v>
      </c>
      <c r="X12" s="1534" t="s">
        <v>9101</v>
      </c>
      <c r="Y12" s="1534" t="s">
        <v>5136</v>
      </c>
      <c r="Z12" s="1530" t="s">
        <v>4182</v>
      </c>
      <c r="AA12" s="1530" t="s">
        <v>3213</v>
      </c>
      <c r="AB12" s="1530" t="s">
        <v>4597</v>
      </c>
      <c r="AC12" s="1534" t="s">
        <v>4906</v>
      </c>
      <c r="AD12" s="1534" t="s">
        <v>9102</v>
      </c>
      <c r="AE12" s="1530">
        <v>47.89</v>
      </c>
      <c r="AF12" s="1530" t="s">
        <v>9103</v>
      </c>
      <c r="AG12" s="1517" t="s">
        <v>8877</v>
      </c>
      <c r="AH12" s="1530">
        <v>57.71</v>
      </c>
      <c r="AI12" s="1534" t="s">
        <v>2228</v>
      </c>
      <c r="AJ12" s="1530" t="s">
        <v>9104</v>
      </c>
      <c r="AK12" s="1534" t="s">
        <v>6797</v>
      </c>
      <c r="AL12" s="1530">
        <v>56.69</v>
      </c>
      <c r="AM12" s="1534" t="s">
        <v>9105</v>
      </c>
      <c r="AN12" s="1534" t="s">
        <v>4142</v>
      </c>
      <c r="AO12" s="1534" t="s">
        <v>2933</v>
      </c>
      <c r="AP12" s="1530" t="s">
        <v>9106</v>
      </c>
      <c r="AQ12" s="1534" t="s">
        <v>9107</v>
      </c>
      <c r="AR12" s="1534" t="s">
        <v>9108</v>
      </c>
      <c r="AS12" s="1530">
        <v>43.65</v>
      </c>
      <c r="AT12" s="1534" t="s">
        <v>9109</v>
      </c>
      <c r="AU12" s="1518" t="s">
        <v>9110</v>
      </c>
      <c r="AV12" s="1418" t="str">
        <f t="shared" si="1"/>
        <v>1:34</v>
      </c>
      <c r="AW12" s="1552" t="s">
        <v>9111</v>
      </c>
    </row>
    <row r="13" ht="15.75" customHeight="1">
      <c r="A13" s="1553" t="s">
        <v>7112</v>
      </c>
      <c r="B13" s="1498" t="s">
        <v>8860</v>
      </c>
      <c r="C13" s="1499">
        <v>0.04967592592592593</v>
      </c>
      <c r="D13" s="950" t="s">
        <v>9112</v>
      </c>
      <c r="E13" s="1512" t="s">
        <v>956</v>
      </c>
      <c r="F13" s="1512" t="s">
        <v>9113</v>
      </c>
      <c r="G13" s="1512" t="s">
        <v>9114</v>
      </c>
      <c r="H13" s="950" t="s">
        <v>9115</v>
      </c>
      <c r="I13" s="1512" t="s">
        <v>9116</v>
      </c>
      <c r="J13" s="1512" t="s">
        <v>9117</v>
      </c>
      <c r="K13" s="1512" t="s">
        <v>6520</v>
      </c>
      <c r="L13" s="1512" t="s">
        <v>4503</v>
      </c>
      <c r="M13" s="1512" t="s">
        <v>8677</v>
      </c>
      <c r="N13" s="1512" t="s">
        <v>2224</v>
      </c>
      <c r="O13" s="1512" t="s">
        <v>3331</v>
      </c>
      <c r="P13" s="1512" t="s">
        <v>9116</v>
      </c>
      <c r="Q13" s="1512" t="s">
        <v>9118</v>
      </c>
      <c r="R13" s="1512" t="s">
        <v>1227</v>
      </c>
      <c r="S13" s="1554" t="s">
        <v>9119</v>
      </c>
      <c r="T13" s="1512" t="s">
        <v>4919</v>
      </c>
      <c r="U13" s="1512" t="s">
        <v>9120</v>
      </c>
      <c r="V13" s="1512" t="s">
        <v>9121</v>
      </c>
      <c r="W13" s="1512" t="s">
        <v>9122</v>
      </c>
      <c r="X13" s="1512" t="s">
        <v>1049</v>
      </c>
      <c r="Y13" s="1512" t="s">
        <v>4390</v>
      </c>
      <c r="Z13" s="1512" t="s">
        <v>9123</v>
      </c>
      <c r="AA13" s="1512" t="s">
        <v>9124</v>
      </c>
      <c r="AB13" s="1512" t="s">
        <v>1840</v>
      </c>
      <c r="AC13" s="1512" t="s">
        <v>761</v>
      </c>
      <c r="AD13" s="1512" t="s">
        <v>9125</v>
      </c>
      <c r="AE13" s="1512" t="s">
        <v>6605</v>
      </c>
      <c r="AF13" s="1505" t="s">
        <v>9126</v>
      </c>
      <c r="AG13" s="1512" t="s">
        <v>9127</v>
      </c>
      <c r="AH13" s="1512" t="s">
        <v>4819</v>
      </c>
      <c r="AI13" s="1512" t="s">
        <v>3014</v>
      </c>
      <c r="AJ13" s="1512" t="s">
        <v>9128</v>
      </c>
      <c r="AK13" s="1512" t="s">
        <v>4190</v>
      </c>
      <c r="AL13" s="1512" t="s">
        <v>9129</v>
      </c>
      <c r="AM13" s="1512" t="s">
        <v>9130</v>
      </c>
      <c r="AN13" s="950" t="s">
        <v>8960</v>
      </c>
      <c r="AO13" s="1512" t="s">
        <v>9131</v>
      </c>
      <c r="AP13" s="1512" t="s">
        <v>9132</v>
      </c>
      <c r="AQ13" s="1505" t="s">
        <v>9133</v>
      </c>
      <c r="AR13" s="1512" t="s">
        <v>1844</v>
      </c>
      <c r="AS13" s="1512" t="s">
        <v>1574</v>
      </c>
      <c r="AT13" s="1512" t="s">
        <v>9134</v>
      </c>
      <c r="AU13" s="1512" t="s">
        <v>9135</v>
      </c>
      <c r="AV13" s="1418" t="str">
        <f t="shared" si="1"/>
        <v>2:47</v>
      </c>
      <c r="AW13" s="1508" t="s">
        <v>9136</v>
      </c>
    </row>
    <row r="14" ht="15.75" customHeight="1">
      <c r="A14" s="1553" t="s">
        <v>2151</v>
      </c>
      <c r="B14" s="1555" t="s">
        <v>8888</v>
      </c>
      <c r="C14" s="1499">
        <v>0.04967592592592593</v>
      </c>
      <c r="D14" s="1556" t="s">
        <v>9137</v>
      </c>
      <c r="E14" s="950" t="s">
        <v>3294</v>
      </c>
      <c r="F14" s="950" t="s">
        <v>9138</v>
      </c>
      <c r="G14" s="1556" t="s">
        <v>9139</v>
      </c>
      <c r="H14" s="1557" t="s">
        <v>8892</v>
      </c>
      <c r="I14" s="950" t="s">
        <v>9140</v>
      </c>
      <c r="J14" s="950" t="s">
        <v>9141</v>
      </c>
      <c r="K14" s="1558" t="s">
        <v>8894</v>
      </c>
      <c r="L14" s="1559" t="s">
        <v>4700</v>
      </c>
      <c r="M14" s="950" t="s">
        <v>6579</v>
      </c>
      <c r="N14" s="1560" t="s">
        <v>5242</v>
      </c>
      <c r="O14" s="950" t="s">
        <v>6923</v>
      </c>
      <c r="P14" s="1560" t="s">
        <v>5484</v>
      </c>
      <c r="Q14" s="950" t="s">
        <v>9142</v>
      </c>
      <c r="R14" s="1558" t="s">
        <v>8897</v>
      </c>
      <c r="S14" s="1561" t="s">
        <v>8898</v>
      </c>
      <c r="T14" s="1562" t="s">
        <v>4021</v>
      </c>
      <c r="U14" s="1563" t="s">
        <v>9143</v>
      </c>
      <c r="V14" s="1564" t="s">
        <v>9144</v>
      </c>
      <c r="W14" s="1565" t="s">
        <v>4147</v>
      </c>
      <c r="X14" s="1559" t="s">
        <v>6006</v>
      </c>
      <c r="Y14" s="1558" t="s">
        <v>8901</v>
      </c>
      <c r="Z14" s="1565" t="s">
        <v>1339</v>
      </c>
      <c r="AA14" s="1566" t="s">
        <v>5764</v>
      </c>
      <c r="AB14" s="1558" t="s">
        <v>6776</v>
      </c>
      <c r="AC14" s="1567" t="s">
        <v>8902</v>
      </c>
      <c r="AD14" s="950" t="s">
        <v>9145</v>
      </c>
      <c r="AE14" s="1568" t="s">
        <v>7668</v>
      </c>
      <c r="AF14" s="1292" t="s">
        <v>9146</v>
      </c>
      <c r="AG14" s="1565" t="s">
        <v>4609</v>
      </c>
      <c r="AH14" s="1569" t="s">
        <v>8905</v>
      </c>
      <c r="AI14" s="1569" t="s">
        <v>8906</v>
      </c>
      <c r="AJ14" s="950" t="s">
        <v>9147</v>
      </c>
      <c r="AK14" s="1559" t="s">
        <v>3374</v>
      </c>
      <c r="AL14" s="1559" t="s">
        <v>9148</v>
      </c>
      <c r="AM14" s="1558" t="s">
        <v>887</v>
      </c>
      <c r="AN14" s="1570" t="s">
        <v>4723</v>
      </c>
      <c r="AO14" s="1558" t="s">
        <v>7280</v>
      </c>
      <c r="AP14" s="1571" t="s">
        <v>8909</v>
      </c>
      <c r="AQ14" s="1572" t="s">
        <v>8910</v>
      </c>
      <c r="AR14" s="1572" t="s">
        <v>4073</v>
      </c>
      <c r="AS14" s="1573" t="s">
        <v>4877</v>
      </c>
      <c r="AT14" s="1558" t="s">
        <v>8911</v>
      </c>
      <c r="AU14" s="1543" t="s">
        <v>9149</v>
      </c>
      <c r="AV14" s="1418" t="str">
        <f t="shared" si="1"/>
        <v>4:01</v>
      </c>
      <c r="AW14" s="1544" t="s">
        <v>9150</v>
      </c>
    </row>
    <row r="15" ht="15.75" customHeight="1">
      <c r="A15" s="1574" t="s">
        <v>2706</v>
      </c>
      <c r="B15" s="1498" t="s">
        <v>8860</v>
      </c>
      <c r="C15" s="1575">
        <v>0.04971064814814815</v>
      </c>
      <c r="D15" s="1363" t="s">
        <v>9151</v>
      </c>
      <c r="E15" s="1576" t="s">
        <v>513</v>
      </c>
      <c r="F15" s="1576" t="s">
        <v>9152</v>
      </c>
      <c r="G15" s="1576" t="s">
        <v>9153</v>
      </c>
      <c r="H15" s="1505" t="s">
        <v>9154</v>
      </c>
      <c r="I15" s="877" t="s">
        <v>5765</v>
      </c>
      <c r="J15" s="1560" t="s">
        <v>2542</v>
      </c>
      <c r="K15" s="1560" t="s">
        <v>4345</v>
      </c>
      <c r="L15" s="1560" t="s">
        <v>4700</v>
      </c>
      <c r="M15" s="1577" t="s">
        <v>6284</v>
      </c>
      <c r="N15" s="1560" t="s">
        <v>2659</v>
      </c>
      <c r="O15" s="1560" t="s">
        <v>9155</v>
      </c>
      <c r="P15" s="1560" t="s">
        <v>9156</v>
      </c>
      <c r="Q15" s="1505" t="s">
        <v>9157</v>
      </c>
      <c r="R15" s="1563" t="s">
        <v>9158</v>
      </c>
      <c r="S15" s="1505" t="s">
        <v>1832</v>
      </c>
      <c r="T15" s="1563" t="s">
        <v>9159</v>
      </c>
      <c r="U15" s="1505" t="s">
        <v>9160</v>
      </c>
      <c r="V15" s="1563" t="s">
        <v>3451</v>
      </c>
      <c r="W15" s="1578" t="s">
        <v>9161</v>
      </c>
      <c r="X15" s="1578" t="s">
        <v>4104</v>
      </c>
      <c r="Y15" s="1578" t="s">
        <v>8025</v>
      </c>
      <c r="Z15" s="1578" t="s">
        <v>9162</v>
      </c>
      <c r="AA15" s="1578" t="s">
        <v>6172</v>
      </c>
      <c r="AB15" s="1578" t="s">
        <v>4429</v>
      </c>
      <c r="AC15" s="1578" t="s">
        <v>1146</v>
      </c>
      <c r="AD15" s="1576" t="s">
        <v>9163</v>
      </c>
      <c r="AE15" s="1576" t="s">
        <v>5381</v>
      </c>
      <c r="AF15" s="1579" t="s">
        <v>9164</v>
      </c>
      <c r="AG15" s="1579" t="s">
        <v>7362</v>
      </c>
      <c r="AH15" s="1579" t="s">
        <v>5391</v>
      </c>
      <c r="AI15" s="1579" t="s">
        <v>9165</v>
      </c>
      <c r="AJ15" s="1579" t="s">
        <v>9166</v>
      </c>
      <c r="AK15" s="1579" t="s">
        <v>9167</v>
      </c>
      <c r="AL15" s="1579" t="s">
        <v>3578</v>
      </c>
      <c r="AM15" s="1580" t="s">
        <v>9168</v>
      </c>
      <c r="AN15" s="1581" t="s">
        <v>4700</v>
      </c>
      <c r="AO15" s="1581" t="s">
        <v>9169</v>
      </c>
      <c r="AP15" s="1580" t="s">
        <v>9170</v>
      </c>
      <c r="AQ15" s="1580" t="s">
        <v>9171</v>
      </c>
      <c r="AR15" s="1581" t="s">
        <v>9172</v>
      </c>
      <c r="AS15" s="1580" t="s">
        <v>275</v>
      </c>
      <c r="AT15" s="1518" t="s">
        <v>9173</v>
      </c>
      <c r="AU15" s="1543" t="s">
        <v>9174</v>
      </c>
      <c r="AV15" s="1418" t="str">
        <f t="shared" si="1"/>
        <v>2:35</v>
      </c>
      <c r="AW15" s="1582" t="s">
        <v>9175</v>
      </c>
    </row>
    <row r="16">
      <c r="A16" s="1553" t="s">
        <v>1880</v>
      </c>
      <c r="B16" s="1551" t="s">
        <v>8860</v>
      </c>
      <c r="C16" s="1583">
        <v>0.04976851851851852</v>
      </c>
      <c r="D16" s="1534" t="s">
        <v>9176</v>
      </c>
      <c r="E16" s="1534" t="s">
        <v>9177</v>
      </c>
      <c r="F16" s="1534" t="s">
        <v>9178</v>
      </c>
      <c r="G16" s="1537" t="s">
        <v>9179</v>
      </c>
      <c r="H16" s="1534" t="s">
        <v>9180</v>
      </c>
      <c r="I16" s="1534" t="s">
        <v>3752</v>
      </c>
      <c r="J16" s="1534" t="s">
        <v>9181</v>
      </c>
      <c r="K16" s="1539" t="s">
        <v>8866</v>
      </c>
      <c r="L16" s="1534" t="s">
        <v>8568</v>
      </c>
      <c r="M16" s="1534" t="s">
        <v>9182</v>
      </c>
      <c r="N16" s="1534" t="s">
        <v>689</v>
      </c>
      <c r="O16" s="1534" t="s">
        <v>9183</v>
      </c>
      <c r="P16" s="1534" t="s">
        <v>6592</v>
      </c>
      <c r="Q16" s="1534" t="s">
        <v>9184</v>
      </c>
      <c r="R16" s="1534" t="s">
        <v>6895</v>
      </c>
      <c r="S16" s="1534" t="s">
        <v>9185</v>
      </c>
      <c r="T16" s="1534" t="s">
        <v>5884</v>
      </c>
      <c r="U16" s="1534" t="s">
        <v>9186</v>
      </c>
      <c r="V16" s="1534" t="s">
        <v>9187</v>
      </c>
      <c r="W16" s="1534" t="s">
        <v>9188</v>
      </c>
      <c r="X16" s="1534" t="s">
        <v>9189</v>
      </c>
      <c r="Y16" s="1534" t="s">
        <v>9012</v>
      </c>
      <c r="Z16" s="1534" t="s">
        <v>9190</v>
      </c>
      <c r="AA16" s="1534" t="s">
        <v>9191</v>
      </c>
      <c r="AB16" s="1534" t="s">
        <v>9192</v>
      </c>
      <c r="AC16" s="1534" t="s">
        <v>598</v>
      </c>
      <c r="AD16" s="1534" t="s">
        <v>3233</v>
      </c>
      <c r="AE16" s="1534" t="s">
        <v>5534</v>
      </c>
      <c r="AF16" s="1534" t="s">
        <v>9193</v>
      </c>
      <c r="AG16" s="1534" t="s">
        <v>311</v>
      </c>
      <c r="AH16" s="1534" t="s">
        <v>9194</v>
      </c>
      <c r="AI16" s="1534" t="s">
        <v>3213</v>
      </c>
      <c r="AJ16" s="1534" t="s">
        <v>9195</v>
      </c>
      <c r="AK16" s="1534" t="s">
        <v>9196</v>
      </c>
      <c r="AL16" s="1534" t="s">
        <v>346</v>
      </c>
      <c r="AM16" s="1534" t="s">
        <v>2226</v>
      </c>
      <c r="AN16" s="1534" t="s">
        <v>235</v>
      </c>
      <c r="AO16" s="1534" t="s">
        <v>9197</v>
      </c>
      <c r="AP16" s="1534" t="s">
        <v>9198</v>
      </c>
      <c r="AQ16" s="1584" t="s">
        <v>9199</v>
      </c>
      <c r="AR16" s="1534" t="s">
        <v>9200</v>
      </c>
      <c r="AS16" s="1534" t="s">
        <v>839</v>
      </c>
      <c r="AT16" s="1534" t="s">
        <v>2409</v>
      </c>
      <c r="AU16" s="1512" t="s">
        <v>9201</v>
      </c>
      <c r="AV16" s="1418" t="str">
        <f t="shared" si="1"/>
        <v>2:14</v>
      </c>
      <c r="AW16" s="1585"/>
    </row>
    <row r="17" ht="15.75" customHeight="1">
      <c r="A17" s="1497" t="s">
        <v>6394</v>
      </c>
      <c r="B17" s="1586" t="s">
        <v>8860</v>
      </c>
      <c r="C17" s="1499">
        <v>0.04982638888888889</v>
      </c>
      <c r="D17" s="1363" t="s">
        <v>9202</v>
      </c>
      <c r="E17" s="1363" t="s">
        <v>4843</v>
      </c>
      <c r="F17" s="1363" t="s">
        <v>9203</v>
      </c>
      <c r="G17" s="1363" t="s">
        <v>9204</v>
      </c>
      <c r="H17" s="1363" t="s">
        <v>9205</v>
      </c>
      <c r="I17" s="1363" t="s">
        <v>5670</v>
      </c>
      <c r="J17" s="1363" t="s">
        <v>9206</v>
      </c>
      <c r="K17" s="950" t="s">
        <v>9207</v>
      </c>
      <c r="L17" s="1363" t="s">
        <v>9208</v>
      </c>
      <c r="M17" s="1363" t="s">
        <v>9209</v>
      </c>
      <c r="N17" s="1363" t="s">
        <v>2097</v>
      </c>
      <c r="O17" s="1363" t="s">
        <v>9210</v>
      </c>
      <c r="P17" s="950" t="s">
        <v>4477</v>
      </c>
      <c r="Q17" s="1363" t="s">
        <v>9211</v>
      </c>
      <c r="R17" s="1363" t="s">
        <v>1872</v>
      </c>
      <c r="S17" s="1363" t="s">
        <v>3435</v>
      </c>
      <c r="T17" s="1363" t="s">
        <v>9212</v>
      </c>
      <c r="U17" s="1363" t="s">
        <v>9213</v>
      </c>
      <c r="V17" s="1363" t="s">
        <v>7652</v>
      </c>
      <c r="W17" s="1363" t="s">
        <v>5472</v>
      </c>
      <c r="X17" s="1363" t="s">
        <v>8877</v>
      </c>
      <c r="Y17" s="1363" t="s">
        <v>8958</v>
      </c>
      <c r="Z17" s="1363" t="s">
        <v>7775</v>
      </c>
      <c r="AA17" s="1587" t="s">
        <v>9214</v>
      </c>
      <c r="AB17" s="1363" t="s">
        <v>5920</v>
      </c>
      <c r="AC17" s="1363" t="s">
        <v>1027</v>
      </c>
      <c r="AD17" s="1363" t="s">
        <v>6980</v>
      </c>
      <c r="AE17" s="1363" t="s">
        <v>4966</v>
      </c>
      <c r="AF17" s="1363" t="s">
        <v>9215</v>
      </c>
      <c r="AG17" s="1363" t="s">
        <v>1532</v>
      </c>
      <c r="AH17" s="950" t="s">
        <v>9216</v>
      </c>
      <c r="AI17" s="1363" t="s">
        <v>8555</v>
      </c>
      <c r="AJ17" s="1363" t="s">
        <v>9217</v>
      </c>
      <c r="AK17" s="1363" t="s">
        <v>9218</v>
      </c>
      <c r="AL17" s="1363" t="s">
        <v>4421</v>
      </c>
      <c r="AM17" s="1363" t="s">
        <v>3458</v>
      </c>
      <c r="AN17" s="1363" t="s">
        <v>9219</v>
      </c>
      <c r="AO17" s="1363" t="s">
        <v>9020</v>
      </c>
      <c r="AP17" s="1518" t="s">
        <v>8963</v>
      </c>
      <c r="AQ17" s="1363" t="s">
        <v>9220</v>
      </c>
      <c r="AR17" s="1363" t="s">
        <v>9221</v>
      </c>
      <c r="AS17" s="1363" t="s">
        <v>9222</v>
      </c>
      <c r="AT17" s="1363" t="s">
        <v>9223</v>
      </c>
      <c r="AU17" s="1353" t="s">
        <v>9224</v>
      </c>
      <c r="AV17" s="1418" t="str">
        <f t="shared" si="1"/>
        <v>2:18</v>
      </c>
      <c r="AW17" s="1588" t="s">
        <v>9225</v>
      </c>
    </row>
    <row r="18" ht="15.75" customHeight="1">
      <c r="A18" s="1497" t="s">
        <v>2086</v>
      </c>
      <c r="B18" s="1498" t="s">
        <v>8860</v>
      </c>
      <c r="C18" s="1499">
        <v>0.049895833333333334</v>
      </c>
      <c r="D18" s="950" t="s">
        <v>9226</v>
      </c>
      <c r="E18" s="1589" t="s">
        <v>956</v>
      </c>
      <c r="F18" s="1576" t="s">
        <v>9227</v>
      </c>
      <c r="G18" s="1589" t="s">
        <v>9228</v>
      </c>
      <c r="H18" s="774" t="s">
        <v>9229</v>
      </c>
      <c r="I18" s="877" t="s">
        <v>5536</v>
      </c>
      <c r="J18" s="1560" t="s">
        <v>9230</v>
      </c>
      <c r="K18" s="1590" t="s">
        <v>9231</v>
      </c>
      <c r="L18" s="1560" t="s">
        <v>8980</v>
      </c>
      <c r="M18" s="1560" t="s">
        <v>5063</v>
      </c>
      <c r="N18" s="1560" t="s">
        <v>9232</v>
      </c>
      <c r="O18" s="1590" t="s">
        <v>9233</v>
      </c>
      <c r="P18" s="950" t="s">
        <v>1070</v>
      </c>
      <c r="Q18" s="1563" t="s">
        <v>3546</v>
      </c>
      <c r="R18" s="1591" t="s">
        <v>7772</v>
      </c>
      <c r="S18" s="1591" t="s">
        <v>9234</v>
      </c>
      <c r="T18" s="1591" t="s">
        <v>9235</v>
      </c>
      <c r="U18" s="1591" t="s">
        <v>1829</v>
      </c>
      <c r="V18" s="1563" t="s">
        <v>4456</v>
      </c>
      <c r="W18" s="1578" t="s">
        <v>9236</v>
      </c>
      <c r="X18" s="1592" t="s">
        <v>9237</v>
      </c>
      <c r="Y18" s="1578" t="s">
        <v>9238</v>
      </c>
      <c r="Z18" s="1578" t="s">
        <v>9239</v>
      </c>
      <c r="AA18" s="1578" t="s">
        <v>3318</v>
      </c>
      <c r="AB18" s="1592" t="s">
        <v>7333</v>
      </c>
      <c r="AC18" s="1592" t="s">
        <v>1220</v>
      </c>
      <c r="AD18" s="1589" t="s">
        <v>9240</v>
      </c>
      <c r="AE18" s="1589" t="s">
        <v>9241</v>
      </c>
      <c r="AF18" s="1593" t="s">
        <v>9242</v>
      </c>
      <c r="AG18" s="1579" t="s">
        <v>9243</v>
      </c>
      <c r="AH18" s="1579" t="s">
        <v>9244</v>
      </c>
      <c r="AI18" s="1579" t="s">
        <v>9245</v>
      </c>
      <c r="AJ18" s="1593" t="s">
        <v>9246</v>
      </c>
      <c r="AK18" s="1593" t="s">
        <v>962</v>
      </c>
      <c r="AL18" s="1579" t="s">
        <v>9247</v>
      </c>
      <c r="AM18" s="1581" t="s">
        <v>9248</v>
      </c>
      <c r="AN18" s="1580" t="s">
        <v>3156</v>
      </c>
      <c r="AO18" s="1581" t="s">
        <v>6928</v>
      </c>
      <c r="AP18" s="1580" t="s">
        <v>5657</v>
      </c>
      <c r="AQ18" s="1581" t="s">
        <v>9249</v>
      </c>
      <c r="AR18" s="1580" t="s">
        <v>1162</v>
      </c>
      <c r="AS18" s="1580" t="s">
        <v>3914</v>
      </c>
      <c r="AT18" s="1590" t="s">
        <v>6576</v>
      </c>
      <c r="AU18" s="1594" t="s">
        <v>9250</v>
      </c>
      <c r="AV18" s="1418" t="str">
        <f t="shared" si="1"/>
        <v>2:22</v>
      </c>
      <c r="AW18" s="1550" t="s">
        <v>9251</v>
      </c>
    </row>
    <row r="19">
      <c r="A19" s="1553" t="s">
        <v>1553</v>
      </c>
      <c r="B19" s="1541" t="s">
        <v>8860</v>
      </c>
      <c r="C19" s="1499">
        <v>0.04991898148148148</v>
      </c>
      <c r="D19" s="1595" t="s">
        <v>9252</v>
      </c>
      <c r="E19" s="1596" t="s">
        <v>9253</v>
      </c>
      <c r="F19" s="1596" t="s">
        <v>9254</v>
      </c>
      <c r="G19" s="1596" t="s">
        <v>9255</v>
      </c>
      <c r="H19" s="1596" t="s">
        <v>9256</v>
      </c>
      <c r="I19" s="1596">
        <v>48.07</v>
      </c>
      <c r="J19" s="1596" t="s">
        <v>9257</v>
      </c>
      <c r="K19" s="1596" t="s">
        <v>1704</v>
      </c>
      <c r="L19" s="1596">
        <v>56.32</v>
      </c>
      <c r="M19" s="1596" t="s">
        <v>176</v>
      </c>
      <c r="N19" s="1596" t="s">
        <v>9258</v>
      </c>
      <c r="O19" s="1596" t="s">
        <v>9259</v>
      </c>
      <c r="P19" s="1596">
        <v>47.77</v>
      </c>
      <c r="Q19" s="1596" t="s">
        <v>9260</v>
      </c>
      <c r="R19" s="1596" t="s">
        <v>6826</v>
      </c>
      <c r="S19" s="1596" t="s">
        <v>9261</v>
      </c>
      <c r="T19" s="1596" t="s">
        <v>4588</v>
      </c>
      <c r="U19" s="1596" t="s">
        <v>9262</v>
      </c>
      <c r="V19" s="1596">
        <v>59.79</v>
      </c>
      <c r="W19" s="1596" t="s">
        <v>9263</v>
      </c>
      <c r="X19" s="1596" t="s">
        <v>1924</v>
      </c>
      <c r="Y19" s="1596">
        <v>47.0</v>
      </c>
      <c r="Z19" s="1596" t="s">
        <v>9264</v>
      </c>
      <c r="AA19" s="1596" t="s">
        <v>9265</v>
      </c>
      <c r="AB19" s="1596" t="s">
        <v>6776</v>
      </c>
      <c r="AC19" s="1596">
        <v>47.56</v>
      </c>
      <c r="AD19" s="1596" t="s">
        <v>8903</v>
      </c>
      <c r="AE19" s="1596">
        <v>47.95</v>
      </c>
      <c r="AF19" s="1596" t="s">
        <v>9266</v>
      </c>
      <c r="AG19" s="1596" t="s">
        <v>9267</v>
      </c>
      <c r="AH19" s="1596">
        <v>57.67</v>
      </c>
      <c r="AI19" s="1596" t="s">
        <v>1049</v>
      </c>
      <c r="AJ19" s="1596" t="s">
        <v>9268</v>
      </c>
      <c r="AK19" s="1596" t="s">
        <v>7357</v>
      </c>
      <c r="AL19" s="1596">
        <v>56.37</v>
      </c>
      <c r="AM19" s="1596" t="s">
        <v>9269</v>
      </c>
      <c r="AN19" s="1596">
        <v>55.92</v>
      </c>
      <c r="AO19" s="1596" t="s">
        <v>4508</v>
      </c>
      <c r="AP19" s="1596" t="s">
        <v>8768</v>
      </c>
      <c r="AQ19" s="1596" t="s">
        <v>9270</v>
      </c>
      <c r="AR19" s="1596" t="s">
        <v>7476</v>
      </c>
      <c r="AS19" s="1596">
        <v>46.83</v>
      </c>
      <c r="AT19" s="1597" t="s">
        <v>9271</v>
      </c>
      <c r="AU19" s="1534" t="s">
        <v>9272</v>
      </c>
      <c r="AV19" s="1418" t="str">
        <f t="shared" si="1"/>
        <v>1:53</v>
      </c>
      <c r="AW19" s="1544" t="s">
        <v>9273</v>
      </c>
    </row>
    <row r="20">
      <c r="A20" s="1553" t="s">
        <v>2104</v>
      </c>
      <c r="B20" s="1541" t="s">
        <v>8860</v>
      </c>
      <c r="C20" s="1598">
        <v>0.049930555555555554</v>
      </c>
      <c r="D20" s="1599" t="s">
        <v>9274</v>
      </c>
      <c r="E20" s="1534" t="s">
        <v>6462</v>
      </c>
      <c r="F20" s="1534" t="s">
        <v>4254</v>
      </c>
      <c r="G20" s="1534" t="s">
        <v>9275</v>
      </c>
      <c r="H20" s="1534" t="s">
        <v>9276</v>
      </c>
      <c r="I20" s="1534" t="s">
        <v>5780</v>
      </c>
      <c r="J20" s="1534" t="s">
        <v>6422</v>
      </c>
      <c r="K20" s="1534" t="s">
        <v>9277</v>
      </c>
      <c r="L20" s="1534" t="s">
        <v>3578</v>
      </c>
      <c r="M20" s="1534" t="s">
        <v>1089</v>
      </c>
      <c r="N20" s="1534" t="s">
        <v>9278</v>
      </c>
      <c r="O20" s="1534" t="s">
        <v>800</v>
      </c>
      <c r="P20" s="1530">
        <v>47.54</v>
      </c>
      <c r="Q20" s="1600" t="s">
        <v>5787</v>
      </c>
      <c r="R20" s="1530" t="s">
        <v>9279</v>
      </c>
      <c r="S20" s="1600" t="s">
        <v>9119</v>
      </c>
      <c r="T20" s="1530" t="s">
        <v>9280</v>
      </c>
      <c r="U20" s="1600" t="s">
        <v>9281</v>
      </c>
      <c r="V20" s="1530">
        <v>58.55</v>
      </c>
      <c r="W20" s="1600" t="s">
        <v>9282</v>
      </c>
      <c r="X20" s="1600" t="s">
        <v>9283</v>
      </c>
      <c r="Y20" s="1505" t="s">
        <v>9012</v>
      </c>
      <c r="Z20" s="1600" t="s">
        <v>9284</v>
      </c>
      <c r="AA20" s="1534" t="s">
        <v>9285</v>
      </c>
      <c r="AB20" s="1600" t="s">
        <v>9192</v>
      </c>
      <c r="AC20" s="1418">
        <v>47.2</v>
      </c>
      <c r="AD20" s="1600" t="s">
        <v>9286</v>
      </c>
      <c r="AE20" s="1530">
        <v>47.88</v>
      </c>
      <c r="AF20" s="1600" t="s">
        <v>9287</v>
      </c>
      <c r="AG20" s="1600" t="s">
        <v>9288</v>
      </c>
      <c r="AH20" s="1600">
        <v>57.68</v>
      </c>
      <c r="AI20" s="1600" t="s">
        <v>2920</v>
      </c>
      <c r="AJ20" s="1530" t="s">
        <v>9289</v>
      </c>
      <c r="AK20" s="1505" t="s">
        <v>9290</v>
      </c>
      <c r="AL20" s="1600">
        <v>55.92</v>
      </c>
      <c r="AM20" s="1600" t="s">
        <v>2961</v>
      </c>
      <c r="AN20" s="1505" t="s">
        <v>5769</v>
      </c>
      <c r="AO20" s="1600" t="s">
        <v>7762</v>
      </c>
      <c r="AP20" s="1600" t="s">
        <v>9291</v>
      </c>
      <c r="AQ20" s="1600" t="s">
        <v>6950</v>
      </c>
      <c r="AR20" s="1600" t="s">
        <v>6523</v>
      </c>
      <c r="AS20" s="1601">
        <v>42.83</v>
      </c>
      <c r="AT20" s="1530" t="s">
        <v>8340</v>
      </c>
      <c r="AU20" s="1543" t="s">
        <v>9292</v>
      </c>
      <c r="AV20" s="1418" t="str">
        <f t="shared" si="1"/>
        <v>4:29</v>
      </c>
      <c r="AW20" s="1544" t="s">
        <v>9293</v>
      </c>
    </row>
    <row r="21" ht="15.75" customHeight="1">
      <c r="A21" s="1553" t="s">
        <v>2264</v>
      </c>
      <c r="B21" s="1498" t="s">
        <v>8860</v>
      </c>
      <c r="C21" s="1499">
        <v>0.0499537037037037</v>
      </c>
      <c r="D21" s="1512" t="s">
        <v>9294</v>
      </c>
      <c r="E21" s="1512" t="s">
        <v>2874</v>
      </c>
      <c r="F21" s="1512" t="s">
        <v>9295</v>
      </c>
      <c r="G21" s="1505" t="s">
        <v>9296</v>
      </c>
      <c r="H21" s="1512" t="s">
        <v>9297</v>
      </c>
      <c r="I21" s="1602" t="s">
        <v>9241</v>
      </c>
      <c r="J21" s="1512" t="s">
        <v>1420</v>
      </c>
      <c r="K21" s="1512" t="s">
        <v>5201</v>
      </c>
      <c r="L21" s="1512" t="s">
        <v>9298</v>
      </c>
      <c r="M21" s="1512" t="s">
        <v>9299</v>
      </c>
      <c r="N21" s="1512" t="s">
        <v>9300</v>
      </c>
      <c r="O21" s="1512" t="s">
        <v>9301</v>
      </c>
      <c r="P21" s="1512" t="s">
        <v>7666</v>
      </c>
      <c r="Q21" s="1512" t="s">
        <v>4623</v>
      </c>
      <c r="R21" s="1563" t="s">
        <v>5557</v>
      </c>
      <c r="S21" s="1512" t="s">
        <v>4066</v>
      </c>
      <c r="T21" s="1512" t="s">
        <v>9055</v>
      </c>
      <c r="U21" s="1512" t="s">
        <v>9302</v>
      </c>
      <c r="V21" s="1512" t="s">
        <v>9303</v>
      </c>
      <c r="W21" s="1512" t="s">
        <v>9304</v>
      </c>
      <c r="X21" s="1512" t="s">
        <v>7334</v>
      </c>
      <c r="Y21" s="1512" t="s">
        <v>4350</v>
      </c>
      <c r="Z21" s="1512" t="s">
        <v>9305</v>
      </c>
      <c r="AA21" s="1512" t="s">
        <v>7334</v>
      </c>
      <c r="AB21" s="1512" t="s">
        <v>9306</v>
      </c>
      <c r="AC21" s="1512" t="s">
        <v>5619</v>
      </c>
      <c r="AD21" s="1512" t="s">
        <v>7374</v>
      </c>
      <c r="AE21" s="1512" t="s">
        <v>5959</v>
      </c>
      <c r="AF21" s="1512" t="s">
        <v>9307</v>
      </c>
      <c r="AG21" s="1512" t="s">
        <v>5068</v>
      </c>
      <c r="AH21" s="1512" t="s">
        <v>5219</v>
      </c>
      <c r="AI21" s="1512" t="s">
        <v>9308</v>
      </c>
      <c r="AJ21" s="1504" t="s">
        <v>8878</v>
      </c>
      <c r="AK21" s="1512" t="s">
        <v>2526</v>
      </c>
      <c r="AL21" s="1512" t="s">
        <v>9309</v>
      </c>
      <c r="AM21" s="1512" t="s">
        <v>9034</v>
      </c>
      <c r="AN21" s="1512" t="s">
        <v>559</v>
      </c>
      <c r="AO21" s="1512" t="s">
        <v>9310</v>
      </c>
      <c r="AP21" s="1512" t="s">
        <v>9311</v>
      </c>
      <c r="AQ21" s="1512" t="s">
        <v>4829</v>
      </c>
      <c r="AR21" s="1512" t="s">
        <v>7477</v>
      </c>
      <c r="AS21" s="1512" t="s">
        <v>9312</v>
      </c>
      <c r="AT21" s="1512" t="s">
        <v>3116</v>
      </c>
      <c r="AU21" s="1512" t="s">
        <v>9313</v>
      </c>
      <c r="AV21" s="1418" t="str">
        <f t="shared" si="1"/>
        <v>3:21</v>
      </c>
      <c r="AW21" s="1588" t="s">
        <v>9314</v>
      </c>
    </row>
    <row r="22" ht="15.75" customHeight="1">
      <c r="A22" s="1497" t="s">
        <v>9315</v>
      </c>
      <c r="B22" s="1498" t="s">
        <v>8860</v>
      </c>
      <c r="C22" s="1499">
        <v>0.049965277777777775</v>
      </c>
      <c r="D22" s="950" t="s">
        <v>9316</v>
      </c>
      <c r="E22" s="1512" t="s">
        <v>4372</v>
      </c>
      <c r="F22" s="1512" t="s">
        <v>9317</v>
      </c>
      <c r="G22" s="1512" t="s">
        <v>9318</v>
      </c>
      <c r="H22" s="1418" t="s">
        <v>2288</v>
      </c>
      <c r="I22" s="1512" t="s">
        <v>1388</v>
      </c>
      <c r="J22" s="1512" t="s">
        <v>384</v>
      </c>
      <c r="K22" s="1512" t="s">
        <v>9319</v>
      </c>
      <c r="L22" s="1512" t="s">
        <v>5428</v>
      </c>
      <c r="M22" s="1512" t="s">
        <v>6601</v>
      </c>
      <c r="N22" s="1512" t="s">
        <v>9320</v>
      </c>
      <c r="O22" s="1512" t="s">
        <v>2607</v>
      </c>
      <c r="P22" s="1418" t="s">
        <v>5245</v>
      </c>
      <c r="Q22" s="1512" t="s">
        <v>9321</v>
      </c>
      <c r="R22" s="1512" t="s">
        <v>3296</v>
      </c>
      <c r="S22" s="1512" t="s">
        <v>7238</v>
      </c>
      <c r="T22" s="1512" t="s">
        <v>8667</v>
      </c>
      <c r="U22" s="1512" t="s">
        <v>9322</v>
      </c>
      <c r="V22" s="1512" t="s">
        <v>5040</v>
      </c>
      <c r="W22" s="1512" t="s">
        <v>9323</v>
      </c>
      <c r="X22" s="1418" t="s">
        <v>6853</v>
      </c>
      <c r="Y22" s="1418" t="s">
        <v>5517</v>
      </c>
      <c r="Z22" s="1512" t="s">
        <v>8987</v>
      </c>
      <c r="AA22" s="1512" t="s">
        <v>2330</v>
      </c>
      <c r="AB22" s="1512" t="s">
        <v>9324</v>
      </c>
      <c r="AC22" s="1512" t="s">
        <v>786</v>
      </c>
      <c r="AD22" s="1512" t="s">
        <v>5256</v>
      </c>
      <c r="AE22" s="1512" t="s">
        <v>9325</v>
      </c>
      <c r="AF22" s="1512" t="s">
        <v>945</v>
      </c>
      <c r="AG22" s="1512" t="s">
        <v>9326</v>
      </c>
      <c r="AH22" s="1512" t="s">
        <v>6162</v>
      </c>
      <c r="AI22" s="1512" t="s">
        <v>691</v>
      </c>
      <c r="AJ22" s="1418" t="s">
        <v>9327</v>
      </c>
      <c r="AK22" s="1579" t="s">
        <v>7148</v>
      </c>
      <c r="AL22" s="1512" t="s">
        <v>4615</v>
      </c>
      <c r="AM22" s="1512" t="s">
        <v>3711</v>
      </c>
      <c r="AN22" s="1418" t="s">
        <v>6297</v>
      </c>
      <c r="AO22" s="1418" t="s">
        <v>7477</v>
      </c>
      <c r="AP22" s="1418" t="s">
        <v>9328</v>
      </c>
      <c r="AQ22" s="1418" t="s">
        <v>8970</v>
      </c>
      <c r="AR22" s="1418" t="s">
        <v>492</v>
      </c>
      <c r="AS22" s="1418" t="s">
        <v>5875</v>
      </c>
      <c r="AT22" s="1418" t="s">
        <v>9215</v>
      </c>
      <c r="AU22" s="1512" t="s">
        <v>9329</v>
      </c>
      <c r="AV22" s="1418" t="str">
        <f t="shared" si="1"/>
        <v>3:46</v>
      </c>
      <c r="AW22" s="1585" t="s">
        <v>8444</v>
      </c>
    </row>
    <row r="23" ht="15.75" customHeight="1">
      <c r="A23" s="1603" t="s">
        <v>6353</v>
      </c>
      <c r="B23" s="1498" t="s">
        <v>8860</v>
      </c>
      <c r="C23" s="1499">
        <v>0.05</v>
      </c>
      <c r="D23" s="950" t="s">
        <v>9330</v>
      </c>
      <c r="E23" s="1512" t="s">
        <v>8677</v>
      </c>
      <c r="F23" s="1512" t="s">
        <v>9295</v>
      </c>
      <c r="G23" s="1418" t="s">
        <v>9331</v>
      </c>
      <c r="H23" s="1512" t="s">
        <v>9332</v>
      </c>
      <c r="I23" s="1418" t="s">
        <v>1848</v>
      </c>
      <c r="J23" s="1512" t="s">
        <v>2862</v>
      </c>
      <c r="K23" s="1512" t="s">
        <v>9333</v>
      </c>
      <c r="L23" s="1512" t="s">
        <v>3316</v>
      </c>
      <c r="M23" s="1512" t="s">
        <v>9334</v>
      </c>
      <c r="N23" s="1512" t="s">
        <v>9335</v>
      </c>
      <c r="O23" s="1512" t="s">
        <v>9282</v>
      </c>
      <c r="P23" s="1418" t="s">
        <v>4015</v>
      </c>
      <c r="Q23" s="1512" t="s">
        <v>1853</v>
      </c>
      <c r="R23" s="1512" t="s">
        <v>6793</v>
      </c>
      <c r="S23" s="1512" t="s">
        <v>7944</v>
      </c>
      <c r="T23" s="1512" t="s">
        <v>6828</v>
      </c>
      <c r="U23" s="1512" t="s">
        <v>9336</v>
      </c>
      <c r="V23" s="1512" t="s">
        <v>9337</v>
      </c>
      <c r="W23" s="1512" t="s">
        <v>9338</v>
      </c>
      <c r="X23" s="1512" t="s">
        <v>9191</v>
      </c>
      <c r="Y23" s="1512" t="s">
        <v>9339</v>
      </c>
      <c r="Z23" s="1512" t="s">
        <v>9340</v>
      </c>
      <c r="AA23" s="1512" t="s">
        <v>9189</v>
      </c>
      <c r="AB23" s="1512" t="s">
        <v>9341</v>
      </c>
      <c r="AC23" s="1418" t="s">
        <v>1889</v>
      </c>
      <c r="AD23" s="1512" t="s">
        <v>9342</v>
      </c>
      <c r="AE23" s="1418" t="s">
        <v>5505</v>
      </c>
      <c r="AF23" s="1604" t="s">
        <v>8876</v>
      </c>
      <c r="AG23" s="1512" t="s">
        <v>609</v>
      </c>
      <c r="AH23" s="1512" t="s">
        <v>7927</v>
      </c>
      <c r="AI23" s="1512" t="s">
        <v>311</v>
      </c>
      <c r="AJ23" s="1418" t="s">
        <v>9343</v>
      </c>
      <c r="AK23" s="1512" t="s">
        <v>9344</v>
      </c>
      <c r="AL23" s="1418" t="s">
        <v>3264</v>
      </c>
      <c r="AM23" s="1512" t="s">
        <v>2056</v>
      </c>
      <c r="AN23" s="1418" t="s">
        <v>2625</v>
      </c>
      <c r="AO23" s="1512" t="s">
        <v>3485</v>
      </c>
      <c r="AP23" s="1512" t="s">
        <v>9345</v>
      </c>
      <c r="AQ23" s="1418" t="s">
        <v>9346</v>
      </c>
      <c r="AR23" s="1512" t="s">
        <v>1671</v>
      </c>
      <c r="AS23" s="1418" t="s">
        <v>9222</v>
      </c>
      <c r="AT23" s="1512" t="s">
        <v>9347</v>
      </c>
      <c r="AU23" s="1512" t="s">
        <v>9348</v>
      </c>
      <c r="AV23" s="1418" t="str">
        <f t="shared" si="1"/>
        <v>1:53</v>
      </c>
      <c r="AW23" s="1585"/>
    </row>
    <row r="24" ht="15.75" customHeight="1">
      <c r="A24" s="1553" t="s">
        <v>2641</v>
      </c>
      <c r="B24" s="1541" t="s">
        <v>8888</v>
      </c>
      <c r="C24" s="1499">
        <v>0.05008101851851852</v>
      </c>
      <c r="D24" s="950" t="s">
        <v>9349</v>
      </c>
      <c r="E24" s="950" t="s">
        <v>9350</v>
      </c>
      <c r="F24" s="950" t="s">
        <v>9262</v>
      </c>
      <c r="G24" s="950" t="s">
        <v>9351</v>
      </c>
      <c r="H24" s="950" t="s">
        <v>9352</v>
      </c>
      <c r="I24" s="950" t="s">
        <v>9353</v>
      </c>
      <c r="J24" s="1558" t="s">
        <v>1352</v>
      </c>
      <c r="K24" s="950" t="s">
        <v>1092</v>
      </c>
      <c r="L24" s="950" t="s">
        <v>9354</v>
      </c>
      <c r="M24" s="1560" t="s">
        <v>9209</v>
      </c>
      <c r="N24" s="1558" t="s">
        <v>2497</v>
      </c>
      <c r="O24" s="950" t="s">
        <v>9355</v>
      </c>
      <c r="P24" s="1558" t="s">
        <v>5505</v>
      </c>
      <c r="Q24" s="1558" t="s">
        <v>5843</v>
      </c>
      <c r="R24" s="950" t="s">
        <v>6750</v>
      </c>
      <c r="S24" s="950" t="s">
        <v>338</v>
      </c>
      <c r="T24" s="1558" t="s">
        <v>8899</v>
      </c>
      <c r="U24" s="950" t="s">
        <v>9356</v>
      </c>
      <c r="V24" s="1558" t="s">
        <v>8900</v>
      </c>
      <c r="W24" s="950" t="s">
        <v>6717</v>
      </c>
      <c r="X24" s="950" t="s">
        <v>5884</v>
      </c>
      <c r="Y24" s="950" t="s">
        <v>5136</v>
      </c>
      <c r="Z24" s="950" t="s">
        <v>1131</v>
      </c>
      <c r="AA24" s="950" t="s">
        <v>9357</v>
      </c>
      <c r="AB24" s="950" t="s">
        <v>2514</v>
      </c>
      <c r="AC24" s="950" t="s">
        <v>1833</v>
      </c>
      <c r="AD24" s="950" t="s">
        <v>6309</v>
      </c>
      <c r="AE24" s="950" t="s">
        <v>3310</v>
      </c>
      <c r="AF24" s="950" t="s">
        <v>8907</v>
      </c>
      <c r="AG24" s="950" t="s">
        <v>9358</v>
      </c>
      <c r="AH24" s="950" t="s">
        <v>5023</v>
      </c>
      <c r="AI24" s="950" t="s">
        <v>3420</v>
      </c>
      <c r="AJ24" s="950" t="s">
        <v>9359</v>
      </c>
      <c r="AK24" s="950" t="s">
        <v>9360</v>
      </c>
      <c r="AL24" s="950" t="s">
        <v>9361</v>
      </c>
      <c r="AM24" s="950" t="s">
        <v>9362</v>
      </c>
      <c r="AN24" s="950" t="s">
        <v>4413</v>
      </c>
      <c r="AO24" s="950" t="s">
        <v>6882</v>
      </c>
      <c r="AP24" s="950" t="s">
        <v>9363</v>
      </c>
      <c r="AQ24" s="950" t="s">
        <v>9364</v>
      </c>
      <c r="AR24" s="950" t="s">
        <v>9365</v>
      </c>
      <c r="AS24" s="950" t="s">
        <v>4667</v>
      </c>
      <c r="AT24" s="950" t="s">
        <v>9366</v>
      </c>
      <c r="AU24" s="1579" t="s">
        <v>8912</v>
      </c>
      <c r="AV24" s="1418" t="str">
        <f t="shared" si="1"/>
        <v>2:51</v>
      </c>
      <c r="AW24" s="1605"/>
    </row>
    <row r="25">
      <c r="A25" s="1553" t="s">
        <v>7455</v>
      </c>
      <c r="B25" s="1551" t="s">
        <v>8888</v>
      </c>
      <c r="C25" s="1499">
        <v>0.05016203703703704</v>
      </c>
      <c r="D25" s="1530" t="s">
        <v>9367</v>
      </c>
      <c r="E25" s="1606" t="s">
        <v>6688</v>
      </c>
      <c r="F25" s="1530" t="s">
        <v>9368</v>
      </c>
      <c r="G25" s="1530" t="s">
        <v>9369</v>
      </c>
      <c r="H25" s="1530" t="s">
        <v>9370</v>
      </c>
      <c r="I25" s="1530" t="s">
        <v>5349</v>
      </c>
      <c r="J25" s="1530" t="s">
        <v>9371</v>
      </c>
      <c r="K25" s="1530" t="s">
        <v>9372</v>
      </c>
      <c r="L25" s="950" t="s">
        <v>5131</v>
      </c>
      <c r="M25" s="1558" t="s">
        <v>8895</v>
      </c>
      <c r="N25" s="1530" t="s">
        <v>9373</v>
      </c>
      <c r="O25" s="1530" t="s">
        <v>9374</v>
      </c>
      <c r="P25" s="1530" t="s">
        <v>5731</v>
      </c>
      <c r="Q25" s="1530" t="s">
        <v>2739</v>
      </c>
      <c r="R25" s="1530" t="s">
        <v>969</v>
      </c>
      <c r="S25" s="1530" t="s">
        <v>9375</v>
      </c>
      <c r="T25" s="1530" t="s">
        <v>1393</v>
      </c>
      <c r="U25" s="1530" t="s">
        <v>9376</v>
      </c>
      <c r="V25" s="1530" t="s">
        <v>9377</v>
      </c>
      <c r="W25" s="1530" t="s">
        <v>9378</v>
      </c>
      <c r="X25" s="1530" t="s">
        <v>1301</v>
      </c>
      <c r="Y25" s="1530" t="s">
        <v>1093</v>
      </c>
      <c r="Z25" s="1530" t="s">
        <v>9284</v>
      </c>
      <c r="AA25" s="1530" t="s">
        <v>9379</v>
      </c>
      <c r="AB25" s="1530" t="s">
        <v>9380</v>
      </c>
      <c r="AC25" s="1530" t="s">
        <v>4799</v>
      </c>
      <c r="AD25" s="1530" t="s">
        <v>9381</v>
      </c>
      <c r="AE25" s="1530" t="s">
        <v>9382</v>
      </c>
      <c r="AF25" s="1530" t="s">
        <v>5791</v>
      </c>
      <c r="AG25" s="1530" t="s">
        <v>9383</v>
      </c>
      <c r="AH25" s="1530" t="s">
        <v>4293</v>
      </c>
      <c r="AI25" s="1512" t="s">
        <v>4160</v>
      </c>
      <c r="AJ25" s="1530" t="s">
        <v>9384</v>
      </c>
      <c r="AK25" s="1530" t="s">
        <v>9385</v>
      </c>
      <c r="AL25" s="1530" t="s">
        <v>2509</v>
      </c>
      <c r="AM25" s="1530" t="s">
        <v>4071</v>
      </c>
      <c r="AN25" s="1530" t="s">
        <v>6070</v>
      </c>
      <c r="AO25" s="1530" t="s">
        <v>9386</v>
      </c>
      <c r="AP25" s="1530" t="s">
        <v>9387</v>
      </c>
      <c r="AQ25" s="1530" t="s">
        <v>4056</v>
      </c>
      <c r="AR25" s="1530" t="s">
        <v>2788</v>
      </c>
      <c r="AS25" s="1530" t="s">
        <v>756</v>
      </c>
      <c r="AT25" s="1530" t="s">
        <v>9388</v>
      </c>
      <c r="AU25" s="1512" t="s">
        <v>9389</v>
      </c>
      <c r="AV25" s="1418" t="str">
        <f t="shared" si="1"/>
        <v>3:20</v>
      </c>
      <c r="AW25" s="1025"/>
    </row>
    <row r="26" ht="15.75" customHeight="1">
      <c r="A26" s="1509" t="s">
        <v>1416</v>
      </c>
      <c r="B26" s="1498" t="s">
        <v>8860</v>
      </c>
      <c r="C26" s="1499">
        <v>0.05025462962962963</v>
      </c>
      <c r="D26" s="950" t="s">
        <v>9390</v>
      </c>
      <c r="E26" s="1576" t="s">
        <v>9391</v>
      </c>
      <c r="F26" s="1589" t="s">
        <v>9392</v>
      </c>
      <c r="G26" s="1505" t="s">
        <v>9393</v>
      </c>
      <c r="H26" s="877" t="s">
        <v>9394</v>
      </c>
      <c r="I26" s="877" t="s">
        <v>1044</v>
      </c>
      <c r="J26" s="1560" t="s">
        <v>9028</v>
      </c>
      <c r="K26" s="1590" t="s">
        <v>8053</v>
      </c>
      <c r="L26" s="1590" t="s">
        <v>5180</v>
      </c>
      <c r="M26" s="1607" t="str">
        <f>HYPERLINK("https://youtu.be/teAIifUZjFw","1:14.18")</f>
        <v>1:14.18</v>
      </c>
      <c r="N26" s="1590" t="s">
        <v>3773</v>
      </c>
      <c r="O26" s="1590" t="s">
        <v>9395</v>
      </c>
      <c r="P26" s="1590" t="s">
        <v>2095</v>
      </c>
      <c r="Q26" s="1591" t="s">
        <v>9396</v>
      </c>
      <c r="R26" s="1563" t="s">
        <v>9397</v>
      </c>
      <c r="S26" s="1563" t="s">
        <v>5463</v>
      </c>
      <c r="T26" s="1608" t="str">
        <f>HYPERLINK("https://youtu.be/AiXricVH5ss","1:24.99")</f>
        <v>1:24.99</v>
      </c>
      <c r="U26" s="1609" t="str">
        <f>HYPERLINK("https://www.twitch.tv/videos/450151935","2:00.31")</f>
        <v>2:00.31</v>
      </c>
      <c r="V26" s="1563" t="s">
        <v>9144</v>
      </c>
      <c r="W26" s="1610" t="str">
        <f>HYPERLINK("https://youtu.be/eafNhBoXVWA","1:46.09")</f>
        <v>1:46.09</v>
      </c>
      <c r="X26" s="1592" t="s">
        <v>4474</v>
      </c>
      <c r="Y26" s="1592" t="s">
        <v>9116</v>
      </c>
      <c r="Z26" s="1592" t="s">
        <v>9398</v>
      </c>
      <c r="AA26" s="1578" t="s">
        <v>9080</v>
      </c>
      <c r="AB26" s="1592" t="s">
        <v>7182</v>
      </c>
      <c r="AC26" s="1592" t="s">
        <v>7202</v>
      </c>
      <c r="AD26" s="1611" t="str">
        <f>HYPERLINK("https://youtu.be/8FEcTKESSh0","1:49.80")</f>
        <v>1:49.80</v>
      </c>
      <c r="AE26" s="1576" t="s">
        <v>6605</v>
      </c>
      <c r="AF26" s="1593" t="s">
        <v>9399</v>
      </c>
      <c r="AG26" s="1593" t="s">
        <v>9400</v>
      </c>
      <c r="AH26" s="1593" t="s">
        <v>9401</v>
      </c>
      <c r="AI26" s="1593" t="s">
        <v>4072</v>
      </c>
      <c r="AJ26" s="1593" t="s">
        <v>9402</v>
      </c>
      <c r="AK26" s="1579" t="s">
        <v>9280</v>
      </c>
      <c r="AL26" s="1593" t="s">
        <v>9403</v>
      </c>
      <c r="AM26" s="1581" t="s">
        <v>9248</v>
      </c>
      <c r="AN26" s="1581" t="s">
        <v>8668</v>
      </c>
      <c r="AO26" s="1581" t="s">
        <v>9365</v>
      </c>
      <c r="AP26" s="1580" t="s">
        <v>9404</v>
      </c>
      <c r="AQ26" s="1580" t="s">
        <v>9405</v>
      </c>
      <c r="AR26" s="1581" t="s">
        <v>9406</v>
      </c>
      <c r="AS26" s="1580" t="s">
        <v>5598</v>
      </c>
      <c r="AT26" s="1607" t="str">
        <f>HYPERLINK("https://youtu.be/xDirVtS1AZ4?t=4416","2:27.45")</f>
        <v>2:27.45</v>
      </c>
      <c r="AU26" s="1594" t="s">
        <v>9407</v>
      </c>
      <c r="AV26" s="1418" t="str">
        <f t="shared" si="1"/>
        <v>2:34</v>
      </c>
      <c r="AW26" s="1550" t="s">
        <v>9408</v>
      </c>
    </row>
    <row r="27">
      <c r="A27" s="1553" t="s">
        <v>6958</v>
      </c>
      <c r="B27" s="1551" t="s">
        <v>8860</v>
      </c>
      <c r="C27" s="1499">
        <v>0.0502662037037037</v>
      </c>
      <c r="D27" s="950" t="s">
        <v>9409</v>
      </c>
      <c r="E27" s="1512" t="s">
        <v>9070</v>
      </c>
      <c r="F27" s="1512" t="s">
        <v>9410</v>
      </c>
      <c r="G27" s="1512" t="s">
        <v>9411</v>
      </c>
      <c r="H27" s="1512" t="s">
        <v>9412</v>
      </c>
      <c r="I27" s="950" t="s">
        <v>265</v>
      </c>
      <c r="J27" s="950" t="s">
        <v>6176</v>
      </c>
      <c r="K27" s="1512" t="s">
        <v>9333</v>
      </c>
      <c r="L27" s="1512" t="s">
        <v>3578</v>
      </c>
      <c r="M27" s="950" t="s">
        <v>2722</v>
      </c>
      <c r="N27" s="1512" t="s">
        <v>9413</v>
      </c>
      <c r="O27" s="1512" t="s">
        <v>9414</v>
      </c>
      <c r="P27" s="950" t="s">
        <v>9415</v>
      </c>
      <c r="Q27" s="1512" t="s">
        <v>9416</v>
      </c>
      <c r="R27" s="950" t="s">
        <v>9417</v>
      </c>
      <c r="S27" s="1512" t="s">
        <v>9418</v>
      </c>
      <c r="T27" s="950" t="s">
        <v>9419</v>
      </c>
      <c r="U27" s="1512" t="s">
        <v>1029</v>
      </c>
      <c r="V27" s="950" t="s">
        <v>5040</v>
      </c>
      <c r="W27" s="950" t="s">
        <v>6719</v>
      </c>
      <c r="X27" s="950" t="s">
        <v>6853</v>
      </c>
      <c r="Y27" s="950" t="s">
        <v>883</v>
      </c>
      <c r="Z27" s="950" t="s">
        <v>9420</v>
      </c>
      <c r="AA27" s="1512" t="s">
        <v>9421</v>
      </c>
      <c r="AB27" s="950" t="s">
        <v>7201</v>
      </c>
      <c r="AC27" s="1512" t="s">
        <v>9353</v>
      </c>
      <c r="AD27" s="950" t="s">
        <v>6335</v>
      </c>
      <c r="AE27" s="1512" t="s">
        <v>8991</v>
      </c>
      <c r="AF27" s="1512" t="s">
        <v>9422</v>
      </c>
      <c r="AG27" s="950" t="s">
        <v>1912</v>
      </c>
      <c r="AH27" s="950" t="s">
        <v>2632</v>
      </c>
      <c r="AI27" s="1512" t="s">
        <v>9423</v>
      </c>
      <c r="AJ27" s="950" t="s">
        <v>9424</v>
      </c>
      <c r="AK27" s="950" t="s">
        <v>8965</v>
      </c>
      <c r="AL27" s="950" t="s">
        <v>4615</v>
      </c>
      <c r="AM27" s="950" t="s">
        <v>9425</v>
      </c>
      <c r="AN27" s="950" t="s">
        <v>4615</v>
      </c>
      <c r="AO27" s="950" t="s">
        <v>1845</v>
      </c>
      <c r="AP27" s="1512" t="s">
        <v>9426</v>
      </c>
      <c r="AQ27" s="950" t="s">
        <v>2227</v>
      </c>
      <c r="AR27" s="1512" t="s">
        <v>8766</v>
      </c>
      <c r="AS27" s="950" t="s">
        <v>1970</v>
      </c>
      <c r="AT27" s="1512" t="s">
        <v>9427</v>
      </c>
      <c r="AU27" s="1512" t="s">
        <v>9428</v>
      </c>
      <c r="AV27" s="1418" t="str">
        <f t="shared" si="1"/>
        <v>2:28</v>
      </c>
      <c r="AW27" s="1552" t="s">
        <v>9429</v>
      </c>
    </row>
    <row r="28">
      <c r="A28" s="1553" t="s">
        <v>9430</v>
      </c>
      <c r="B28" s="1612" t="s">
        <v>8860</v>
      </c>
      <c r="C28" s="1499">
        <v>0.0503125</v>
      </c>
      <c r="D28" s="950" t="s">
        <v>9431</v>
      </c>
      <c r="E28" s="1576" t="s">
        <v>9432</v>
      </c>
      <c r="F28" s="1576" t="s">
        <v>9433</v>
      </c>
      <c r="G28" s="1576" t="s">
        <v>8281</v>
      </c>
      <c r="H28" s="812" t="s">
        <v>9434</v>
      </c>
      <c r="I28" s="812" t="s">
        <v>8024</v>
      </c>
      <c r="J28" s="1560" t="s">
        <v>1841</v>
      </c>
      <c r="K28" s="1560" t="s">
        <v>6091</v>
      </c>
      <c r="L28" s="1560" t="s">
        <v>3550</v>
      </c>
      <c r="M28" s="1560" t="s">
        <v>8981</v>
      </c>
      <c r="N28" s="1560" t="s">
        <v>7086</v>
      </c>
      <c r="O28" s="1560" t="s">
        <v>4147</v>
      </c>
      <c r="P28" s="1560" t="s">
        <v>4757</v>
      </c>
      <c r="Q28" s="1563" t="s">
        <v>9435</v>
      </c>
      <c r="R28" s="1563" t="s">
        <v>9436</v>
      </c>
      <c r="S28" s="1563" t="s">
        <v>551</v>
      </c>
      <c r="T28" s="1563" t="s">
        <v>9437</v>
      </c>
      <c r="U28" s="1563" t="s">
        <v>9438</v>
      </c>
      <c r="V28" s="1563" t="s">
        <v>9439</v>
      </c>
      <c r="W28" s="1578" t="s">
        <v>9440</v>
      </c>
      <c r="X28" s="1578" t="s">
        <v>4474</v>
      </c>
      <c r="Y28" s="1578" t="s">
        <v>1549</v>
      </c>
      <c r="Z28" s="1578" t="s">
        <v>2402</v>
      </c>
      <c r="AA28" s="1578" t="s">
        <v>9441</v>
      </c>
      <c r="AB28" s="1578" t="s">
        <v>3802</v>
      </c>
      <c r="AC28" s="1578" t="s">
        <v>9442</v>
      </c>
      <c r="AD28" s="1576" t="s">
        <v>9443</v>
      </c>
      <c r="AE28" s="1576" t="s">
        <v>5959</v>
      </c>
      <c r="AF28" s="1579" t="s">
        <v>9444</v>
      </c>
      <c r="AG28" s="1579" t="s">
        <v>7404</v>
      </c>
      <c r="AH28" s="1579" t="s">
        <v>9445</v>
      </c>
      <c r="AI28" s="1579" t="s">
        <v>5151</v>
      </c>
      <c r="AJ28" s="1579" t="s">
        <v>9446</v>
      </c>
      <c r="AK28" s="1579" t="s">
        <v>9447</v>
      </c>
      <c r="AL28" s="1579" t="s">
        <v>9448</v>
      </c>
      <c r="AM28" s="1581" t="s">
        <v>9165</v>
      </c>
      <c r="AN28" s="1581" t="s">
        <v>9449</v>
      </c>
      <c r="AO28" s="1581" t="s">
        <v>3212</v>
      </c>
      <c r="AP28" s="1581" t="s">
        <v>9450</v>
      </c>
      <c r="AQ28" s="1581" t="s">
        <v>9451</v>
      </c>
      <c r="AR28" s="1581" t="s">
        <v>3012</v>
      </c>
      <c r="AS28" s="1581" t="s">
        <v>304</v>
      </c>
      <c r="AT28" s="1560" t="s">
        <v>9452</v>
      </c>
      <c r="AU28" s="1543" t="s">
        <v>9453</v>
      </c>
      <c r="AV28" s="1418" t="str">
        <f t="shared" si="1"/>
        <v>2:59</v>
      </c>
      <c r="AW28" s="1544" t="s">
        <v>9454</v>
      </c>
    </row>
    <row r="29">
      <c r="A29" s="1613" t="s">
        <v>2675</v>
      </c>
      <c r="B29" s="1541" t="s">
        <v>8888</v>
      </c>
      <c r="C29" s="1614">
        <v>0.050104166666666665</v>
      </c>
      <c r="D29" s="1292" t="s">
        <v>9455</v>
      </c>
      <c r="E29" s="1576" t="s">
        <v>7074</v>
      </c>
      <c r="F29" s="1576" t="s">
        <v>1148</v>
      </c>
      <c r="G29" s="1576" t="s">
        <v>9456</v>
      </c>
      <c r="H29" s="950" t="s">
        <v>1658</v>
      </c>
      <c r="I29" s="812" t="s">
        <v>1351</v>
      </c>
      <c r="J29" s="1560" t="s">
        <v>9457</v>
      </c>
      <c r="K29" s="1560" t="s">
        <v>9458</v>
      </c>
      <c r="L29" s="1560" t="s">
        <v>9459</v>
      </c>
      <c r="M29" s="1560" t="s">
        <v>9460</v>
      </c>
      <c r="N29" s="1560" t="s">
        <v>3649</v>
      </c>
      <c r="O29" s="1560" t="s">
        <v>9355</v>
      </c>
      <c r="P29" s="1615" t="s">
        <v>786</v>
      </c>
      <c r="Q29" s="1616" t="s">
        <v>9461</v>
      </c>
      <c r="R29" s="1563" t="s">
        <v>2674</v>
      </c>
      <c r="S29" s="1616" t="s">
        <v>9462</v>
      </c>
      <c r="T29" s="1141" t="s">
        <v>9463</v>
      </c>
      <c r="U29" s="1141" t="s">
        <v>7335</v>
      </c>
      <c r="V29" s="1141" t="s">
        <v>6822</v>
      </c>
      <c r="W29" s="1578" t="s">
        <v>9464</v>
      </c>
      <c r="X29" s="1578" t="s">
        <v>1187</v>
      </c>
      <c r="Y29" s="1578" t="s">
        <v>8384</v>
      </c>
      <c r="Z29" s="1578" t="s">
        <v>1591</v>
      </c>
      <c r="AA29" s="1512" t="s">
        <v>9465</v>
      </c>
      <c r="AB29" s="1578" t="s">
        <v>9466</v>
      </c>
      <c r="AC29" s="1578" t="s">
        <v>1833</v>
      </c>
      <c r="AD29" s="1556" t="s">
        <v>9467</v>
      </c>
      <c r="AE29" s="1576" t="s">
        <v>9468</v>
      </c>
      <c r="AF29" s="1617" t="s">
        <v>9469</v>
      </c>
      <c r="AG29" s="1617" t="s">
        <v>1708</v>
      </c>
      <c r="AH29" s="1617" t="s">
        <v>4528</v>
      </c>
      <c r="AI29" s="1579" t="s">
        <v>508</v>
      </c>
      <c r="AJ29" s="1579" t="s">
        <v>9470</v>
      </c>
      <c r="AK29" s="1579" t="s">
        <v>9471</v>
      </c>
      <c r="AL29" s="1579" t="s">
        <v>4563</v>
      </c>
      <c r="AM29" s="1618" t="s">
        <v>9167</v>
      </c>
      <c r="AN29" s="1618" t="s">
        <v>9472</v>
      </c>
      <c r="AO29" s="1618" t="s">
        <v>9473</v>
      </c>
      <c r="AP29" s="1581" t="s">
        <v>9474</v>
      </c>
      <c r="AQ29" s="1581" t="s">
        <v>9364</v>
      </c>
      <c r="AR29" s="1581" t="s">
        <v>3012</v>
      </c>
      <c r="AS29" s="1581" t="s">
        <v>1142</v>
      </c>
      <c r="AT29" s="1560" t="s">
        <v>2665</v>
      </c>
      <c r="AU29" s="1619" t="s">
        <v>9475</v>
      </c>
      <c r="AV29" s="1620" t="str">
        <f t="shared" si="1"/>
        <v>2:38</v>
      </c>
      <c r="AW29" s="1621"/>
    </row>
    <row r="30" ht="15.75" customHeight="1">
      <c r="A30" s="1497" t="s">
        <v>9476</v>
      </c>
      <c r="B30" s="1586" t="s">
        <v>8888</v>
      </c>
      <c r="C30" s="1499">
        <v>0.05042824074074074</v>
      </c>
      <c r="D30" s="950" t="s">
        <v>9202</v>
      </c>
      <c r="E30" s="1576" t="s">
        <v>6366</v>
      </c>
      <c r="F30" s="1576" t="s">
        <v>9477</v>
      </c>
      <c r="G30" s="1589" t="s">
        <v>9478</v>
      </c>
      <c r="H30" s="877" t="s">
        <v>9479</v>
      </c>
      <c r="I30" s="812" t="s">
        <v>3362</v>
      </c>
      <c r="J30" s="1560" t="s">
        <v>4863</v>
      </c>
      <c r="K30" s="1560" t="s">
        <v>9372</v>
      </c>
      <c r="L30" s="1560" t="s">
        <v>2472</v>
      </c>
      <c r="M30" s="1560" t="s">
        <v>1900</v>
      </c>
      <c r="N30" s="1560" t="s">
        <v>4191</v>
      </c>
      <c r="O30" s="1560" t="s">
        <v>9480</v>
      </c>
      <c r="P30" s="1590" t="s">
        <v>761</v>
      </c>
      <c r="Q30" s="1563" t="s">
        <v>9481</v>
      </c>
      <c r="R30" s="1563" t="s">
        <v>3435</v>
      </c>
      <c r="S30" s="1563" t="s">
        <v>7159</v>
      </c>
      <c r="T30" s="1591" t="s">
        <v>3213</v>
      </c>
      <c r="U30" s="1563" t="s">
        <v>9032</v>
      </c>
      <c r="V30" s="1591" t="s">
        <v>5007</v>
      </c>
      <c r="W30" s="1592" t="s">
        <v>6915</v>
      </c>
      <c r="X30" s="1578" t="s">
        <v>2604</v>
      </c>
      <c r="Y30" s="1592" t="s">
        <v>9482</v>
      </c>
      <c r="Z30" s="1578" t="s">
        <v>9483</v>
      </c>
      <c r="AA30" s="1592" t="s">
        <v>9484</v>
      </c>
      <c r="AB30" s="950" t="s">
        <v>6993</v>
      </c>
      <c r="AC30" s="1592" t="s">
        <v>3688</v>
      </c>
      <c r="AD30" s="1568" t="s">
        <v>8903</v>
      </c>
      <c r="AE30" s="1576" t="s">
        <v>3310</v>
      </c>
      <c r="AF30" s="1579" t="s">
        <v>9485</v>
      </c>
      <c r="AG30" s="1593" t="s">
        <v>3995</v>
      </c>
      <c r="AH30" s="1593" t="s">
        <v>6158</v>
      </c>
      <c r="AI30" s="1418" t="s">
        <v>9421</v>
      </c>
      <c r="AJ30" s="1593" t="s">
        <v>9486</v>
      </c>
      <c r="AK30" s="1622" t="s">
        <v>8908</v>
      </c>
      <c r="AL30" s="1593" t="s">
        <v>3693</v>
      </c>
      <c r="AM30" s="1581" t="s">
        <v>9487</v>
      </c>
      <c r="AN30" s="1581" t="s">
        <v>5118</v>
      </c>
      <c r="AO30" s="1581" t="s">
        <v>1937</v>
      </c>
      <c r="AP30" s="1581" t="s">
        <v>9488</v>
      </c>
      <c r="AQ30" s="1580" t="s">
        <v>9489</v>
      </c>
      <c r="AR30" s="1580" t="s">
        <v>3738</v>
      </c>
      <c r="AS30" s="1580" t="s">
        <v>5217</v>
      </c>
      <c r="AT30" s="1560" t="s">
        <v>9490</v>
      </c>
      <c r="AU30" s="1543" t="s">
        <v>9491</v>
      </c>
      <c r="AV30" s="1418" t="str">
        <f t="shared" si="1"/>
        <v>2:55</v>
      </c>
      <c r="AW30" s="1621"/>
    </row>
    <row r="31" ht="15.75" customHeight="1">
      <c r="A31" s="1497" t="s">
        <v>4343</v>
      </c>
      <c r="B31" s="1498" t="s">
        <v>8860</v>
      </c>
      <c r="C31" s="1623">
        <v>0.05043981481481481</v>
      </c>
      <c r="D31" s="950" t="s">
        <v>9492</v>
      </c>
      <c r="E31" s="1418" t="s">
        <v>6887</v>
      </c>
      <c r="F31" s="1418" t="s">
        <v>1576</v>
      </c>
      <c r="G31" s="1418" t="s">
        <v>9493</v>
      </c>
      <c r="H31" s="1418" t="s">
        <v>9093</v>
      </c>
      <c r="I31" s="1418" t="s">
        <v>4721</v>
      </c>
      <c r="J31" s="1418" t="s">
        <v>4484</v>
      </c>
      <c r="K31" s="1418" t="s">
        <v>9319</v>
      </c>
      <c r="L31" s="1418" t="s">
        <v>3942</v>
      </c>
      <c r="M31" s="1418" t="s">
        <v>9494</v>
      </c>
      <c r="N31" s="1418" t="s">
        <v>8899</v>
      </c>
      <c r="O31" s="1418" t="s">
        <v>9495</v>
      </c>
      <c r="P31" s="1418" t="s">
        <v>5381</v>
      </c>
      <c r="Q31" s="1418" t="s">
        <v>9496</v>
      </c>
      <c r="R31" s="1418" t="s">
        <v>9497</v>
      </c>
      <c r="S31" s="1418" t="s">
        <v>9498</v>
      </c>
      <c r="T31" s="1418" t="s">
        <v>9499</v>
      </c>
      <c r="U31" s="1418" t="s">
        <v>9500</v>
      </c>
      <c r="V31" s="1418" t="s">
        <v>2284</v>
      </c>
      <c r="W31" s="1418" t="s">
        <v>9501</v>
      </c>
      <c r="X31" s="1418" t="s">
        <v>9502</v>
      </c>
      <c r="Y31" s="1418" t="s">
        <v>9339</v>
      </c>
      <c r="Z31" s="1418" t="s">
        <v>1131</v>
      </c>
      <c r="AA31" s="1418" t="s">
        <v>3420</v>
      </c>
      <c r="AB31" s="1418" t="s">
        <v>4863</v>
      </c>
      <c r="AC31" s="1418" t="s">
        <v>7202</v>
      </c>
      <c r="AD31" s="1418" t="s">
        <v>6309</v>
      </c>
      <c r="AE31" s="1418" t="s">
        <v>5534</v>
      </c>
      <c r="AF31" s="1418" t="s">
        <v>9503</v>
      </c>
      <c r="AG31" s="1418" t="s">
        <v>5949</v>
      </c>
      <c r="AH31" s="1418" t="s">
        <v>4100</v>
      </c>
      <c r="AI31" s="1418" t="s">
        <v>5151</v>
      </c>
      <c r="AJ31" s="1418" t="s">
        <v>9504</v>
      </c>
      <c r="AK31" s="1418" t="s">
        <v>9505</v>
      </c>
      <c r="AL31" s="1418" t="s">
        <v>6027</v>
      </c>
      <c r="AM31" s="1418" t="s">
        <v>1232</v>
      </c>
      <c r="AN31" s="1418" t="s">
        <v>4194</v>
      </c>
      <c r="AO31" s="1418" t="s">
        <v>9506</v>
      </c>
      <c r="AP31" s="1532" t="str">
        <f>HYPERLINK("https://www.twitch.tv/videos/511415405","2:00.79")</f>
        <v>2:00.79</v>
      </c>
      <c r="AQ31" s="1418" t="s">
        <v>3603</v>
      </c>
      <c r="AR31" s="1418" t="s">
        <v>6882</v>
      </c>
      <c r="AS31" s="1418" t="s">
        <v>9507</v>
      </c>
      <c r="AT31" s="1418" t="s">
        <v>9508</v>
      </c>
      <c r="AU31" s="1418" t="s">
        <v>9509</v>
      </c>
      <c r="AV31" s="1418" t="str">
        <f t="shared" si="1"/>
        <v>2:36</v>
      </c>
      <c r="AW31" s="1533" t="s">
        <v>7523</v>
      </c>
    </row>
    <row r="32">
      <c r="A32" s="1553" t="s">
        <v>1197</v>
      </c>
      <c r="B32" s="1541" t="s">
        <v>8860</v>
      </c>
      <c r="C32" s="1499">
        <v>0.050486111111111114</v>
      </c>
      <c r="D32" s="1576" t="s">
        <v>9510</v>
      </c>
      <c r="E32" s="1576" t="s">
        <v>4269</v>
      </c>
      <c r="F32" s="1576" t="s">
        <v>9511</v>
      </c>
      <c r="G32" s="1576" t="s">
        <v>9512</v>
      </c>
      <c r="H32" s="950" t="s">
        <v>9513</v>
      </c>
      <c r="I32" s="812" t="s">
        <v>927</v>
      </c>
      <c r="J32" s="1560" t="s">
        <v>5913</v>
      </c>
      <c r="K32" s="1560" t="s">
        <v>7423</v>
      </c>
      <c r="L32" s="1560" t="s">
        <v>6562</v>
      </c>
      <c r="M32" s="1560" t="s">
        <v>5031</v>
      </c>
      <c r="N32" s="1560" t="s">
        <v>9514</v>
      </c>
      <c r="O32" s="1560" t="s">
        <v>9515</v>
      </c>
      <c r="P32" s="1560" t="s">
        <v>9241</v>
      </c>
      <c r="Q32" s="1563" t="s">
        <v>171</v>
      </c>
      <c r="R32" s="1563" t="s">
        <v>4809</v>
      </c>
      <c r="S32" s="1563" t="s">
        <v>9385</v>
      </c>
      <c r="T32" s="1563" t="s">
        <v>9516</v>
      </c>
      <c r="U32" s="1563" t="s">
        <v>9517</v>
      </c>
      <c r="V32" s="1563" t="s">
        <v>9518</v>
      </c>
      <c r="W32" s="1578" t="s">
        <v>9519</v>
      </c>
      <c r="X32" s="1578" t="s">
        <v>9520</v>
      </c>
      <c r="Y32" s="1578" t="s">
        <v>7989</v>
      </c>
      <c r="Z32" s="1578" t="s">
        <v>9521</v>
      </c>
      <c r="AA32" s="1512" t="s">
        <v>9522</v>
      </c>
      <c r="AB32" s="1578" t="s">
        <v>3402</v>
      </c>
      <c r="AC32" s="1578" t="s">
        <v>1044</v>
      </c>
      <c r="AD32" s="1576" t="s">
        <v>9523</v>
      </c>
      <c r="AE32" s="1576" t="s">
        <v>2223</v>
      </c>
      <c r="AF32" s="1579" t="s">
        <v>9524</v>
      </c>
      <c r="AG32" s="1579" t="s">
        <v>530</v>
      </c>
      <c r="AH32" s="1579" t="s">
        <v>9525</v>
      </c>
      <c r="AI32" s="1579" t="s">
        <v>2669</v>
      </c>
      <c r="AJ32" s="1579" t="s">
        <v>9526</v>
      </c>
      <c r="AK32" s="1579" t="s">
        <v>6968</v>
      </c>
      <c r="AL32" s="1579" t="s">
        <v>2883</v>
      </c>
      <c r="AM32" s="1581" t="s">
        <v>9527</v>
      </c>
      <c r="AN32" s="1581" t="s">
        <v>9354</v>
      </c>
      <c r="AO32" s="1581" t="s">
        <v>9528</v>
      </c>
      <c r="AP32" s="1581" t="s">
        <v>9529</v>
      </c>
      <c r="AQ32" s="1581" t="s">
        <v>9530</v>
      </c>
      <c r="AR32" s="1581" t="s">
        <v>1159</v>
      </c>
      <c r="AS32" s="1581" t="s">
        <v>1549</v>
      </c>
      <c r="AT32" s="1560" t="s">
        <v>9531</v>
      </c>
      <c r="AU32" s="1543" t="s">
        <v>9532</v>
      </c>
      <c r="AV32" s="1418" t="str">
        <f t="shared" si="1"/>
        <v>3:47</v>
      </c>
      <c r="AW32" s="1544"/>
    </row>
    <row r="33" ht="15.75" customHeight="1">
      <c r="A33" s="1553" t="s">
        <v>1635</v>
      </c>
      <c r="B33" s="1498" t="s">
        <v>8860</v>
      </c>
      <c r="C33" s="1499">
        <v>0.05049768518518519</v>
      </c>
      <c r="D33" s="950" t="s">
        <v>9533</v>
      </c>
      <c r="E33" s="1589" t="s">
        <v>9534</v>
      </c>
      <c r="F33" s="1611" t="str">
        <f>HYPERLINK("https://www.youtube.com/watch?v=rtR6KkKhM6I","1:59.91")</f>
        <v>1:59.91</v>
      </c>
      <c r="G33" s="1589" t="s">
        <v>9535</v>
      </c>
      <c r="H33" s="1624" t="str">
        <f>HYPERLINK("https://www.youtube.com/watch?v=cg-eipYsN1s","1:54.47")</f>
        <v>1:54.47</v>
      </c>
      <c r="I33" s="877" t="s">
        <v>9482</v>
      </c>
      <c r="J33" s="1590" t="s">
        <v>6523</v>
      </c>
      <c r="K33" s="1560" t="s">
        <v>7475</v>
      </c>
      <c r="L33" s="1607" t="str">
        <f>HYPERLINK("https://www.youtube.com/watch?v=tJdjPKdAbw4","57.01")</f>
        <v>57.01</v>
      </c>
      <c r="M33" s="1590" t="s">
        <v>6784</v>
      </c>
      <c r="N33" s="1560" t="s">
        <v>2303</v>
      </c>
      <c r="O33" s="1590" t="s">
        <v>9536</v>
      </c>
      <c r="P33" s="1590" t="s">
        <v>282</v>
      </c>
      <c r="Q33" s="1591" t="s">
        <v>240</v>
      </c>
      <c r="R33" s="1591" t="s">
        <v>9537</v>
      </c>
      <c r="S33" s="1609" t="str">
        <f>HYPERLINK("https://www.youtube.com/watch?v=_3ms_ZhYFzo","1:18.01")</f>
        <v>1:18.01</v>
      </c>
      <c r="T33" s="1591" t="s">
        <v>9538</v>
      </c>
      <c r="U33" s="1609" t="str">
        <f>HYPERLINK("https://www.youtube.com/watch?v=ZOy_TI3Zw14","2:02.38")</f>
        <v>2:02.38</v>
      </c>
      <c r="V33" s="1591" t="s">
        <v>9518</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9241</v>
      </c>
      <c r="AF33" s="1593" t="s">
        <v>9539</v>
      </c>
      <c r="AG33" s="1625" t="str">
        <f>HYPERLINK("https://www.youtube.com/watch?v=KXwTRrVVluY","1:30.62")</f>
        <v>1:30.62</v>
      </c>
      <c r="AH33" s="1593" t="s">
        <v>3049</v>
      </c>
      <c r="AI33" s="1593" t="s">
        <v>9400</v>
      </c>
      <c r="AJ33" s="1593" t="s">
        <v>9540</v>
      </c>
      <c r="AK33" s="1579" t="s">
        <v>9541</v>
      </c>
      <c r="AL33" s="1593" t="s">
        <v>9542</v>
      </c>
      <c r="AM33" s="1626" t="str">
        <f>HYPERLINK("https://www.youtube.com/watch?v=BAoEwuQ0LoI","1:25.68")</f>
        <v>1:25.68</v>
      </c>
      <c r="AN33" s="1626" t="str">
        <f>HYPERLINK("https://www.youtube.com/watch?v=F-LtZeEZXek","56.36")</f>
        <v>56.36</v>
      </c>
      <c r="AO33" s="1580" t="s">
        <v>9543</v>
      </c>
      <c r="AP33" s="1580" t="s">
        <v>9544</v>
      </c>
      <c r="AQ33" s="1580" t="s">
        <v>9545</v>
      </c>
      <c r="AR33" s="1626" t="str">
        <f>HYPERLINK("https://www.youtube.com/watch?v=WSIIkWWbKgE","1:21.74")</f>
        <v>1:21.74</v>
      </c>
      <c r="AS33" s="1580" t="s">
        <v>5590</v>
      </c>
      <c r="AT33" s="1607" t="str">
        <f>HYPERLINK("https://www.youtube.com/watch?v=H67SXBLcISI","2:29.09")</f>
        <v>2:29.09</v>
      </c>
      <c r="AU33" s="1594" t="s">
        <v>9546</v>
      </c>
      <c r="AV33" s="1418" t="str">
        <f t="shared" si="1"/>
        <v>2:03</v>
      </c>
      <c r="AW33" s="1627" t="s">
        <v>9547</v>
      </c>
    </row>
    <row r="34">
      <c r="A34" s="1553" t="s">
        <v>3091</v>
      </c>
      <c r="B34" s="1541" t="s">
        <v>8888</v>
      </c>
      <c r="C34" s="1499">
        <v>0.050520833333333334</v>
      </c>
      <c r="D34" s="1576" t="s">
        <v>9548</v>
      </c>
      <c r="E34" s="1599" t="s">
        <v>4601</v>
      </c>
      <c r="F34" s="1599" t="s">
        <v>8909</v>
      </c>
      <c r="G34" s="1576" t="s">
        <v>9549</v>
      </c>
      <c r="H34" s="1599" t="s">
        <v>9550</v>
      </c>
      <c r="I34" s="1599" t="s">
        <v>3115</v>
      </c>
      <c r="J34" s="1560" t="s">
        <v>9551</v>
      </c>
      <c r="K34" s="1628" t="s">
        <v>9552</v>
      </c>
      <c r="L34" s="1560" t="s">
        <v>9553</v>
      </c>
      <c r="M34" s="1505" t="s">
        <v>5857</v>
      </c>
      <c r="N34" s="1560" t="s">
        <v>887</v>
      </c>
      <c r="O34" s="1560" t="s">
        <v>9395</v>
      </c>
      <c r="P34" s="1560" t="s">
        <v>413</v>
      </c>
      <c r="Q34" s="1028" t="str">
        <f>HYPERLINK("https://www.twitch.tv/planktonsecretformula/v/1588460220?sr=a", "2:12.43")</f>
        <v>2:12.43</v>
      </c>
      <c r="R34" s="1563" t="s">
        <v>9497</v>
      </c>
      <c r="S34" s="1563" t="s">
        <v>9554</v>
      </c>
      <c r="T34" s="1616" t="s">
        <v>9555</v>
      </c>
      <c r="U34" s="1599" t="s">
        <v>9556</v>
      </c>
      <c r="V34" s="1599" t="s">
        <v>9557</v>
      </c>
      <c r="W34" s="1587" t="s">
        <v>9558</v>
      </c>
      <c r="X34" s="1578" t="s">
        <v>858</v>
      </c>
      <c r="Y34" s="1578" t="s">
        <v>7666</v>
      </c>
      <c r="Z34" s="1578" t="s">
        <v>9029</v>
      </c>
      <c r="AA34" s="1512" t="s">
        <v>9559</v>
      </c>
      <c r="AB34" s="1578" t="s">
        <v>4143</v>
      </c>
      <c r="AC34" s="1578" t="s">
        <v>942</v>
      </c>
      <c r="AD34" s="1576" t="s">
        <v>3921</v>
      </c>
      <c r="AE34" s="1576" t="s">
        <v>5731</v>
      </c>
      <c r="AF34" s="1579" t="s">
        <v>9560</v>
      </c>
      <c r="AG34" s="1599" t="s">
        <v>4637</v>
      </c>
      <c r="AH34" s="1579" t="s">
        <v>9561</v>
      </c>
      <c r="AI34" s="1579" t="s">
        <v>7763</v>
      </c>
      <c r="AJ34" s="1579" t="s">
        <v>9562</v>
      </c>
      <c r="AK34" s="1579" t="s">
        <v>9563</v>
      </c>
      <c r="AL34" s="1579" t="s">
        <v>5711</v>
      </c>
      <c r="AM34" s="1581" t="s">
        <v>3213</v>
      </c>
      <c r="AN34" s="1581" t="s">
        <v>9244</v>
      </c>
      <c r="AO34" s="1581" t="s">
        <v>3012</v>
      </c>
      <c r="AP34" s="1581" t="s">
        <v>9564</v>
      </c>
      <c r="AQ34" s="1028" t="str">
        <f>HYPERLINK("https://www.twitch.tv/planktonsecretformula/v/1678454360?sr=a&amp;t=0s", "1:37.46")</f>
        <v>1:37.46</v>
      </c>
      <c r="AR34" s="1581" t="s">
        <v>9565</v>
      </c>
      <c r="AS34" s="1581" t="s">
        <v>719</v>
      </c>
      <c r="AT34" s="1560" t="s">
        <v>9566</v>
      </c>
      <c r="AU34" s="1543" t="s">
        <v>9567</v>
      </c>
      <c r="AV34" s="1418" t="str">
        <f t="shared" si="1"/>
        <v>4:40</v>
      </c>
      <c r="AW34" s="1544" t="s">
        <v>9568</v>
      </c>
    </row>
    <row r="35" ht="15.75" customHeight="1">
      <c r="A35" s="1603" t="s">
        <v>9569</v>
      </c>
      <c r="B35" s="1498" t="s">
        <v>8860</v>
      </c>
      <c r="C35" s="1499">
        <v>0.050555555555555555</v>
      </c>
      <c r="D35" s="950" t="s">
        <v>9570</v>
      </c>
      <c r="E35" s="1576" t="s">
        <v>9571</v>
      </c>
      <c r="F35" s="1576" t="s">
        <v>9572</v>
      </c>
      <c r="G35" s="1576" t="s">
        <v>9573</v>
      </c>
      <c r="H35" s="812" t="s">
        <v>9574</v>
      </c>
      <c r="I35" s="812" t="s">
        <v>9575</v>
      </c>
      <c r="J35" s="1560" t="s">
        <v>9576</v>
      </c>
      <c r="K35" s="1560" t="s">
        <v>9577</v>
      </c>
      <c r="L35" s="1560" t="s">
        <v>9578</v>
      </c>
      <c r="M35" s="1560" t="s">
        <v>3206</v>
      </c>
      <c r="N35" s="1560" t="s">
        <v>5729</v>
      </c>
      <c r="O35" s="1560" t="s">
        <v>9480</v>
      </c>
      <c r="P35" s="1560" t="s">
        <v>4906</v>
      </c>
      <c r="Q35" s="1563" t="s">
        <v>9579</v>
      </c>
      <c r="R35" s="1563" t="s">
        <v>2674</v>
      </c>
      <c r="S35" s="1563" t="s">
        <v>9580</v>
      </c>
      <c r="T35" s="1563" t="s">
        <v>9581</v>
      </c>
      <c r="U35" s="1563" t="s">
        <v>9582</v>
      </c>
      <c r="V35" s="1563" t="s">
        <v>9144</v>
      </c>
      <c r="W35" s="1578" t="s">
        <v>9583</v>
      </c>
      <c r="X35" s="1578" t="s">
        <v>9584</v>
      </c>
      <c r="Y35" s="1578" t="s">
        <v>9585</v>
      </c>
      <c r="Z35" s="1578" t="s">
        <v>1384</v>
      </c>
      <c r="AA35" s="1578" t="s">
        <v>9586</v>
      </c>
      <c r="AB35" s="1578" t="s">
        <v>7027</v>
      </c>
      <c r="AC35" s="1592" t="s">
        <v>2173</v>
      </c>
      <c r="AD35" s="1576" t="s">
        <v>9587</v>
      </c>
      <c r="AE35" s="1576" t="s">
        <v>9241</v>
      </c>
      <c r="AF35" s="1579" t="s">
        <v>9588</v>
      </c>
      <c r="AG35" s="1579" t="s">
        <v>9589</v>
      </c>
      <c r="AH35" s="1579" t="s">
        <v>5620</v>
      </c>
      <c r="AI35" s="1579" t="s">
        <v>9590</v>
      </c>
      <c r="AJ35" s="1579" t="s">
        <v>9591</v>
      </c>
      <c r="AK35" s="1579" t="s">
        <v>4474</v>
      </c>
      <c r="AL35" s="1579" t="s">
        <v>5756</v>
      </c>
      <c r="AM35" s="1581" t="s">
        <v>1924</v>
      </c>
      <c r="AN35" s="1581" t="s">
        <v>4622</v>
      </c>
      <c r="AO35" s="1581" t="s">
        <v>9592</v>
      </c>
      <c r="AP35" s="1581" t="s">
        <v>9593</v>
      </c>
      <c r="AQ35" s="1581" t="s">
        <v>9594</v>
      </c>
      <c r="AR35" s="1581" t="s">
        <v>9258</v>
      </c>
      <c r="AS35" s="1581" t="s">
        <v>883</v>
      </c>
      <c r="AT35" s="1560" t="s">
        <v>9595</v>
      </c>
      <c r="AU35" s="1543" t="s">
        <v>9596</v>
      </c>
      <c r="AV35" s="1418" t="str">
        <f t="shared" si="1"/>
        <v>2:07</v>
      </c>
      <c r="AW35" s="1621"/>
    </row>
    <row r="36">
      <c r="A36" s="1553" t="s">
        <v>646</v>
      </c>
      <c r="B36" s="1541" t="s">
        <v>8860</v>
      </c>
      <c r="C36" s="1499">
        <v>0.050555555555555555</v>
      </c>
      <c r="D36" s="950" t="s">
        <v>9597</v>
      </c>
      <c r="E36" s="950" t="s">
        <v>9598</v>
      </c>
      <c r="F36" s="950" t="s">
        <v>9599</v>
      </c>
      <c r="G36" s="950" t="s">
        <v>9600</v>
      </c>
      <c r="H36" s="950" t="s">
        <v>9601</v>
      </c>
      <c r="I36" s="950" t="s">
        <v>2552</v>
      </c>
      <c r="J36" s="950" t="s">
        <v>1302</v>
      </c>
      <c r="K36" s="950" t="s">
        <v>9602</v>
      </c>
      <c r="L36" s="950" t="s">
        <v>4263</v>
      </c>
      <c r="M36" s="950" t="s">
        <v>4171</v>
      </c>
      <c r="N36" s="950" t="s">
        <v>9603</v>
      </c>
      <c r="O36" s="950" t="s">
        <v>9604</v>
      </c>
      <c r="P36" s="950" t="s">
        <v>9468</v>
      </c>
      <c r="Q36" s="950" t="s">
        <v>9605</v>
      </c>
      <c r="R36" s="950" t="s">
        <v>1938</v>
      </c>
      <c r="S36" s="950" t="s">
        <v>9606</v>
      </c>
      <c r="T36" s="950" t="s">
        <v>9447</v>
      </c>
      <c r="U36" s="950" t="s">
        <v>9607</v>
      </c>
      <c r="V36" s="950" t="s">
        <v>9608</v>
      </c>
      <c r="W36" s="950" t="s">
        <v>4730</v>
      </c>
      <c r="X36" s="950" t="s">
        <v>9609</v>
      </c>
      <c r="Y36" s="950" t="s">
        <v>5136</v>
      </c>
      <c r="Z36" s="950" t="s">
        <v>9610</v>
      </c>
      <c r="AA36" s="950" t="s">
        <v>9611</v>
      </c>
      <c r="AB36" s="950" t="s">
        <v>9612</v>
      </c>
      <c r="AC36" s="950" t="s">
        <v>7202</v>
      </c>
      <c r="AD36" s="950" t="s">
        <v>9613</v>
      </c>
      <c r="AE36" s="950" t="s">
        <v>9078</v>
      </c>
      <c r="AF36" s="950" t="s">
        <v>9614</v>
      </c>
      <c r="AG36" s="950" t="s">
        <v>5132</v>
      </c>
      <c r="AH36" s="950" t="s">
        <v>4444</v>
      </c>
      <c r="AI36" s="950" t="s">
        <v>9615</v>
      </c>
      <c r="AJ36" s="950" t="s">
        <v>9616</v>
      </c>
      <c r="AK36" s="950" t="s">
        <v>1762</v>
      </c>
      <c r="AL36" s="950" t="s">
        <v>9617</v>
      </c>
      <c r="AM36" s="950" t="s">
        <v>4041</v>
      </c>
      <c r="AN36" s="950" t="s">
        <v>4078</v>
      </c>
      <c r="AO36" s="950" t="s">
        <v>6370</v>
      </c>
      <c r="AP36" s="950" t="s">
        <v>9618</v>
      </c>
      <c r="AQ36" s="950" t="s">
        <v>9619</v>
      </c>
      <c r="AR36" s="950" t="s">
        <v>9169</v>
      </c>
      <c r="AS36" s="950" t="s">
        <v>839</v>
      </c>
      <c r="AT36" s="950" t="s">
        <v>9620</v>
      </c>
      <c r="AU36" s="1543" t="s">
        <v>9509</v>
      </c>
      <c r="AV36" s="1418" t="str">
        <f t="shared" si="1"/>
        <v>2:26</v>
      </c>
      <c r="AW36" s="1544" t="s">
        <v>9621</v>
      </c>
    </row>
    <row r="37" ht="15.75" customHeight="1">
      <c r="A37" s="1497" t="s">
        <v>741</v>
      </c>
      <c r="B37" s="1586" t="s">
        <v>8888</v>
      </c>
      <c r="C37" s="1499">
        <v>0.05056712962962963</v>
      </c>
      <c r="D37" s="1558" t="s">
        <v>8889</v>
      </c>
      <c r="E37" s="1589" t="s">
        <v>9391</v>
      </c>
      <c r="F37" s="1606" t="s">
        <v>8890</v>
      </c>
      <c r="G37" s="1512" t="s">
        <v>9622</v>
      </c>
      <c r="H37" s="1512" t="s">
        <v>9623</v>
      </c>
      <c r="I37" s="1606" t="s">
        <v>8893</v>
      </c>
      <c r="J37" s="1512" t="s">
        <v>1104</v>
      </c>
      <c r="K37" s="1512" t="s">
        <v>4919</v>
      </c>
      <c r="L37" s="1512" t="s">
        <v>2290</v>
      </c>
      <c r="M37" s="1512" t="s">
        <v>2243</v>
      </c>
      <c r="N37" s="1512" t="s">
        <v>9344</v>
      </c>
      <c r="O37" s="1512" t="s">
        <v>9624</v>
      </c>
      <c r="P37" s="1512" t="s">
        <v>4015</v>
      </c>
      <c r="Q37" s="1512" t="s">
        <v>9625</v>
      </c>
      <c r="R37" s="1512" t="s">
        <v>3112</v>
      </c>
      <c r="S37" s="1512" t="s">
        <v>8996</v>
      </c>
      <c r="T37" s="1512" t="s">
        <v>2358</v>
      </c>
      <c r="U37" s="1512" t="s">
        <v>9113</v>
      </c>
      <c r="V37" s="1512" t="s">
        <v>2877</v>
      </c>
      <c r="W37" s="1512" t="s">
        <v>9626</v>
      </c>
      <c r="X37" s="1512" t="s">
        <v>9627</v>
      </c>
      <c r="Y37" s="1512" t="s">
        <v>863</v>
      </c>
      <c r="Z37" s="1512" t="s">
        <v>9264</v>
      </c>
      <c r="AA37" s="1512" t="s">
        <v>6968</v>
      </c>
      <c r="AB37" s="1512" t="s">
        <v>6171</v>
      </c>
      <c r="AC37" s="1418" t="s">
        <v>538</v>
      </c>
      <c r="AD37" s="1512" t="s">
        <v>9628</v>
      </c>
      <c r="AE37" s="1512" t="s">
        <v>9382</v>
      </c>
      <c r="AF37" s="1512" t="s">
        <v>9629</v>
      </c>
      <c r="AG37" s="1512" t="s">
        <v>9447</v>
      </c>
      <c r="AH37" s="1512" t="s">
        <v>2957</v>
      </c>
      <c r="AI37" s="1512" t="s">
        <v>9630</v>
      </c>
      <c r="AJ37" s="1512" t="s">
        <v>3223</v>
      </c>
      <c r="AK37" s="1512" t="s">
        <v>5280</v>
      </c>
      <c r="AL37" s="1512" t="s">
        <v>4194</v>
      </c>
      <c r="AM37" s="1512" t="s">
        <v>3318</v>
      </c>
      <c r="AN37" s="1512" t="s">
        <v>346</v>
      </c>
      <c r="AO37" s="1512" t="s">
        <v>9631</v>
      </c>
      <c r="AP37" s="1512" t="s">
        <v>9632</v>
      </c>
      <c r="AQ37" s="1512" t="s">
        <v>6899</v>
      </c>
      <c r="AR37" s="1512" t="s">
        <v>2659</v>
      </c>
      <c r="AS37" s="1512" t="s">
        <v>4092</v>
      </c>
      <c r="AT37" s="1512" t="s">
        <v>5556</v>
      </c>
      <c r="AU37" s="1512" t="s">
        <v>9292</v>
      </c>
      <c r="AV37" s="1418" t="str">
        <f t="shared" si="1"/>
        <v>3:34</v>
      </c>
      <c r="AW37" s="1552" t="s">
        <v>9633</v>
      </c>
    </row>
    <row r="38" ht="15.75" customHeight="1">
      <c r="A38" s="1553" t="s">
        <v>646</v>
      </c>
      <c r="B38" s="1586" t="s">
        <v>8888</v>
      </c>
      <c r="C38" s="1623">
        <v>0.05056712962962963</v>
      </c>
      <c r="D38" s="950" t="s">
        <v>9634</v>
      </c>
      <c r="E38" s="1418" t="s">
        <v>9635</v>
      </c>
      <c r="F38" s="1418" t="s">
        <v>9322</v>
      </c>
      <c r="G38" s="1418" t="s">
        <v>9636</v>
      </c>
      <c r="H38" s="1418" t="s">
        <v>4447</v>
      </c>
      <c r="I38" s="1418" t="s">
        <v>1182</v>
      </c>
      <c r="J38" s="1512" t="s">
        <v>3472</v>
      </c>
      <c r="K38" s="1512" t="s">
        <v>3472</v>
      </c>
      <c r="L38" s="1418" t="s">
        <v>9637</v>
      </c>
      <c r="M38" s="1418" t="s">
        <v>9638</v>
      </c>
      <c r="N38" s="1418" t="s">
        <v>9269</v>
      </c>
      <c r="O38" s="1606" t="s">
        <v>8896</v>
      </c>
      <c r="P38" s="1418" t="s">
        <v>8021</v>
      </c>
      <c r="Q38" s="1418" t="s">
        <v>787</v>
      </c>
      <c r="R38" s="1512" t="s">
        <v>3472</v>
      </c>
      <c r="S38" s="1418" t="s">
        <v>9639</v>
      </c>
      <c r="T38" s="1418" t="s">
        <v>156</v>
      </c>
      <c r="U38" s="1418" t="s">
        <v>9640</v>
      </c>
      <c r="V38" s="1418" t="s">
        <v>9641</v>
      </c>
      <c r="W38" s="1418" t="s">
        <v>9642</v>
      </c>
      <c r="X38" s="1418" t="s">
        <v>9441</v>
      </c>
      <c r="Y38" s="1418" t="s">
        <v>9442</v>
      </c>
      <c r="Z38" s="1418" t="s">
        <v>151</v>
      </c>
      <c r="AA38" s="1418" t="s">
        <v>9643</v>
      </c>
      <c r="AB38" s="1418" t="s">
        <v>9131</v>
      </c>
      <c r="AC38" s="1418" t="s">
        <v>4477</v>
      </c>
      <c r="AD38" s="1418" t="s">
        <v>2322</v>
      </c>
      <c r="AE38" s="1418" t="s">
        <v>9585</v>
      </c>
      <c r="AF38" s="1418" t="s">
        <v>9644</v>
      </c>
      <c r="AG38" s="1418" t="s">
        <v>9645</v>
      </c>
      <c r="AH38" s="1418" t="s">
        <v>4464</v>
      </c>
      <c r="AI38" s="1418" t="s">
        <v>3799</v>
      </c>
      <c r="AJ38" s="1418" t="s">
        <v>9646</v>
      </c>
      <c r="AK38" s="1418" t="s">
        <v>1162</v>
      </c>
      <c r="AL38" s="1418" t="s">
        <v>9445</v>
      </c>
      <c r="AM38" s="1418" t="s">
        <v>874</v>
      </c>
      <c r="AN38" s="1512" t="s">
        <v>9459</v>
      </c>
      <c r="AO38" s="1512" t="s">
        <v>3472</v>
      </c>
      <c r="AP38" s="1418" t="s">
        <v>5402</v>
      </c>
      <c r="AQ38" s="1418" t="s">
        <v>254</v>
      </c>
      <c r="AR38" s="1418" t="s">
        <v>9647</v>
      </c>
      <c r="AS38" s="1418" t="s">
        <v>9648</v>
      </c>
      <c r="AT38" s="1418" t="s">
        <v>9649</v>
      </c>
      <c r="AU38" s="1512" t="s">
        <v>9650</v>
      </c>
      <c r="AV38" s="1418" t="str">
        <f t="shared" si="1"/>
        <v>3:07</v>
      </c>
      <c r="AW38" s="1585" t="s">
        <v>9651</v>
      </c>
    </row>
    <row r="39" ht="15.75" customHeight="1">
      <c r="A39" s="1497" t="s">
        <v>4259</v>
      </c>
      <c r="B39" s="1498" t="s">
        <v>8860</v>
      </c>
      <c r="C39" s="1623">
        <v>0.05060185185185185</v>
      </c>
      <c r="D39" s="950" t="s">
        <v>9652</v>
      </c>
      <c r="E39" s="1589" t="s">
        <v>3294</v>
      </c>
      <c r="F39" s="1589" t="s">
        <v>6109</v>
      </c>
      <c r="G39" s="1589" t="s">
        <v>9653</v>
      </c>
      <c r="H39" s="877" t="s">
        <v>9654</v>
      </c>
      <c r="I39" s="877" t="s">
        <v>4783</v>
      </c>
      <c r="J39" s="1590" t="s">
        <v>9094</v>
      </c>
      <c r="K39" s="1590" t="s">
        <v>7423</v>
      </c>
      <c r="L39" s="1590" t="s">
        <v>5535</v>
      </c>
      <c r="M39" s="1590" t="s">
        <v>9655</v>
      </c>
      <c r="N39" s="1590" t="s">
        <v>5320</v>
      </c>
      <c r="O39" s="1590" t="s">
        <v>9656</v>
      </c>
      <c r="P39" s="1590" t="s">
        <v>5959</v>
      </c>
      <c r="Q39" s="1591" t="s">
        <v>9657</v>
      </c>
      <c r="R39" s="1591" t="s">
        <v>5481</v>
      </c>
      <c r="S39" s="1591" t="s">
        <v>7027</v>
      </c>
      <c r="T39" s="1591" t="s">
        <v>9658</v>
      </c>
      <c r="U39" s="1591" t="s">
        <v>6244</v>
      </c>
      <c r="V39" s="1591" t="s">
        <v>3884</v>
      </c>
      <c r="W39" s="1592" t="s">
        <v>9659</v>
      </c>
      <c r="X39" s="1592" t="s">
        <v>7407</v>
      </c>
      <c r="Y39" s="1592" t="s">
        <v>1915</v>
      </c>
      <c r="Z39" s="1592" t="s">
        <v>1841</v>
      </c>
      <c r="AA39" s="1592" t="s">
        <v>9660</v>
      </c>
      <c r="AB39" s="1592" t="s">
        <v>9131</v>
      </c>
      <c r="AC39" s="1592" t="s">
        <v>5536</v>
      </c>
      <c r="AD39" s="1589" t="s">
        <v>6587</v>
      </c>
      <c r="AE39" s="1589" t="s">
        <v>7666</v>
      </c>
      <c r="AF39" s="1593" t="s">
        <v>9661</v>
      </c>
      <c r="AG39" s="1593" t="s">
        <v>9589</v>
      </c>
      <c r="AH39" s="1593" t="s">
        <v>8103</v>
      </c>
      <c r="AI39" s="1593" t="s">
        <v>5531</v>
      </c>
      <c r="AJ39" s="1593" t="s">
        <v>9662</v>
      </c>
      <c r="AK39" s="1593" t="s">
        <v>9663</v>
      </c>
      <c r="AL39" s="1593" t="s">
        <v>9664</v>
      </c>
      <c r="AM39" s="1580" t="s">
        <v>9665</v>
      </c>
      <c r="AN39" s="1580" t="s">
        <v>9666</v>
      </c>
      <c r="AO39" s="1580" t="s">
        <v>9667</v>
      </c>
      <c r="AP39" s="1580" t="s">
        <v>9668</v>
      </c>
      <c r="AQ39" s="1580" t="s">
        <v>9530</v>
      </c>
      <c r="AR39" s="1580" t="s">
        <v>9669</v>
      </c>
      <c r="AS39" s="1580" t="s">
        <v>4390</v>
      </c>
      <c r="AT39" s="1590" t="s">
        <v>9670</v>
      </c>
      <c r="AU39" s="1594" t="s">
        <v>9671</v>
      </c>
      <c r="AV39" s="1418" t="str">
        <f t="shared" si="1"/>
        <v>1:56</v>
      </c>
      <c r="AW39" s="1621"/>
    </row>
    <row r="40" ht="15.75" customHeight="1">
      <c r="A40" s="1509" t="s">
        <v>899</v>
      </c>
      <c r="B40" s="1498" t="s">
        <v>8860</v>
      </c>
      <c r="C40" s="1499">
        <v>0.05061342592592592</v>
      </c>
      <c r="D40" s="950" t="s">
        <v>9672</v>
      </c>
      <c r="E40" s="1512" t="s">
        <v>9070</v>
      </c>
      <c r="F40" s="1512" t="s">
        <v>5441</v>
      </c>
      <c r="G40" s="1418" t="s">
        <v>9673</v>
      </c>
      <c r="H40" s="1512" t="s">
        <v>9674</v>
      </c>
      <c r="I40" s="1512" t="s">
        <v>390</v>
      </c>
      <c r="J40" s="1512" t="s">
        <v>7765</v>
      </c>
      <c r="K40" s="1418" t="s">
        <v>9319</v>
      </c>
      <c r="L40" s="1512" t="s">
        <v>9675</v>
      </c>
      <c r="M40" s="1512" t="s">
        <v>9676</v>
      </c>
      <c r="N40" s="1512" t="s">
        <v>4397</v>
      </c>
      <c r="O40" s="1512" t="s">
        <v>9677</v>
      </c>
      <c r="P40" s="1512" t="s">
        <v>1588</v>
      </c>
      <c r="Q40" s="1503" t="s">
        <v>9678</v>
      </c>
      <c r="R40" s="1512" t="s">
        <v>9679</v>
      </c>
      <c r="S40" s="1418" t="s">
        <v>9680</v>
      </c>
      <c r="T40" s="1512" t="s">
        <v>9425</v>
      </c>
      <c r="U40" s="1512" t="s">
        <v>6691</v>
      </c>
      <c r="V40" s="1512" t="s">
        <v>2477</v>
      </c>
      <c r="W40" s="1531" t="str">
        <f>HYPERLINK("https://www.youtube.com/watch?v=nn1ub1z3NYM","1:45.96")</f>
        <v>1:45.96</v>
      </c>
      <c r="X40" s="1512" t="s">
        <v>5754</v>
      </c>
      <c r="Y40" s="1418" t="s">
        <v>5517</v>
      </c>
      <c r="Z40" s="1512" t="s">
        <v>1503</v>
      </c>
      <c r="AA40" s="1512" t="s">
        <v>9681</v>
      </c>
      <c r="AB40" s="1512" t="s">
        <v>9682</v>
      </c>
      <c r="AC40" s="1512" t="s">
        <v>1044</v>
      </c>
      <c r="AD40" s="1512" t="s">
        <v>9683</v>
      </c>
      <c r="AE40" s="1503" t="s">
        <v>4620</v>
      </c>
      <c r="AF40" s="1418" t="s">
        <v>9684</v>
      </c>
      <c r="AG40" s="1512" t="s">
        <v>1936</v>
      </c>
      <c r="AH40" s="1512" t="s">
        <v>3049</v>
      </c>
      <c r="AI40" s="1512" t="s">
        <v>9685</v>
      </c>
      <c r="AJ40" s="1418" t="s">
        <v>8398</v>
      </c>
      <c r="AK40" s="1512" t="s">
        <v>9686</v>
      </c>
      <c r="AL40" s="1418" t="s">
        <v>4351</v>
      </c>
      <c r="AM40" s="1418" t="s">
        <v>9687</v>
      </c>
      <c r="AN40" s="1418" t="s">
        <v>2509</v>
      </c>
      <c r="AO40" s="1512" t="s">
        <v>3604</v>
      </c>
      <c r="AP40" s="1512" t="s">
        <v>9688</v>
      </c>
      <c r="AQ40" s="1512" t="s">
        <v>9689</v>
      </c>
      <c r="AR40" s="1512" t="s">
        <v>1302</v>
      </c>
      <c r="AS40" s="1512" t="s">
        <v>4753</v>
      </c>
      <c r="AT40" s="1512" t="s">
        <v>9690</v>
      </c>
      <c r="AU40" s="1512" t="s">
        <v>9691</v>
      </c>
      <c r="AV40" s="1418" t="str">
        <f t="shared" si="1"/>
        <v>2:25</v>
      </c>
      <c r="AW40" s="1552"/>
    </row>
    <row r="41">
      <c r="A41" s="1509" t="s">
        <v>9692</v>
      </c>
      <c r="B41" s="1551" t="s">
        <v>8860</v>
      </c>
      <c r="C41" s="1499">
        <v>0.050625</v>
      </c>
      <c r="D41" s="1629" t="s">
        <v>9693</v>
      </c>
      <c r="E41" s="1512" t="s">
        <v>4706</v>
      </c>
      <c r="F41" s="1512" t="s">
        <v>9694</v>
      </c>
      <c r="G41" s="1512" t="s">
        <v>9695</v>
      </c>
      <c r="H41" s="1512" t="s">
        <v>1658</v>
      </c>
      <c r="I41" s="1512" t="s">
        <v>1833</v>
      </c>
      <c r="J41" s="1512" t="s">
        <v>9696</v>
      </c>
      <c r="K41" s="1512" t="s">
        <v>3625</v>
      </c>
      <c r="L41" s="1512" t="s">
        <v>9697</v>
      </c>
      <c r="M41" s="1512" t="s">
        <v>9698</v>
      </c>
      <c r="N41" s="1512" t="s">
        <v>9699</v>
      </c>
      <c r="O41" s="1512" t="s">
        <v>9700</v>
      </c>
      <c r="P41" s="1512" t="s">
        <v>9585</v>
      </c>
      <c r="Q41" s="1512" t="s">
        <v>4641</v>
      </c>
      <c r="R41" s="1512" t="s">
        <v>4012</v>
      </c>
      <c r="S41" s="1512" t="s">
        <v>2645</v>
      </c>
      <c r="T41" s="1512" t="s">
        <v>2358</v>
      </c>
      <c r="U41" s="1512" t="s">
        <v>9701</v>
      </c>
      <c r="V41" s="1512" t="s">
        <v>2214</v>
      </c>
      <c r="W41" s="1512" t="s">
        <v>7105</v>
      </c>
      <c r="X41" s="1512" t="s">
        <v>9702</v>
      </c>
      <c r="Y41" s="1512" t="s">
        <v>9703</v>
      </c>
      <c r="Z41" s="1512" t="s">
        <v>9704</v>
      </c>
      <c r="AA41" s="1512" t="s">
        <v>9705</v>
      </c>
      <c r="AB41" s="1512"/>
      <c r="AC41" s="1512" t="s">
        <v>9706</v>
      </c>
      <c r="AD41" s="1512" t="s">
        <v>9707</v>
      </c>
      <c r="AE41" s="1512" t="s">
        <v>4966</v>
      </c>
      <c r="AF41" s="1512" t="s">
        <v>9708</v>
      </c>
      <c r="AG41" s="1512" t="s">
        <v>9709</v>
      </c>
      <c r="AH41" s="1512" t="s">
        <v>9710</v>
      </c>
      <c r="AI41" s="1512" t="s">
        <v>728</v>
      </c>
      <c r="AJ41" s="1512" t="s">
        <v>9711</v>
      </c>
      <c r="AK41" s="1512" t="s">
        <v>8872</v>
      </c>
      <c r="AL41" s="1512" t="s">
        <v>9712</v>
      </c>
      <c r="AM41" s="1512" t="s">
        <v>9713</v>
      </c>
      <c r="AN41" s="1512" t="s">
        <v>8938</v>
      </c>
      <c r="AO41" s="1512" t="s">
        <v>9714</v>
      </c>
      <c r="AP41" s="1512" t="s">
        <v>9715</v>
      </c>
      <c r="AQ41" s="1512" t="s">
        <v>9716</v>
      </c>
      <c r="AR41" s="1512" t="s">
        <v>7479</v>
      </c>
      <c r="AS41" s="1512" t="s">
        <v>5851</v>
      </c>
      <c r="AT41" s="1512" t="s">
        <v>8546</v>
      </c>
      <c r="AU41" s="1512" t="s">
        <v>9717</v>
      </c>
      <c r="AV41" s="1418" t="str">
        <f t="shared" si="1"/>
        <v>2:05</v>
      </c>
      <c r="AW41" s="1585"/>
    </row>
    <row r="42">
      <c r="A42" s="1509" t="s">
        <v>9718</v>
      </c>
      <c r="B42" s="1541" t="s">
        <v>8860</v>
      </c>
      <c r="C42" s="1499">
        <v>0.0506712962962963</v>
      </c>
      <c r="D42" s="1629" t="s">
        <v>9719</v>
      </c>
      <c r="E42" s="1576" t="s">
        <v>3294</v>
      </c>
      <c r="F42" s="1576" t="s">
        <v>9213</v>
      </c>
      <c r="G42" s="1576" t="s">
        <v>9720</v>
      </c>
      <c r="H42" s="812" t="s">
        <v>9721</v>
      </c>
      <c r="I42" s="812" t="s">
        <v>9722</v>
      </c>
      <c r="J42" s="1560" t="s">
        <v>9723</v>
      </c>
      <c r="K42" s="1560" t="s">
        <v>8060</v>
      </c>
      <c r="L42" s="1560" t="s">
        <v>4325</v>
      </c>
      <c r="M42" s="1560" t="s">
        <v>8061</v>
      </c>
      <c r="N42" s="1560" t="s">
        <v>9724</v>
      </c>
      <c r="O42" s="1560" t="s">
        <v>2247</v>
      </c>
      <c r="P42" s="1560" t="s">
        <v>8024</v>
      </c>
      <c r="Q42" s="1563" t="s">
        <v>7323</v>
      </c>
      <c r="R42" s="1563" t="s">
        <v>9725</v>
      </c>
      <c r="S42" s="1563" t="s">
        <v>9726</v>
      </c>
      <c r="T42" s="1563" t="s">
        <v>9727</v>
      </c>
      <c r="U42" s="1563" t="s">
        <v>9728</v>
      </c>
      <c r="V42" s="1563" t="s">
        <v>9729</v>
      </c>
      <c r="W42" s="1578" t="s">
        <v>9730</v>
      </c>
      <c r="X42" s="1578" t="s">
        <v>9731</v>
      </c>
      <c r="Y42" s="1578" t="s">
        <v>6300</v>
      </c>
      <c r="Z42" s="1578" t="s">
        <v>9732</v>
      </c>
      <c r="AA42" s="1512" t="s">
        <v>158</v>
      </c>
      <c r="AB42" s="1578" t="s">
        <v>9457</v>
      </c>
      <c r="AC42" s="1578" t="s">
        <v>7202</v>
      </c>
      <c r="AD42" s="1576" t="s">
        <v>9733</v>
      </c>
      <c r="AE42" s="1576" t="s">
        <v>538</v>
      </c>
      <c r="AF42" s="1579" t="s">
        <v>9734</v>
      </c>
      <c r="AG42" s="1579" t="s">
        <v>3995</v>
      </c>
      <c r="AH42" s="1579" t="s">
        <v>5219</v>
      </c>
      <c r="AI42" s="1579" t="s">
        <v>9735</v>
      </c>
      <c r="AJ42" s="1579" t="s">
        <v>9736</v>
      </c>
      <c r="AK42" s="1579" t="s">
        <v>175</v>
      </c>
      <c r="AL42" s="1579" t="s">
        <v>2616</v>
      </c>
      <c r="AM42" s="1581" t="s">
        <v>9214</v>
      </c>
      <c r="AN42" s="1581" t="s">
        <v>9448</v>
      </c>
      <c r="AO42" s="1581" t="s">
        <v>9386</v>
      </c>
      <c r="AP42" s="1581" t="s">
        <v>9737</v>
      </c>
      <c r="AQ42" s="1581" t="s">
        <v>9738</v>
      </c>
      <c r="AR42" s="1581" t="s">
        <v>4868</v>
      </c>
      <c r="AS42" s="1581" t="s">
        <v>9739</v>
      </c>
      <c r="AT42" s="1560" t="s">
        <v>9740</v>
      </c>
      <c r="AU42" s="1543" t="s">
        <v>9532</v>
      </c>
      <c r="AV42" s="1418" t="str">
        <f t="shared" si="1"/>
        <v>3:31</v>
      </c>
      <c r="AW42" s="1621"/>
    </row>
    <row r="43" ht="15.75" customHeight="1">
      <c r="A43" s="1603" t="s">
        <v>9741</v>
      </c>
      <c r="B43" s="1498" t="s">
        <v>8860</v>
      </c>
      <c r="C43" s="1499">
        <v>0.05070601851851852</v>
      </c>
      <c r="D43" s="950" t="s">
        <v>9742</v>
      </c>
      <c r="E43" s="1589" t="s">
        <v>3193</v>
      </c>
      <c r="F43" s="1589" t="s">
        <v>9061</v>
      </c>
      <c r="G43" s="1589" t="s">
        <v>9743</v>
      </c>
      <c r="H43" s="877" t="s">
        <v>9744</v>
      </c>
      <c r="I43" s="877" t="s">
        <v>390</v>
      </c>
      <c r="J43" s="1590" t="s">
        <v>1933</v>
      </c>
      <c r="K43" s="1590" t="s">
        <v>3502</v>
      </c>
      <c r="L43" s="1590" t="s">
        <v>5450</v>
      </c>
      <c r="M43" s="1590" t="s">
        <v>9745</v>
      </c>
      <c r="N43" s="1590" t="s">
        <v>9581</v>
      </c>
      <c r="O43" s="1590" t="s">
        <v>9746</v>
      </c>
      <c r="P43" s="1590" t="s">
        <v>5496</v>
      </c>
      <c r="Q43" s="1591" t="s">
        <v>9747</v>
      </c>
      <c r="R43" s="1591" t="s">
        <v>732</v>
      </c>
      <c r="S43" s="1591" t="s">
        <v>9714</v>
      </c>
      <c r="T43" s="1591" t="s">
        <v>9584</v>
      </c>
      <c r="U43" s="1591" t="s">
        <v>9748</v>
      </c>
      <c r="V43" s="1591" t="s">
        <v>2477</v>
      </c>
      <c r="W43" s="1592" t="s">
        <v>9749</v>
      </c>
      <c r="X43" s="1592" t="s">
        <v>6172</v>
      </c>
      <c r="Y43" s="1592" t="s">
        <v>8164</v>
      </c>
      <c r="Z43" s="1592" t="s">
        <v>8949</v>
      </c>
      <c r="AA43" s="1592" t="s">
        <v>9750</v>
      </c>
      <c r="AB43" s="1592" t="s">
        <v>2635</v>
      </c>
      <c r="AC43" s="1592" t="s">
        <v>3108</v>
      </c>
      <c r="AD43" s="1589" t="s">
        <v>9751</v>
      </c>
      <c r="AE43" s="1589" t="s">
        <v>6302</v>
      </c>
      <c r="AF43" s="1593" t="s">
        <v>9014</v>
      </c>
      <c r="AG43" s="1593" t="s">
        <v>9752</v>
      </c>
      <c r="AH43" s="1593" t="s">
        <v>2256</v>
      </c>
      <c r="AI43" s="1593" t="s">
        <v>9753</v>
      </c>
      <c r="AJ43" s="1593" t="s">
        <v>9754</v>
      </c>
      <c r="AK43" s="1593" t="s">
        <v>9755</v>
      </c>
      <c r="AL43" s="1593" t="s">
        <v>5419</v>
      </c>
      <c r="AM43" s="1580" t="s">
        <v>9609</v>
      </c>
      <c r="AN43" s="1580" t="s">
        <v>5419</v>
      </c>
      <c r="AO43" s="1580" t="s">
        <v>2303</v>
      </c>
      <c r="AP43" s="1580" t="s">
        <v>9756</v>
      </c>
      <c r="AQ43" s="1580" t="s">
        <v>9757</v>
      </c>
      <c r="AR43" s="1580" t="s">
        <v>4689</v>
      </c>
      <c r="AS43" s="1580" t="s">
        <v>4393</v>
      </c>
      <c r="AT43" s="1590" t="s">
        <v>9758</v>
      </c>
      <c r="AU43" s="1594" t="s">
        <v>9759</v>
      </c>
      <c r="AV43" s="1418" t="str">
        <f t="shared" si="1"/>
        <v>2:54</v>
      </c>
      <c r="AW43" s="1621"/>
    </row>
    <row r="44">
      <c r="A44" s="1553" t="s">
        <v>2818</v>
      </c>
      <c r="B44" s="1551" t="s">
        <v>8860</v>
      </c>
      <c r="C44" s="1499">
        <v>0.050826388888888886</v>
      </c>
      <c r="D44" s="1512" t="s">
        <v>9760</v>
      </c>
      <c r="E44" s="1512" t="s">
        <v>6930</v>
      </c>
      <c r="F44" s="1576" t="s">
        <v>9761</v>
      </c>
      <c r="G44" s="1512" t="s">
        <v>9762</v>
      </c>
      <c r="H44" s="1512" t="s">
        <v>6572</v>
      </c>
      <c r="I44" s="1512" t="s">
        <v>1292</v>
      </c>
      <c r="J44" s="1512" t="s">
        <v>9763</v>
      </c>
      <c r="K44" s="1512" t="s">
        <v>3969</v>
      </c>
      <c r="L44" s="1512" t="s">
        <v>5947</v>
      </c>
      <c r="M44" s="1512" t="s">
        <v>9764</v>
      </c>
      <c r="N44" s="1512" t="s">
        <v>6815</v>
      </c>
      <c r="O44" s="1512" t="s">
        <v>9765</v>
      </c>
      <c r="P44" s="1512" t="s">
        <v>9325</v>
      </c>
      <c r="Q44" s="1512" t="s">
        <v>9766</v>
      </c>
      <c r="R44" s="1512" t="s">
        <v>9767</v>
      </c>
      <c r="S44" s="1512" t="s">
        <v>9768</v>
      </c>
      <c r="T44" s="1512" t="s">
        <v>1794</v>
      </c>
      <c r="U44" s="1512" t="s">
        <v>9769</v>
      </c>
      <c r="V44" s="1512" t="s">
        <v>8105</v>
      </c>
      <c r="W44" s="1512" t="s">
        <v>5480</v>
      </c>
      <c r="X44" s="1512" t="s">
        <v>9770</v>
      </c>
      <c r="Y44" s="1512" t="s">
        <v>8015</v>
      </c>
      <c r="Z44" s="1512" t="s">
        <v>9771</v>
      </c>
      <c r="AA44" s="1578" t="s">
        <v>9772</v>
      </c>
      <c r="AB44" s="1512" t="s">
        <v>1841</v>
      </c>
      <c r="AC44" s="1512" t="s">
        <v>7202</v>
      </c>
      <c r="AD44" s="1512" t="s">
        <v>9773</v>
      </c>
      <c r="AE44" s="1512" t="s">
        <v>4966</v>
      </c>
      <c r="AF44" s="1512" t="s">
        <v>9774</v>
      </c>
      <c r="AG44" s="1512" t="s">
        <v>1176</v>
      </c>
      <c r="AH44" s="1512" t="s">
        <v>3960</v>
      </c>
      <c r="AI44" s="1512" t="s">
        <v>9775</v>
      </c>
      <c r="AJ44" s="1512" t="s">
        <v>9776</v>
      </c>
      <c r="AK44" s="1512" t="s">
        <v>9686</v>
      </c>
      <c r="AL44" s="1512" t="s">
        <v>4356</v>
      </c>
      <c r="AM44" s="1512" t="s">
        <v>9686</v>
      </c>
      <c r="AN44" s="1512" t="s">
        <v>8938</v>
      </c>
      <c r="AO44" s="1512" t="s">
        <v>6882</v>
      </c>
      <c r="AP44" s="1512" t="s">
        <v>9777</v>
      </c>
      <c r="AQ44" s="1512" t="s">
        <v>9778</v>
      </c>
      <c r="AR44" s="1512" t="s">
        <v>5158</v>
      </c>
      <c r="AS44" s="1512" t="s">
        <v>6139</v>
      </c>
      <c r="AT44" s="1512" t="s">
        <v>9779</v>
      </c>
      <c r="AU44" s="1512" t="s">
        <v>9780</v>
      </c>
      <c r="AV44" s="1418" t="str">
        <f t="shared" si="1"/>
        <v>2:25</v>
      </c>
      <c r="AW44" s="1585"/>
    </row>
    <row r="45" ht="15.75" customHeight="1">
      <c r="A45" s="1553" t="s">
        <v>4642</v>
      </c>
      <c r="B45" s="1498" t="s">
        <v>8860</v>
      </c>
      <c r="C45" s="1623">
        <v>0.050868055555555555</v>
      </c>
      <c r="D45" s="950" t="s">
        <v>9781</v>
      </c>
      <c r="E45" s="1418" t="s">
        <v>7151</v>
      </c>
      <c r="F45" s="1418" t="s">
        <v>9782</v>
      </c>
      <c r="G45" s="1418" t="s">
        <v>9783</v>
      </c>
      <c r="H45" s="1418" t="s">
        <v>9623</v>
      </c>
      <c r="I45" s="1418" t="s">
        <v>1292</v>
      </c>
      <c r="J45" s="1418" t="s">
        <v>4868</v>
      </c>
      <c r="K45" s="1418" t="s">
        <v>9333</v>
      </c>
      <c r="L45" s="1418" t="s">
        <v>9216</v>
      </c>
      <c r="M45" s="1418" t="s">
        <v>5379</v>
      </c>
      <c r="N45" s="1418" t="s">
        <v>8383</v>
      </c>
      <c r="O45" s="1418" t="s">
        <v>9784</v>
      </c>
      <c r="P45" s="1418" t="s">
        <v>2548</v>
      </c>
      <c r="Q45" s="1418" t="s">
        <v>9785</v>
      </c>
      <c r="R45" s="1418" t="s">
        <v>6834</v>
      </c>
      <c r="S45" s="1418" t="s">
        <v>9172</v>
      </c>
      <c r="T45" s="1418" t="s">
        <v>4609</v>
      </c>
      <c r="U45" s="1418" t="s">
        <v>9786</v>
      </c>
      <c r="V45" s="1418" t="s">
        <v>9377</v>
      </c>
      <c r="W45" s="1418" t="s">
        <v>9787</v>
      </c>
      <c r="X45" s="1418" t="s">
        <v>9383</v>
      </c>
      <c r="Y45" s="1418" t="s">
        <v>3632</v>
      </c>
      <c r="Z45" s="1418" t="s">
        <v>9788</v>
      </c>
      <c r="AA45" s="1418" t="s">
        <v>9789</v>
      </c>
      <c r="AB45" s="1418" t="s">
        <v>195</v>
      </c>
      <c r="AC45" s="1418" t="s">
        <v>3011</v>
      </c>
      <c r="AD45" s="1418" t="s">
        <v>9790</v>
      </c>
      <c r="AE45" s="1418" t="s">
        <v>620</v>
      </c>
      <c r="AF45" s="1418" t="s">
        <v>9791</v>
      </c>
      <c r="AG45" s="1418" t="s">
        <v>6035</v>
      </c>
      <c r="AH45" s="1418" t="s">
        <v>9792</v>
      </c>
      <c r="AI45" s="1418" t="s">
        <v>6989</v>
      </c>
      <c r="AJ45" s="1418" t="s">
        <v>9793</v>
      </c>
      <c r="AK45" s="1418" t="s">
        <v>5407</v>
      </c>
      <c r="AL45" s="1418" t="s">
        <v>3202</v>
      </c>
      <c r="AM45" s="1418" t="s">
        <v>9794</v>
      </c>
      <c r="AN45" s="1418" t="s">
        <v>3338</v>
      </c>
      <c r="AO45" s="1418" t="s">
        <v>9319</v>
      </c>
      <c r="AP45" s="1418" t="s">
        <v>9795</v>
      </c>
      <c r="AQ45" s="1418" t="s">
        <v>9796</v>
      </c>
      <c r="AR45" s="1418" t="s">
        <v>9207</v>
      </c>
      <c r="AS45" s="1418" t="s">
        <v>5121</v>
      </c>
      <c r="AT45" s="1418" t="s">
        <v>9797</v>
      </c>
      <c r="AU45" s="1418" t="s">
        <v>9798</v>
      </c>
      <c r="AV45" s="1418" t="str">
        <f t="shared" si="1"/>
        <v>2:44</v>
      </c>
      <c r="AW45" s="1533"/>
    </row>
    <row r="46" ht="15.75" customHeight="1">
      <c r="A46" s="1553" t="s">
        <v>1809</v>
      </c>
      <c r="B46" s="1630" t="s">
        <v>8914</v>
      </c>
      <c r="C46" s="1631">
        <v>0.05092592592592592</v>
      </c>
      <c r="D46" s="1632" t="s">
        <v>8915</v>
      </c>
      <c r="E46" s="1633" t="s">
        <v>8916</v>
      </c>
      <c r="F46" s="1632" t="s">
        <v>8917</v>
      </c>
      <c r="G46" s="1512" t="s">
        <v>9799</v>
      </c>
      <c r="H46" s="1632" t="s">
        <v>8919</v>
      </c>
      <c r="I46" s="1418" t="s">
        <v>1411</v>
      </c>
      <c r="J46" s="1589" t="s">
        <v>9800</v>
      </c>
      <c r="K46" s="1418" t="s">
        <v>9581</v>
      </c>
      <c r="L46" s="1589" t="s">
        <v>2328</v>
      </c>
      <c r="M46" s="1418" t="s">
        <v>2674</v>
      </c>
      <c r="N46" s="1632" t="s">
        <v>8880</v>
      </c>
      <c r="O46" s="1418" t="s">
        <v>9801</v>
      </c>
      <c r="P46" s="1589" t="s">
        <v>638</v>
      </c>
      <c r="Q46" s="1633" t="s">
        <v>8924</v>
      </c>
      <c r="R46" s="1632" t="s">
        <v>8925</v>
      </c>
      <c r="S46" s="1418" t="s">
        <v>1162</v>
      </c>
      <c r="T46" s="1589" t="s">
        <v>7242</v>
      </c>
      <c r="U46" s="1633" t="s">
        <v>8927</v>
      </c>
      <c r="V46" s="1632" t="s">
        <v>4288</v>
      </c>
      <c r="W46" s="1418" t="s">
        <v>9802</v>
      </c>
      <c r="X46" s="1632" t="s">
        <v>8929</v>
      </c>
      <c r="Y46" s="1418" t="s">
        <v>5654</v>
      </c>
      <c r="Z46" s="1576" t="s">
        <v>9803</v>
      </c>
      <c r="AA46" s="1418" t="s">
        <v>2305</v>
      </c>
      <c r="AB46" s="1589" t="s">
        <v>9804</v>
      </c>
      <c r="AC46" s="1512" t="s">
        <v>9805</v>
      </c>
      <c r="AD46" s="1589" t="s">
        <v>9806</v>
      </c>
      <c r="AE46" s="1512" t="s">
        <v>9807</v>
      </c>
      <c r="AF46" s="1589" t="s">
        <v>9808</v>
      </c>
      <c r="AG46" s="1418" t="s">
        <v>7933</v>
      </c>
      <c r="AH46" s="1576" t="s">
        <v>9697</v>
      </c>
      <c r="AI46" s="1633" t="s">
        <v>8934</v>
      </c>
      <c r="AJ46" s="1589" t="s">
        <v>9809</v>
      </c>
      <c r="AK46" s="1418" t="s">
        <v>5920</v>
      </c>
      <c r="AL46" s="1632" t="s">
        <v>8936</v>
      </c>
      <c r="AM46" s="1418" t="s">
        <v>9285</v>
      </c>
      <c r="AN46" s="1589" t="s">
        <v>3879</v>
      </c>
      <c r="AO46" s="1512" t="s">
        <v>4883</v>
      </c>
      <c r="AP46" s="1576" t="s">
        <v>9810</v>
      </c>
      <c r="AQ46" s="1512" t="s">
        <v>9811</v>
      </c>
      <c r="AR46" s="1576" t="s">
        <v>9812</v>
      </c>
      <c r="AS46" s="1418" t="s">
        <v>973</v>
      </c>
      <c r="AT46" s="1632" t="s">
        <v>8942</v>
      </c>
      <c r="AU46" s="1633" t="s">
        <v>8943</v>
      </c>
      <c r="AV46" s="1418" t="str">
        <f t="shared" si="1"/>
        <v>2:24</v>
      </c>
      <c r="AW46" s="1552"/>
    </row>
    <row r="47">
      <c r="A47" s="1553" t="s">
        <v>2573</v>
      </c>
      <c r="B47" s="1555" t="s">
        <v>8888</v>
      </c>
      <c r="C47" s="1499">
        <v>0.05092592592592592</v>
      </c>
      <c r="D47" s="950" t="s">
        <v>9813</v>
      </c>
      <c r="E47" s="1576" t="s">
        <v>9814</v>
      </c>
      <c r="F47" s="1576" t="s">
        <v>9815</v>
      </c>
      <c r="G47" s="1576" t="s">
        <v>9816</v>
      </c>
      <c r="H47" s="812" t="s">
        <v>9817</v>
      </c>
      <c r="I47" s="812" t="s">
        <v>2955</v>
      </c>
      <c r="J47" s="1560" t="s">
        <v>9031</v>
      </c>
      <c r="K47" s="1560" t="s">
        <v>3590</v>
      </c>
      <c r="L47" s="1560" t="s">
        <v>5802</v>
      </c>
      <c r="M47" s="1560" t="s">
        <v>3126</v>
      </c>
      <c r="N47" s="1560" t="s">
        <v>874</v>
      </c>
      <c r="O47" s="1560" t="s">
        <v>9818</v>
      </c>
      <c r="P47" s="1560" t="s">
        <v>774</v>
      </c>
      <c r="Q47" s="1563" t="s">
        <v>7230</v>
      </c>
      <c r="R47" s="1563" t="s">
        <v>6908</v>
      </c>
      <c r="S47" s="1563" t="s">
        <v>7475</v>
      </c>
      <c r="T47" s="1563" t="s">
        <v>9819</v>
      </c>
      <c r="U47" s="1634" t="s">
        <v>7393</v>
      </c>
      <c r="V47" s="1563" t="s">
        <v>9820</v>
      </c>
      <c r="W47" s="1578" t="s">
        <v>6855</v>
      </c>
      <c r="X47" s="1578" t="s">
        <v>9821</v>
      </c>
      <c r="Y47" s="1578" t="s">
        <v>9822</v>
      </c>
      <c r="Z47" s="1578" t="s">
        <v>7159</v>
      </c>
      <c r="AA47" s="1578" t="s">
        <v>1869</v>
      </c>
      <c r="AB47" s="1578" t="s">
        <v>9823</v>
      </c>
      <c r="AC47" s="1578" t="s">
        <v>2446</v>
      </c>
      <c r="AD47" s="1576" t="s">
        <v>9824</v>
      </c>
      <c r="AE47" s="1576" t="s">
        <v>5225</v>
      </c>
      <c r="AF47" s="1579" t="s">
        <v>9825</v>
      </c>
      <c r="AG47" s="1579" t="s">
        <v>5278</v>
      </c>
      <c r="AH47" s="1579" t="s">
        <v>4464</v>
      </c>
      <c r="AI47" s="1579" t="s">
        <v>9826</v>
      </c>
      <c r="AJ47" s="1569" t="s">
        <v>8907</v>
      </c>
      <c r="AK47" s="1579" t="s">
        <v>195</v>
      </c>
      <c r="AL47" s="1579" t="s">
        <v>5921</v>
      </c>
      <c r="AM47" s="1581" t="s">
        <v>4072</v>
      </c>
      <c r="AN47" s="1581" t="s">
        <v>3729</v>
      </c>
      <c r="AO47" s="1581" t="s">
        <v>2400</v>
      </c>
      <c r="AP47" s="1581" t="s">
        <v>9827</v>
      </c>
      <c r="AQ47" s="1581" t="s">
        <v>4308</v>
      </c>
      <c r="AR47" s="1581" t="s">
        <v>7219</v>
      </c>
      <c r="AS47" s="1581" t="s">
        <v>6592</v>
      </c>
      <c r="AT47" s="1560" t="s">
        <v>9828</v>
      </c>
      <c r="AU47" s="990" t="s">
        <v>9829</v>
      </c>
      <c r="AV47" s="1418" t="str">
        <f t="shared" si="1"/>
        <v>4:25</v>
      </c>
      <c r="AW47" s="1550"/>
    </row>
    <row r="48" ht="15.75" customHeight="1">
      <c r="A48" s="1497" t="s">
        <v>4494</v>
      </c>
      <c r="B48" s="1586" t="s">
        <v>8888</v>
      </c>
      <c r="C48" s="1499">
        <v>0.05100810185185185</v>
      </c>
      <c r="D48" s="950" t="s">
        <v>9830</v>
      </c>
      <c r="E48" s="1576" t="s">
        <v>9831</v>
      </c>
      <c r="F48" s="1576" t="s">
        <v>9832</v>
      </c>
      <c r="G48" s="1589" t="s">
        <v>9833</v>
      </c>
      <c r="H48" s="812" t="s">
        <v>9834</v>
      </c>
      <c r="I48" s="812" t="s">
        <v>1411</v>
      </c>
      <c r="J48" s="1560" t="s">
        <v>5158</v>
      </c>
      <c r="K48" s="1560" t="s">
        <v>5729</v>
      </c>
      <c r="L48" s="1560" t="s">
        <v>4409</v>
      </c>
      <c r="M48" s="1560" t="s">
        <v>1454</v>
      </c>
      <c r="N48" s="1560" t="s">
        <v>9835</v>
      </c>
      <c r="O48" s="1560" t="s">
        <v>9074</v>
      </c>
      <c r="P48" s="1560" t="s">
        <v>9836</v>
      </c>
      <c r="Q48" s="1563" t="s">
        <v>9837</v>
      </c>
      <c r="R48" s="1563" t="s">
        <v>3435</v>
      </c>
      <c r="S48" s="1563" t="s">
        <v>7182</v>
      </c>
      <c r="T48" s="1563" t="s">
        <v>9838</v>
      </c>
      <c r="U48" s="1563" t="s">
        <v>9839</v>
      </c>
      <c r="V48" s="1591" t="s">
        <v>1364</v>
      </c>
      <c r="W48" s="1578" t="s">
        <v>9840</v>
      </c>
      <c r="X48" s="1578" t="s">
        <v>9630</v>
      </c>
      <c r="Y48" s="1578" t="s">
        <v>4015</v>
      </c>
      <c r="Z48" s="1578" t="s">
        <v>7104</v>
      </c>
      <c r="AA48" s="1578" t="s">
        <v>1022</v>
      </c>
      <c r="AB48" s="1578" t="s">
        <v>3909</v>
      </c>
      <c r="AC48" s="1592" t="s">
        <v>7633</v>
      </c>
      <c r="AD48" s="1576" t="s">
        <v>9841</v>
      </c>
      <c r="AE48" s="1589" t="s">
        <v>4954</v>
      </c>
      <c r="AF48" s="1579" t="s">
        <v>9842</v>
      </c>
      <c r="AG48" s="1579" t="s">
        <v>9843</v>
      </c>
      <c r="AH48" s="1579" t="s">
        <v>9844</v>
      </c>
      <c r="AI48" s="1579" t="s">
        <v>9267</v>
      </c>
      <c r="AJ48" s="1579" t="s">
        <v>9845</v>
      </c>
      <c r="AK48" s="1579" t="s">
        <v>9846</v>
      </c>
      <c r="AL48" s="1579" t="s">
        <v>4528</v>
      </c>
      <c r="AM48" s="1581" t="s">
        <v>9847</v>
      </c>
      <c r="AN48" s="1581" t="s">
        <v>3410</v>
      </c>
      <c r="AO48" s="1581" t="s">
        <v>9848</v>
      </c>
      <c r="AP48" s="1581" t="s">
        <v>9849</v>
      </c>
      <c r="AQ48" s="1581" t="s">
        <v>4308</v>
      </c>
      <c r="AR48" s="1581" t="s">
        <v>9850</v>
      </c>
      <c r="AS48" s="1581" t="s">
        <v>4550</v>
      </c>
      <c r="AT48" s="1560" t="s">
        <v>9851</v>
      </c>
      <c r="AU48" s="1543" t="s">
        <v>9852</v>
      </c>
      <c r="AV48" s="1418" t="str">
        <f t="shared" si="1"/>
        <v>3:17</v>
      </c>
      <c r="AW48" s="1544" t="s">
        <v>9853</v>
      </c>
    </row>
    <row r="49" ht="15.75" customHeight="1">
      <c r="A49" s="1553" t="s">
        <v>981</v>
      </c>
      <c r="B49" s="1541" t="s">
        <v>8888</v>
      </c>
      <c r="C49" s="1499">
        <v>0.05112268518518519</v>
      </c>
      <c r="D49" s="1576" t="s">
        <v>9854</v>
      </c>
      <c r="E49" s="1576" t="s">
        <v>4654</v>
      </c>
      <c r="F49" s="1576" t="s">
        <v>9855</v>
      </c>
      <c r="G49" s="1576" t="s">
        <v>9856</v>
      </c>
      <c r="H49" s="950" t="s">
        <v>9857</v>
      </c>
      <c r="I49" s="812" t="s">
        <v>5349</v>
      </c>
      <c r="J49" s="1560" t="s">
        <v>4075</v>
      </c>
      <c r="K49" s="1560" t="s">
        <v>9858</v>
      </c>
      <c r="L49" s="1505" t="s">
        <v>3647</v>
      </c>
      <c r="M49" s="1560" t="s">
        <v>4448</v>
      </c>
      <c r="N49" s="1560" t="s">
        <v>9609</v>
      </c>
      <c r="O49" s="1560" t="s">
        <v>9859</v>
      </c>
      <c r="P49" s="1560" t="s">
        <v>1527</v>
      </c>
      <c r="Q49" s="1563" t="s">
        <v>9860</v>
      </c>
      <c r="R49" s="1635" t="s">
        <v>9861</v>
      </c>
      <c r="S49" s="1563" t="s">
        <v>417</v>
      </c>
      <c r="T49" s="1563" t="s">
        <v>9862</v>
      </c>
      <c r="U49" s="1563" t="s">
        <v>9863</v>
      </c>
      <c r="V49" s="1563" t="s">
        <v>9864</v>
      </c>
      <c r="W49" s="1578" t="s">
        <v>9865</v>
      </c>
      <c r="X49" s="1578" t="s">
        <v>9866</v>
      </c>
      <c r="Y49" s="1636" t="s">
        <v>973</v>
      </c>
      <c r="Z49" s="1578" t="s">
        <v>9867</v>
      </c>
      <c r="AA49" s="1512" t="s">
        <v>9868</v>
      </c>
      <c r="AB49" s="1578" t="s">
        <v>2839</v>
      </c>
      <c r="AC49" s="1578" t="s">
        <v>5059</v>
      </c>
      <c r="AD49" s="1576" t="s">
        <v>9869</v>
      </c>
      <c r="AE49" s="1576" t="s">
        <v>5580</v>
      </c>
      <c r="AF49" s="1579" t="s">
        <v>9092</v>
      </c>
      <c r="AG49" s="1579" t="s">
        <v>276</v>
      </c>
      <c r="AH49" s="1579" t="s">
        <v>465</v>
      </c>
      <c r="AI49" s="1579" t="s">
        <v>9870</v>
      </c>
      <c r="AJ49" s="1579" t="s">
        <v>9871</v>
      </c>
      <c r="AK49" s="1579" t="s">
        <v>4146</v>
      </c>
      <c r="AL49" s="1579" t="s">
        <v>9872</v>
      </c>
      <c r="AM49" s="1581" t="s">
        <v>9873</v>
      </c>
      <c r="AN49" s="1618" t="s">
        <v>3214</v>
      </c>
      <c r="AO49" s="1581" t="s">
        <v>8060</v>
      </c>
      <c r="AP49" s="1581" t="s">
        <v>9874</v>
      </c>
      <c r="AQ49" s="1581" t="s">
        <v>9875</v>
      </c>
      <c r="AR49" s="1581" t="s">
        <v>9876</v>
      </c>
      <c r="AS49" s="1581" t="s">
        <v>8818</v>
      </c>
      <c r="AT49" s="1560" t="s">
        <v>9877</v>
      </c>
      <c r="AU49" s="1543" t="s">
        <v>9878</v>
      </c>
      <c r="AV49" s="1418" t="str">
        <f t="shared" si="1"/>
        <v>4:57</v>
      </c>
      <c r="AW49" s="1621"/>
    </row>
    <row r="50">
      <c r="A50" s="1553" t="s">
        <v>2373</v>
      </c>
      <c r="B50" s="1551" t="s">
        <v>8888</v>
      </c>
      <c r="C50" s="1499">
        <v>0.05112268518518519</v>
      </c>
      <c r="D50" s="1512" t="s">
        <v>9879</v>
      </c>
      <c r="E50" s="1512" t="s">
        <v>4514</v>
      </c>
      <c r="F50" s="1512" t="s">
        <v>6151</v>
      </c>
      <c r="G50" s="1606" t="s">
        <v>8891</v>
      </c>
      <c r="H50" s="950" t="s">
        <v>9880</v>
      </c>
      <c r="I50" s="1512" t="s">
        <v>767</v>
      </c>
      <c r="J50" s="1512" t="s">
        <v>7478</v>
      </c>
      <c r="K50" s="1512" t="s">
        <v>2498</v>
      </c>
      <c r="L50" s="1512" t="s">
        <v>1364</v>
      </c>
      <c r="M50" s="1512" t="s">
        <v>9881</v>
      </c>
      <c r="N50" s="1512" t="s">
        <v>9362</v>
      </c>
      <c r="O50" s="1512" t="s">
        <v>9882</v>
      </c>
      <c r="P50" s="1512" t="s">
        <v>3632</v>
      </c>
      <c r="Q50" s="1512" t="s">
        <v>9883</v>
      </c>
      <c r="R50" s="1512" t="s">
        <v>9884</v>
      </c>
      <c r="S50" s="1512" t="s">
        <v>3776</v>
      </c>
      <c r="T50" s="1512" t="s">
        <v>7407</v>
      </c>
      <c r="U50" s="1563" t="s">
        <v>9291</v>
      </c>
      <c r="V50" s="1512" t="s">
        <v>9885</v>
      </c>
      <c r="W50" s="1512" t="s">
        <v>9886</v>
      </c>
      <c r="X50" s="1512" t="s">
        <v>1487</v>
      </c>
      <c r="Y50" s="1512" t="s">
        <v>8021</v>
      </c>
      <c r="Z50" s="1512" t="s">
        <v>9117</v>
      </c>
      <c r="AA50" s="1578" t="s">
        <v>615</v>
      </c>
      <c r="AB50" s="1512" t="s">
        <v>9887</v>
      </c>
      <c r="AC50" s="1512" t="s">
        <v>5225</v>
      </c>
      <c r="AD50" s="1512" t="s">
        <v>9888</v>
      </c>
      <c r="AE50" s="1512" t="s">
        <v>3632</v>
      </c>
      <c r="AF50" s="1512" t="s">
        <v>9889</v>
      </c>
      <c r="AG50" s="1512" t="s">
        <v>9890</v>
      </c>
      <c r="AH50" s="1512" t="s">
        <v>2521</v>
      </c>
      <c r="AI50" s="1512" t="s">
        <v>6184</v>
      </c>
      <c r="AJ50" s="1512" t="s">
        <v>9891</v>
      </c>
      <c r="AK50" s="1512" t="s">
        <v>9386</v>
      </c>
      <c r="AL50" s="1512" t="s">
        <v>9892</v>
      </c>
      <c r="AM50" s="1512" t="s">
        <v>2669</v>
      </c>
      <c r="AN50" s="1512" t="s">
        <v>9893</v>
      </c>
      <c r="AO50" s="1512" t="s">
        <v>9028</v>
      </c>
      <c r="AP50" s="1512" t="s">
        <v>9894</v>
      </c>
      <c r="AQ50" s="1512" t="s">
        <v>9895</v>
      </c>
      <c r="AR50" s="1512" t="s">
        <v>2255</v>
      </c>
      <c r="AS50" s="1512" t="s">
        <v>8015</v>
      </c>
      <c r="AT50" s="1512" t="s">
        <v>9896</v>
      </c>
      <c r="AU50" s="1512" t="s">
        <v>9897</v>
      </c>
      <c r="AV50" s="1418" t="str">
        <f t="shared" si="1"/>
        <v>3:15</v>
      </c>
      <c r="AW50" s="1001"/>
    </row>
    <row r="51">
      <c r="A51" s="1553" t="s">
        <v>2757</v>
      </c>
      <c r="B51" s="1551" t="s">
        <v>8860</v>
      </c>
      <c r="C51" s="1499">
        <v>0.051145833333333335</v>
      </c>
      <c r="D51" s="950" t="s">
        <v>9898</v>
      </c>
      <c r="E51" s="1602" t="s">
        <v>4132</v>
      </c>
      <c r="F51" s="1602" t="s">
        <v>1771</v>
      </c>
      <c r="G51" s="1602" t="s">
        <v>9899</v>
      </c>
      <c r="H51" s="950" t="s">
        <v>9900</v>
      </c>
      <c r="I51" s="1602" t="s">
        <v>9805</v>
      </c>
      <c r="J51" s="1602" t="s">
        <v>9901</v>
      </c>
      <c r="K51" s="1602" t="s">
        <v>9901</v>
      </c>
      <c r="L51" s="1602" t="s">
        <v>4136</v>
      </c>
      <c r="M51" s="1602" t="s">
        <v>3460</v>
      </c>
      <c r="N51" s="1602" t="s">
        <v>9902</v>
      </c>
      <c r="O51" s="1602" t="s">
        <v>9903</v>
      </c>
      <c r="P51" s="1602" t="s">
        <v>7668</v>
      </c>
      <c r="Q51" s="1602" t="s">
        <v>9904</v>
      </c>
      <c r="R51" s="1602" t="s">
        <v>9905</v>
      </c>
      <c r="S51" s="1501" t="s">
        <v>6757</v>
      </c>
      <c r="T51" s="1602" t="s">
        <v>9906</v>
      </c>
      <c r="U51" s="1602" t="s">
        <v>231</v>
      </c>
      <c r="V51" s="1602" t="s">
        <v>9907</v>
      </c>
      <c r="W51" s="1602" t="s">
        <v>9908</v>
      </c>
      <c r="X51" s="1602" t="s">
        <v>9909</v>
      </c>
      <c r="Y51" s="1602" t="s">
        <v>598</v>
      </c>
      <c r="Z51" s="1602" t="s">
        <v>9910</v>
      </c>
      <c r="AA51" s="1602" t="s">
        <v>9643</v>
      </c>
      <c r="AB51" s="1602" t="s">
        <v>5913</v>
      </c>
      <c r="AC51" s="1602" t="s">
        <v>1234</v>
      </c>
      <c r="AD51" s="1602" t="s">
        <v>9911</v>
      </c>
      <c r="AE51" s="1602" t="s">
        <v>9325</v>
      </c>
      <c r="AF51" s="1602" t="s">
        <v>9912</v>
      </c>
      <c r="AG51" s="1602" t="s">
        <v>9913</v>
      </c>
      <c r="AH51" s="1602" t="s">
        <v>3757</v>
      </c>
      <c r="AI51" s="1602" t="s">
        <v>9914</v>
      </c>
      <c r="AJ51" s="1602" t="s">
        <v>9915</v>
      </c>
      <c r="AK51" s="1602" t="s">
        <v>9916</v>
      </c>
      <c r="AL51" s="1602" t="s">
        <v>4975</v>
      </c>
      <c r="AM51" s="1602" t="s">
        <v>3615</v>
      </c>
      <c r="AN51" s="1602" t="s">
        <v>5594</v>
      </c>
      <c r="AO51" s="1602" t="s">
        <v>5158</v>
      </c>
      <c r="AP51" s="1602" t="s">
        <v>9917</v>
      </c>
      <c r="AQ51" s="1602" t="s">
        <v>3366</v>
      </c>
      <c r="AR51" s="1602" t="s">
        <v>9458</v>
      </c>
      <c r="AS51" s="1602" t="s">
        <v>1399</v>
      </c>
      <c r="AT51" s="1602" t="s">
        <v>700</v>
      </c>
      <c r="AU51" s="1602" t="s">
        <v>9918</v>
      </c>
      <c r="AV51" s="1418" t="str">
        <f t="shared" si="1"/>
        <v>3:47</v>
      </c>
      <c r="AW51" s="1637" t="s">
        <v>9919</v>
      </c>
    </row>
    <row r="52" ht="15.75" customHeight="1">
      <c r="A52" s="1497" t="s">
        <v>9920</v>
      </c>
      <c r="B52" s="1638" t="s">
        <v>8860</v>
      </c>
      <c r="C52" s="1499">
        <v>0.051180555555555556</v>
      </c>
      <c r="D52" s="950" t="s">
        <v>9921</v>
      </c>
      <c r="E52" s="1512" t="s">
        <v>9922</v>
      </c>
      <c r="F52" s="1512" t="s">
        <v>4148</v>
      </c>
      <c r="G52" s="1512" t="s">
        <v>9923</v>
      </c>
      <c r="H52" s="1512" t="s">
        <v>9924</v>
      </c>
      <c r="I52" s="1512" t="s">
        <v>162</v>
      </c>
      <c r="J52" s="1512" t="s">
        <v>887</v>
      </c>
      <c r="K52" s="1512" t="s">
        <v>7086</v>
      </c>
      <c r="L52" s="1512" t="s">
        <v>9081</v>
      </c>
      <c r="M52" s="1512" t="s">
        <v>5961</v>
      </c>
      <c r="N52" s="1512" t="s">
        <v>9925</v>
      </c>
      <c r="O52" s="1512" t="s">
        <v>9926</v>
      </c>
      <c r="P52" s="1512" t="s">
        <v>5516</v>
      </c>
      <c r="Q52" s="1512" t="s">
        <v>6802</v>
      </c>
      <c r="R52" s="1512" t="s">
        <v>9927</v>
      </c>
      <c r="S52" s="1512" t="s">
        <v>8766</v>
      </c>
      <c r="T52" s="1418" t="s">
        <v>4192</v>
      </c>
      <c r="U52" s="1418" t="s">
        <v>9928</v>
      </c>
      <c r="V52" s="1512" t="s">
        <v>1964</v>
      </c>
      <c r="W52" s="1512" t="s">
        <v>9929</v>
      </c>
      <c r="X52" s="1512" t="s">
        <v>9930</v>
      </c>
      <c r="Y52" s="1512" t="s">
        <v>9325</v>
      </c>
      <c r="Z52" s="1512" t="s">
        <v>9931</v>
      </c>
      <c r="AA52" s="1512" t="s">
        <v>9932</v>
      </c>
      <c r="AB52" s="1512" t="s">
        <v>9933</v>
      </c>
      <c r="AC52" s="1512" t="s">
        <v>849</v>
      </c>
      <c r="AD52" s="1512" t="s">
        <v>9841</v>
      </c>
      <c r="AE52" s="1512" t="s">
        <v>3211</v>
      </c>
      <c r="AF52" s="1418" t="s">
        <v>9934</v>
      </c>
      <c r="AG52" s="1512" t="s">
        <v>389</v>
      </c>
      <c r="AH52" s="1512" t="s">
        <v>9935</v>
      </c>
      <c r="AI52" s="1512" t="s">
        <v>9936</v>
      </c>
      <c r="AJ52" s="1512" t="s">
        <v>9937</v>
      </c>
      <c r="AK52" s="1512" t="s">
        <v>9938</v>
      </c>
      <c r="AL52" s="1512" t="s">
        <v>4878</v>
      </c>
      <c r="AM52" s="1512" t="s">
        <v>6879</v>
      </c>
      <c r="AN52" s="1512" t="s">
        <v>9542</v>
      </c>
      <c r="AO52" s="1531" t="str">
        <f>HYPERLINK("https://clips.twitch.tv/AltruisticEmpathicManateeDoritosChip","1:20.90")</f>
        <v>1:20.90</v>
      </c>
      <c r="AP52" s="1512" t="s">
        <v>9939</v>
      </c>
      <c r="AQ52" s="1512" t="s">
        <v>9940</v>
      </c>
      <c r="AR52" s="1512" t="s">
        <v>9941</v>
      </c>
      <c r="AS52" s="1512" t="s">
        <v>9507</v>
      </c>
      <c r="AT52" s="1512" t="s">
        <v>9942</v>
      </c>
      <c r="AU52" s="1512" t="s">
        <v>9943</v>
      </c>
      <c r="AV52" s="1418" t="str">
        <f t="shared" si="1"/>
        <v>2:40</v>
      </c>
      <c r="AW52" s="1585" t="s">
        <v>9944</v>
      </c>
    </row>
    <row r="53" ht="15.75" customHeight="1">
      <c r="A53" s="1553" t="s">
        <v>3745</v>
      </c>
      <c r="B53" s="1630" t="s">
        <v>8860</v>
      </c>
      <c r="C53" s="1639">
        <v>0.05123738425925926</v>
      </c>
      <c r="D53" s="1576" t="s">
        <v>9945</v>
      </c>
      <c r="E53" s="1576" t="s">
        <v>3870</v>
      </c>
      <c r="F53" s="1576" t="s">
        <v>9946</v>
      </c>
      <c r="G53" s="1576" t="s">
        <v>9343</v>
      </c>
      <c r="H53" s="812" t="s">
        <v>9947</v>
      </c>
      <c r="I53" s="812" t="s">
        <v>2552</v>
      </c>
      <c r="J53" s="1560" t="s">
        <v>5729</v>
      </c>
      <c r="K53" s="1560" t="s">
        <v>6821</v>
      </c>
      <c r="L53" s="1560" t="s">
        <v>9948</v>
      </c>
      <c r="M53" s="1560" t="s">
        <v>5557</v>
      </c>
      <c r="N53" s="1640" t="s">
        <v>1161</v>
      </c>
      <c r="O53" s="1560" t="s">
        <v>3453</v>
      </c>
      <c r="P53" s="1560" t="s">
        <v>9013</v>
      </c>
      <c r="Q53" s="1563" t="s">
        <v>9949</v>
      </c>
      <c r="R53" s="1563" t="s">
        <v>9537</v>
      </c>
      <c r="S53" s="1563" t="s">
        <v>9950</v>
      </c>
      <c r="T53" s="1563" t="s">
        <v>9951</v>
      </c>
      <c r="U53" s="1563" t="s">
        <v>9952</v>
      </c>
      <c r="V53" s="1563" t="s">
        <v>4219</v>
      </c>
      <c r="W53" s="1578" t="s">
        <v>9953</v>
      </c>
      <c r="X53" s="1578" t="s">
        <v>9954</v>
      </c>
      <c r="Y53" s="1578" t="s">
        <v>9955</v>
      </c>
      <c r="Z53" s="1578" t="s">
        <v>1352</v>
      </c>
      <c r="AA53" s="1578" t="s">
        <v>9267</v>
      </c>
      <c r="AB53" s="1578" t="s">
        <v>9680</v>
      </c>
      <c r="AC53" s="1578" t="s">
        <v>484</v>
      </c>
      <c r="AD53" s="1576" t="s">
        <v>9956</v>
      </c>
      <c r="AE53" s="1576" t="s">
        <v>6605</v>
      </c>
      <c r="AF53" s="1579" t="s">
        <v>9957</v>
      </c>
      <c r="AG53" s="1579" t="s">
        <v>9958</v>
      </c>
      <c r="AH53" s="1579" t="s">
        <v>9959</v>
      </c>
      <c r="AI53" s="1579" t="s">
        <v>314</v>
      </c>
      <c r="AJ53" s="1579" t="s">
        <v>9960</v>
      </c>
      <c r="AK53" s="1549" t="s">
        <v>9423</v>
      </c>
      <c r="AL53" s="1579" t="s">
        <v>9354</v>
      </c>
      <c r="AM53" s="1581" t="s">
        <v>9961</v>
      </c>
      <c r="AN53" s="1581" t="s">
        <v>572</v>
      </c>
      <c r="AO53" s="1581" t="s">
        <v>9962</v>
      </c>
      <c r="AP53" s="1581" t="s">
        <v>9963</v>
      </c>
      <c r="AQ53" s="950" t="s">
        <v>9964</v>
      </c>
      <c r="AR53" s="1641" t="s">
        <v>9965</v>
      </c>
      <c r="AS53" s="1581" t="s">
        <v>9966</v>
      </c>
      <c r="AT53" s="1560" t="s">
        <v>9967</v>
      </c>
      <c r="AU53" s="1543" t="s">
        <v>9968</v>
      </c>
      <c r="AV53" s="1418" t="str">
        <f t="shared" si="1"/>
        <v>4:25</v>
      </c>
      <c r="AW53" s="1544" t="s">
        <v>9969</v>
      </c>
    </row>
    <row r="54" ht="15.75" customHeight="1">
      <c r="A54" s="1553" t="s">
        <v>1635</v>
      </c>
      <c r="B54" s="1642" t="s">
        <v>8914</v>
      </c>
      <c r="C54" s="1623">
        <v>0.051319444444444445</v>
      </c>
      <c r="D54" s="950" t="s">
        <v>9970</v>
      </c>
      <c r="E54" s="1418" t="s">
        <v>9971</v>
      </c>
      <c r="F54" s="1418" t="s">
        <v>9972</v>
      </c>
      <c r="G54" s="1418" t="s">
        <v>9973</v>
      </c>
      <c r="H54" s="1418" t="s">
        <v>5073</v>
      </c>
      <c r="I54" s="1418" t="s">
        <v>6604</v>
      </c>
      <c r="J54" s="1418" t="s">
        <v>9974</v>
      </c>
      <c r="K54" s="1418" t="s">
        <v>9034</v>
      </c>
      <c r="L54" s="1418" t="s">
        <v>3961</v>
      </c>
      <c r="M54" s="1418" t="s">
        <v>9725</v>
      </c>
      <c r="N54" s="1418" t="s">
        <v>9520</v>
      </c>
      <c r="O54" s="1418" t="s">
        <v>9975</v>
      </c>
      <c r="P54" s="1643" t="s">
        <v>8923</v>
      </c>
      <c r="Q54" s="1418" t="s">
        <v>9976</v>
      </c>
      <c r="R54" s="1418" t="s">
        <v>5950</v>
      </c>
      <c r="S54" s="1418" t="s">
        <v>1159</v>
      </c>
      <c r="T54" s="1418" t="s">
        <v>9977</v>
      </c>
      <c r="U54" s="1418" t="s">
        <v>1004</v>
      </c>
      <c r="V54" s="1418" t="s">
        <v>453</v>
      </c>
      <c r="W54" s="1418" t="s">
        <v>9978</v>
      </c>
      <c r="X54" s="1418" t="s">
        <v>311</v>
      </c>
      <c r="Y54" s="1418" t="s">
        <v>9979</v>
      </c>
      <c r="Z54" s="1418" t="s">
        <v>6884</v>
      </c>
      <c r="AA54" s="1418" t="s">
        <v>9753</v>
      </c>
      <c r="AB54" s="1418" t="s">
        <v>4508</v>
      </c>
      <c r="AC54" s="1418" t="s">
        <v>6140</v>
      </c>
      <c r="AD54" s="1418" t="s">
        <v>9980</v>
      </c>
      <c r="AE54" s="1643" t="s">
        <v>5580</v>
      </c>
      <c r="AF54" s="1643" t="s">
        <v>2738</v>
      </c>
      <c r="AG54" s="1418" t="s">
        <v>4591</v>
      </c>
      <c r="AH54" s="1418" t="s">
        <v>9981</v>
      </c>
      <c r="AI54" s="1418" t="s">
        <v>9982</v>
      </c>
      <c r="AJ54" s="1418" t="s">
        <v>9983</v>
      </c>
      <c r="AK54" s="1418" t="s">
        <v>6091</v>
      </c>
      <c r="AL54" s="1418" t="s">
        <v>6322</v>
      </c>
      <c r="AM54" s="1643" t="s">
        <v>8937</v>
      </c>
      <c r="AN54" s="1512" t="s">
        <v>2472</v>
      </c>
      <c r="AO54" s="1418" t="s">
        <v>4951</v>
      </c>
      <c r="AP54" s="1418" t="s">
        <v>9984</v>
      </c>
      <c r="AQ54" s="1418" t="s">
        <v>9985</v>
      </c>
      <c r="AR54" s="1418" t="s">
        <v>8053</v>
      </c>
      <c r="AS54" s="1418" t="s">
        <v>4437</v>
      </c>
      <c r="AT54" s="1418" t="s">
        <v>9986</v>
      </c>
      <c r="AU54" s="1418" t="s">
        <v>9987</v>
      </c>
      <c r="AV54" s="1418" t="str">
        <f t="shared" si="1"/>
        <v>3:15</v>
      </c>
      <c r="AW54" s="1585" t="s">
        <v>9988</v>
      </c>
    </row>
    <row r="55">
      <c r="A55" s="1553" t="s">
        <v>1946</v>
      </c>
      <c r="B55" s="1541" t="s">
        <v>8860</v>
      </c>
      <c r="C55" s="1499">
        <v>0.05133101851851852</v>
      </c>
      <c r="D55" s="1629" t="s">
        <v>9989</v>
      </c>
      <c r="E55" s="1576" t="s">
        <v>9990</v>
      </c>
      <c r="F55" s="1576" t="s">
        <v>9991</v>
      </c>
      <c r="G55" s="1576" t="s">
        <v>9992</v>
      </c>
      <c r="H55" s="812" t="s">
        <v>9993</v>
      </c>
      <c r="I55" s="812" t="s">
        <v>3108</v>
      </c>
      <c r="J55" s="1560" t="s">
        <v>1867</v>
      </c>
      <c r="K55" s="1560" t="s">
        <v>9994</v>
      </c>
      <c r="L55" s="1560" t="s">
        <v>4180</v>
      </c>
      <c r="M55" s="1560" t="s">
        <v>9995</v>
      </c>
      <c r="N55" s="1560" t="s">
        <v>9124</v>
      </c>
      <c r="O55" s="1560" t="s">
        <v>9996</v>
      </c>
      <c r="P55" s="1560" t="s">
        <v>9078</v>
      </c>
      <c r="Q55" s="1563" t="s">
        <v>9997</v>
      </c>
      <c r="R55" s="1563" t="s">
        <v>9767</v>
      </c>
      <c r="S55" s="1563" t="s">
        <v>7427</v>
      </c>
      <c r="T55" s="1563" t="s">
        <v>9772</v>
      </c>
      <c r="U55" s="1563" t="s">
        <v>9998</v>
      </c>
      <c r="V55" s="1563" t="s">
        <v>9557</v>
      </c>
      <c r="W55" s="1578" t="s">
        <v>9999</v>
      </c>
      <c r="X55" s="1578" t="s">
        <v>10000</v>
      </c>
      <c r="Y55" s="1578" t="s">
        <v>5484</v>
      </c>
      <c r="Z55" s="1578" t="s">
        <v>1503</v>
      </c>
      <c r="AA55" s="1578" t="s">
        <v>10001</v>
      </c>
      <c r="AB55" s="1578" t="s">
        <v>6387</v>
      </c>
      <c r="AC55" s="1578" t="s">
        <v>265</v>
      </c>
      <c r="AD55" s="1576" t="s">
        <v>9332</v>
      </c>
      <c r="AE55" s="1576" t="s">
        <v>5484</v>
      </c>
      <c r="AF55" s="1579" t="s">
        <v>10002</v>
      </c>
      <c r="AG55" s="1579" t="s">
        <v>5882</v>
      </c>
      <c r="AH55" s="1579" t="s">
        <v>4062</v>
      </c>
      <c r="AI55" s="1579" t="s">
        <v>10003</v>
      </c>
      <c r="AJ55" s="1579" t="s">
        <v>10004</v>
      </c>
      <c r="AK55" s="1579" t="s">
        <v>9930</v>
      </c>
      <c r="AL55" s="1579" t="s">
        <v>3228</v>
      </c>
      <c r="AM55" s="1581" t="s">
        <v>9358</v>
      </c>
      <c r="AN55" s="1581" t="s">
        <v>4070</v>
      </c>
      <c r="AO55" s="1581" t="s">
        <v>10005</v>
      </c>
      <c r="AP55" s="1581" t="s">
        <v>10006</v>
      </c>
      <c r="AQ55" s="1581" t="s">
        <v>9594</v>
      </c>
      <c r="AR55" s="1581" t="s">
        <v>10007</v>
      </c>
      <c r="AS55" s="1581" t="s">
        <v>8868</v>
      </c>
      <c r="AT55" s="1560" t="s">
        <v>10008</v>
      </c>
      <c r="AU55" s="1543" t="s">
        <v>10009</v>
      </c>
      <c r="AV55" s="1418" t="str">
        <f t="shared" si="1"/>
        <v>1:34</v>
      </c>
      <c r="AW55" s="1621"/>
    </row>
    <row r="56">
      <c r="A56" s="1553" t="s">
        <v>2987</v>
      </c>
      <c r="B56" s="1541" t="s">
        <v>8860</v>
      </c>
      <c r="C56" s="1499">
        <v>0.05134259259259259</v>
      </c>
      <c r="D56" s="1576" t="s">
        <v>10010</v>
      </c>
      <c r="E56" s="1576" t="s">
        <v>6601</v>
      </c>
      <c r="F56" s="1576" t="s">
        <v>10011</v>
      </c>
      <c r="G56" s="1576" t="s">
        <v>10012</v>
      </c>
      <c r="H56" s="1576" t="s">
        <v>10013</v>
      </c>
      <c r="I56" s="1576" t="s">
        <v>1292</v>
      </c>
      <c r="J56" s="1560" t="s">
        <v>5027</v>
      </c>
      <c r="K56" s="1560" t="s">
        <v>6797</v>
      </c>
      <c r="L56" s="1560" t="s">
        <v>4888</v>
      </c>
      <c r="M56" s="1560" t="s">
        <v>3639</v>
      </c>
      <c r="N56" s="1560" t="s">
        <v>2074</v>
      </c>
      <c r="O56" s="1560" t="s">
        <v>10014</v>
      </c>
      <c r="P56" s="1560" t="s">
        <v>4548</v>
      </c>
      <c r="Q56" s="1563" t="s">
        <v>10015</v>
      </c>
      <c r="R56" s="1563" t="s">
        <v>2591</v>
      </c>
      <c r="S56" s="1563" t="s">
        <v>10016</v>
      </c>
      <c r="T56" s="1563" t="s">
        <v>10017</v>
      </c>
      <c r="U56" s="1563" t="s">
        <v>9863</v>
      </c>
      <c r="V56" s="1563" t="s">
        <v>10018</v>
      </c>
      <c r="W56" s="1578" t="s">
        <v>10019</v>
      </c>
      <c r="X56" s="1578" t="s">
        <v>8934</v>
      </c>
      <c r="Y56" s="1578" t="s">
        <v>9468</v>
      </c>
      <c r="Z56" s="1578" t="s">
        <v>3032</v>
      </c>
      <c r="AA56" s="1512" t="s">
        <v>593</v>
      </c>
      <c r="AB56" s="1578" t="s">
        <v>9197</v>
      </c>
      <c r="AC56" s="1578" t="s">
        <v>9482</v>
      </c>
      <c r="AD56" s="1576" t="s">
        <v>10020</v>
      </c>
      <c r="AE56" s="1576" t="s">
        <v>10021</v>
      </c>
      <c r="AF56" s="1579" t="s">
        <v>10022</v>
      </c>
      <c r="AG56" s="1579" t="s">
        <v>10023</v>
      </c>
      <c r="AH56" s="1579" t="s">
        <v>1971</v>
      </c>
      <c r="AI56" s="1579" t="s">
        <v>421</v>
      </c>
      <c r="AJ56" s="1579" t="s">
        <v>10024</v>
      </c>
      <c r="AK56" s="1579" t="s">
        <v>10025</v>
      </c>
      <c r="AL56" s="1579" t="s">
        <v>5693</v>
      </c>
      <c r="AM56" s="1581" t="s">
        <v>10026</v>
      </c>
      <c r="AN56" s="1581" t="s">
        <v>6562</v>
      </c>
      <c r="AO56" s="1581" t="s">
        <v>10027</v>
      </c>
      <c r="AP56" s="1581" t="s">
        <v>10028</v>
      </c>
      <c r="AQ56" s="1581" t="s">
        <v>9594</v>
      </c>
      <c r="AR56" s="1581" t="s">
        <v>10029</v>
      </c>
      <c r="AS56" s="1581" t="s">
        <v>1970</v>
      </c>
      <c r="AT56" s="1560" t="s">
        <v>10030</v>
      </c>
      <c r="AU56" s="1543" t="s">
        <v>9897</v>
      </c>
      <c r="AV56" s="1418" t="str">
        <f t="shared" si="1"/>
        <v>2:56</v>
      </c>
      <c r="AW56" s="1544" t="s">
        <v>10031</v>
      </c>
    </row>
    <row r="57" ht="15.75" customHeight="1">
      <c r="A57" s="1509" t="s">
        <v>1416</v>
      </c>
      <c r="B57" s="1642" t="s">
        <v>8914</v>
      </c>
      <c r="C57" s="1623">
        <v>0.05134259259259259</v>
      </c>
      <c r="D57" s="950" t="s">
        <v>10032</v>
      </c>
      <c r="E57" s="1589" t="s">
        <v>6016</v>
      </c>
      <c r="F57" s="1589" t="s">
        <v>10011</v>
      </c>
      <c r="G57" s="1589" t="s">
        <v>10033</v>
      </c>
      <c r="H57" s="877" t="s">
        <v>10034</v>
      </c>
      <c r="I57" s="1644" t="s">
        <v>352</v>
      </c>
      <c r="J57" s="1590" t="s">
        <v>10035</v>
      </c>
      <c r="K57" s="1590" t="s">
        <v>4041</v>
      </c>
      <c r="L57" s="1645" t="s">
        <v>3804</v>
      </c>
      <c r="M57" s="1590" t="s">
        <v>5650</v>
      </c>
      <c r="N57" s="1590" t="s">
        <v>10036</v>
      </c>
      <c r="O57" s="1645" t="s">
        <v>8922</v>
      </c>
      <c r="P57" s="1590" t="s">
        <v>390</v>
      </c>
      <c r="Q57" s="1591" t="s">
        <v>10037</v>
      </c>
      <c r="R57" s="1591" t="s">
        <v>1626</v>
      </c>
      <c r="S57" s="1591" t="s">
        <v>10038</v>
      </c>
      <c r="T57" s="1646" t="s">
        <v>8926</v>
      </c>
      <c r="U57" s="1591" t="s">
        <v>10039</v>
      </c>
      <c r="V57" s="1591" t="s">
        <v>4064</v>
      </c>
      <c r="W57" s="1647" t="s">
        <v>8928</v>
      </c>
      <c r="X57" s="1592" t="s">
        <v>4364</v>
      </c>
      <c r="Y57" s="1592" t="s">
        <v>6604</v>
      </c>
      <c r="Z57" s="1592" t="s">
        <v>7185</v>
      </c>
      <c r="AA57" s="1592" t="s">
        <v>9423</v>
      </c>
      <c r="AB57" s="1647" t="s">
        <v>8932</v>
      </c>
      <c r="AC57" s="1592" t="s">
        <v>7491</v>
      </c>
      <c r="AD57" s="1581" t="s">
        <v>10040</v>
      </c>
      <c r="AE57" s="1589" t="s">
        <v>10041</v>
      </c>
      <c r="AF57" s="1593" t="s">
        <v>10042</v>
      </c>
      <c r="AG57" s="1593" t="s">
        <v>10043</v>
      </c>
      <c r="AH57" s="1593" t="s">
        <v>10044</v>
      </c>
      <c r="AI57" s="1593" t="s">
        <v>10045</v>
      </c>
      <c r="AJ57" s="1593" t="s">
        <v>10046</v>
      </c>
      <c r="AK57" s="1648" t="s">
        <v>886</v>
      </c>
      <c r="AL57" s="1593" t="s">
        <v>1566</v>
      </c>
      <c r="AM57" s="1580" t="s">
        <v>9890</v>
      </c>
      <c r="AN57" s="1581" t="s">
        <v>4681</v>
      </c>
      <c r="AO57" s="1580" t="s">
        <v>10047</v>
      </c>
      <c r="AP57" s="1580" t="s">
        <v>10048</v>
      </c>
      <c r="AQ57" s="1580" t="s">
        <v>10049</v>
      </c>
      <c r="AR57" s="1580" t="s">
        <v>10050</v>
      </c>
      <c r="AS57" s="1580" t="s">
        <v>4620</v>
      </c>
      <c r="AT57" s="1590" t="s">
        <v>10051</v>
      </c>
      <c r="AU57" s="1594" t="s">
        <v>10052</v>
      </c>
      <c r="AV57" s="1418" t="str">
        <f t="shared" si="1"/>
        <v>1:58</v>
      </c>
      <c r="AW57" s="1621"/>
    </row>
    <row r="58" ht="15.75" customHeight="1">
      <c r="A58" s="1497" t="s">
        <v>3375</v>
      </c>
      <c r="B58" s="1498" t="s">
        <v>8860</v>
      </c>
      <c r="C58" s="1623">
        <v>0.05134259259259259</v>
      </c>
      <c r="D58" s="950" t="s">
        <v>10053</v>
      </c>
      <c r="E58" s="1418" t="s">
        <v>10054</v>
      </c>
      <c r="F58" s="1418" t="s">
        <v>10055</v>
      </c>
      <c r="G58" s="1418" t="s">
        <v>7215</v>
      </c>
      <c r="H58" s="1418" t="s">
        <v>9113</v>
      </c>
      <c r="I58" s="1418" t="s">
        <v>6325</v>
      </c>
      <c r="J58" s="1418" t="s">
        <v>10056</v>
      </c>
      <c r="K58" s="1418" t="s">
        <v>3969</v>
      </c>
      <c r="L58" s="1418" t="s">
        <v>10057</v>
      </c>
      <c r="M58" s="1418" t="s">
        <v>10058</v>
      </c>
      <c r="N58" s="1418" t="s">
        <v>2920</v>
      </c>
      <c r="O58" s="1418" t="s">
        <v>10059</v>
      </c>
      <c r="P58" s="1418" t="s">
        <v>1083</v>
      </c>
      <c r="Q58" s="1418" t="s">
        <v>2463</v>
      </c>
      <c r="R58" s="1418" t="s">
        <v>9767</v>
      </c>
      <c r="S58" s="1418" t="s">
        <v>9639</v>
      </c>
      <c r="T58" s="1418" t="s">
        <v>10060</v>
      </c>
      <c r="U58" s="1418" t="s">
        <v>10061</v>
      </c>
      <c r="V58" s="1418" t="s">
        <v>8900</v>
      </c>
      <c r="W58" s="1418" t="s">
        <v>10062</v>
      </c>
      <c r="X58" s="1418" t="s">
        <v>10063</v>
      </c>
      <c r="Y58" s="1418" t="s">
        <v>390</v>
      </c>
      <c r="Z58" s="1418" t="s">
        <v>7182</v>
      </c>
      <c r="AA58" s="1418" t="s">
        <v>9589</v>
      </c>
      <c r="AB58" s="1418" t="s">
        <v>8971</v>
      </c>
      <c r="AC58" s="1418" t="s">
        <v>849</v>
      </c>
      <c r="AD58" s="1418" t="s">
        <v>10064</v>
      </c>
      <c r="AE58" s="1418" t="s">
        <v>390</v>
      </c>
      <c r="AF58" s="1418" t="s">
        <v>10065</v>
      </c>
      <c r="AG58" s="1418" t="s">
        <v>10066</v>
      </c>
      <c r="AH58" s="1418" t="s">
        <v>5212</v>
      </c>
      <c r="AI58" s="1418" t="s">
        <v>10067</v>
      </c>
      <c r="AJ58" s="1418" t="s">
        <v>10004</v>
      </c>
      <c r="AK58" s="1418" t="s">
        <v>6905</v>
      </c>
      <c r="AL58" s="1418" t="s">
        <v>3312</v>
      </c>
      <c r="AM58" s="1418" t="s">
        <v>4144</v>
      </c>
      <c r="AN58" s="1418" t="s">
        <v>5813</v>
      </c>
      <c r="AO58" s="1418" t="s">
        <v>6520</v>
      </c>
      <c r="AP58" s="1418" t="s">
        <v>10068</v>
      </c>
      <c r="AQ58" s="1418" t="s">
        <v>10069</v>
      </c>
      <c r="AR58" s="1418" t="s">
        <v>10070</v>
      </c>
      <c r="AS58" s="1580" t="s">
        <v>4425</v>
      </c>
      <c r="AT58" s="1418" t="s">
        <v>10071</v>
      </c>
      <c r="AU58" s="1418" t="s">
        <v>9292</v>
      </c>
      <c r="AV58" s="1418" t="str">
        <f t="shared" si="1"/>
        <v>2:27</v>
      </c>
      <c r="AW58" s="1585"/>
    </row>
    <row r="59" ht="15.75" customHeight="1">
      <c r="A59" s="1553" t="s">
        <v>1347</v>
      </c>
      <c r="B59" s="1551" t="s">
        <v>8914</v>
      </c>
      <c r="C59" s="1499">
        <v>0.05140046296296296</v>
      </c>
      <c r="D59" s="1512" t="s">
        <v>10072</v>
      </c>
      <c r="E59" s="1512" t="s">
        <v>1659</v>
      </c>
      <c r="F59" s="1512" t="s">
        <v>10073</v>
      </c>
      <c r="G59" s="1633" t="s">
        <v>8918</v>
      </c>
      <c r="H59" s="950" t="s">
        <v>10074</v>
      </c>
      <c r="I59" s="1512" t="s">
        <v>1759</v>
      </c>
      <c r="J59" s="1633" t="s">
        <v>8920</v>
      </c>
      <c r="K59" s="1512" t="s">
        <v>7109</v>
      </c>
      <c r="L59" s="1512" t="s">
        <v>10075</v>
      </c>
      <c r="M59" s="1633" t="s">
        <v>8921</v>
      </c>
      <c r="N59" s="1512" t="s">
        <v>10076</v>
      </c>
      <c r="O59" s="1512" t="s">
        <v>10077</v>
      </c>
      <c r="P59" s="1512" t="s">
        <v>1044</v>
      </c>
      <c r="Q59" s="1512" t="s">
        <v>9860</v>
      </c>
      <c r="R59" s="1512" t="s">
        <v>10078</v>
      </c>
      <c r="S59" s="1512" t="s">
        <v>8983</v>
      </c>
      <c r="T59" s="1512" t="s">
        <v>10079</v>
      </c>
      <c r="U59" s="1512" t="s">
        <v>9782</v>
      </c>
      <c r="V59" s="1512" t="s">
        <v>5973</v>
      </c>
      <c r="W59" s="1512" t="s">
        <v>10080</v>
      </c>
      <c r="X59" s="1512" t="s">
        <v>630</v>
      </c>
      <c r="Y59" s="1512" t="s">
        <v>10081</v>
      </c>
      <c r="Z59" s="1512" t="s">
        <v>10082</v>
      </c>
      <c r="AA59" s="1649" t="s">
        <v>8931</v>
      </c>
      <c r="AB59" s="1512" t="s">
        <v>6064</v>
      </c>
      <c r="AC59" s="1512" t="s">
        <v>10083</v>
      </c>
      <c r="AD59" s="1512" t="s">
        <v>9276</v>
      </c>
      <c r="AE59" s="1512" t="s">
        <v>2597</v>
      </c>
      <c r="AF59" s="1512" t="s">
        <v>10084</v>
      </c>
      <c r="AG59" s="1633" t="s">
        <v>4604</v>
      </c>
      <c r="AH59" s="1633" t="s">
        <v>5232</v>
      </c>
      <c r="AI59" s="1512" t="s">
        <v>10085</v>
      </c>
      <c r="AJ59" s="1512" t="s">
        <v>10086</v>
      </c>
      <c r="AK59" s="1512" t="s">
        <v>7148</v>
      </c>
      <c r="AL59" s="1512" t="s">
        <v>3960</v>
      </c>
      <c r="AM59" s="1512" t="s">
        <v>10087</v>
      </c>
      <c r="AN59" s="1512" t="s">
        <v>3815</v>
      </c>
      <c r="AO59" s="1633" t="s">
        <v>8939</v>
      </c>
      <c r="AP59" s="1650" t="s">
        <v>8940</v>
      </c>
      <c r="AQ59" s="1512" t="s">
        <v>3239</v>
      </c>
      <c r="AR59" s="1512" t="s">
        <v>1622</v>
      </c>
      <c r="AS59" s="1512" t="s">
        <v>4757</v>
      </c>
      <c r="AT59" s="1512" t="s">
        <v>10088</v>
      </c>
      <c r="AU59" s="1512" t="s">
        <v>9292</v>
      </c>
      <c r="AV59" s="1418" t="str">
        <f t="shared" si="1"/>
        <v>2:22</v>
      </c>
      <c r="AW59" s="1552" t="s">
        <v>10089</v>
      </c>
    </row>
    <row r="60" ht="15.75" customHeight="1">
      <c r="A60" s="1553" t="s">
        <v>4047</v>
      </c>
      <c r="B60" s="1541" t="s">
        <v>8860</v>
      </c>
      <c r="C60" s="1499">
        <v>0.05153935185185185</v>
      </c>
      <c r="D60" s="1602" t="s">
        <v>10090</v>
      </c>
      <c r="E60" s="1602" t="s">
        <v>7692</v>
      </c>
      <c r="F60" s="1602" t="s">
        <v>10091</v>
      </c>
      <c r="G60" s="1602" t="s">
        <v>4959</v>
      </c>
      <c r="H60" s="950" t="s">
        <v>10092</v>
      </c>
      <c r="I60" s="1602" t="s">
        <v>1292</v>
      </c>
      <c r="J60" s="1602" t="s">
        <v>10093</v>
      </c>
      <c r="K60" s="1602" t="s">
        <v>3674</v>
      </c>
      <c r="L60" s="1602" t="s">
        <v>4219</v>
      </c>
      <c r="M60" s="1602" t="s">
        <v>6709</v>
      </c>
      <c r="N60" s="1602" t="s">
        <v>10094</v>
      </c>
      <c r="O60" s="1602" t="s">
        <v>3797</v>
      </c>
      <c r="P60" s="1602" t="s">
        <v>8021</v>
      </c>
      <c r="Q60" s="1602" t="s">
        <v>10095</v>
      </c>
      <c r="R60" s="1602" t="s">
        <v>3435</v>
      </c>
      <c r="S60" s="1651" t="s">
        <v>9723</v>
      </c>
      <c r="T60" s="1602" t="s">
        <v>9541</v>
      </c>
      <c r="U60" s="1602" t="s">
        <v>10096</v>
      </c>
      <c r="V60" s="1602" t="s">
        <v>1791</v>
      </c>
      <c r="W60" s="1602" t="s">
        <v>10097</v>
      </c>
      <c r="X60" s="1602" t="s">
        <v>1676</v>
      </c>
      <c r="Y60" s="1602" t="s">
        <v>3688</v>
      </c>
      <c r="Z60" s="1602" t="s">
        <v>6875</v>
      </c>
      <c r="AA60" s="1602" t="s">
        <v>964</v>
      </c>
      <c r="AB60" s="1602" t="s">
        <v>10098</v>
      </c>
      <c r="AC60" s="1602" t="s">
        <v>10083</v>
      </c>
      <c r="AD60" s="1602" t="s">
        <v>10099</v>
      </c>
      <c r="AE60" s="1602" t="s">
        <v>4966</v>
      </c>
      <c r="AF60" s="1505" t="s">
        <v>10100</v>
      </c>
      <c r="AG60" s="1602" t="s">
        <v>10101</v>
      </c>
      <c r="AH60" s="1602" t="s">
        <v>10102</v>
      </c>
      <c r="AI60" s="1602" t="s">
        <v>10103</v>
      </c>
      <c r="AJ60" s="1602" t="s">
        <v>10104</v>
      </c>
      <c r="AK60" s="1602" t="s">
        <v>5132</v>
      </c>
      <c r="AL60" s="1602" t="s">
        <v>9892</v>
      </c>
      <c r="AM60" s="1602" t="s">
        <v>10085</v>
      </c>
      <c r="AN60" s="1602" t="s">
        <v>2586</v>
      </c>
      <c r="AO60" s="1602" t="s">
        <v>5779</v>
      </c>
      <c r="AP60" s="1651" t="s">
        <v>9827</v>
      </c>
      <c r="AQ60" s="1602" t="s">
        <v>10105</v>
      </c>
      <c r="AR60" s="1602" t="s">
        <v>5027</v>
      </c>
      <c r="AS60" s="1602" t="s">
        <v>9507</v>
      </c>
      <c r="AT60" s="1602" t="s">
        <v>10106</v>
      </c>
      <c r="AU60" s="1602" t="s">
        <v>10107</v>
      </c>
      <c r="AV60" s="1418" t="str">
        <f t="shared" si="1"/>
        <v>2:41</v>
      </c>
      <c r="AW60" s="1652" t="s">
        <v>10108</v>
      </c>
    </row>
    <row r="61" ht="15.75" customHeight="1">
      <c r="A61" s="1497" t="s">
        <v>2025</v>
      </c>
      <c r="B61" s="1498" t="s">
        <v>8860</v>
      </c>
      <c r="C61" s="1499">
        <v>0.05157407407407407</v>
      </c>
      <c r="D61" s="950" t="s">
        <v>10109</v>
      </c>
      <c r="E61" s="1576" t="s">
        <v>10110</v>
      </c>
      <c r="F61" s="1576" t="s">
        <v>10111</v>
      </c>
      <c r="G61" s="1589" t="s">
        <v>9600</v>
      </c>
      <c r="H61" s="877" t="s">
        <v>10112</v>
      </c>
      <c r="I61" s="877" t="s">
        <v>2098</v>
      </c>
      <c r="J61" s="1590" t="s">
        <v>5454</v>
      </c>
      <c r="K61" s="1590" t="s">
        <v>3502</v>
      </c>
      <c r="L61" s="1590" t="s">
        <v>10113</v>
      </c>
      <c r="M61" s="1590" t="s">
        <v>9764</v>
      </c>
      <c r="N61" s="1590" t="s">
        <v>1230</v>
      </c>
      <c r="O61" s="1590" t="s">
        <v>10080</v>
      </c>
      <c r="P61" s="1590" t="s">
        <v>10114</v>
      </c>
      <c r="Q61" s="1591" t="s">
        <v>10115</v>
      </c>
      <c r="R61" s="1591" t="s">
        <v>10116</v>
      </c>
      <c r="S61" s="1591" t="s">
        <v>10117</v>
      </c>
      <c r="T61" s="1591" t="s">
        <v>6879</v>
      </c>
      <c r="U61" s="1591" t="s">
        <v>2795</v>
      </c>
      <c r="V61" s="1591" t="s">
        <v>5101</v>
      </c>
      <c r="W61" s="1592" t="s">
        <v>10118</v>
      </c>
      <c r="X61" s="1592" t="s">
        <v>10119</v>
      </c>
      <c r="Y61" s="1592" t="s">
        <v>9979</v>
      </c>
      <c r="Z61" s="1592" t="s">
        <v>8932</v>
      </c>
      <c r="AA61" s="1592" t="s">
        <v>6184</v>
      </c>
      <c r="AB61" s="1592" t="s">
        <v>5913</v>
      </c>
      <c r="AC61" s="1592" t="s">
        <v>6478</v>
      </c>
      <c r="AD61" s="1576" t="s">
        <v>10120</v>
      </c>
      <c r="AE61" s="1589" t="s">
        <v>5505</v>
      </c>
      <c r="AF61" s="1593" t="s">
        <v>10121</v>
      </c>
      <c r="AG61" s="1593" t="s">
        <v>10122</v>
      </c>
      <c r="AH61" s="1593" t="s">
        <v>10123</v>
      </c>
      <c r="AI61" s="1593" t="s">
        <v>1035</v>
      </c>
      <c r="AJ61" s="1593" t="s">
        <v>10124</v>
      </c>
      <c r="AK61" s="1579" t="s">
        <v>630</v>
      </c>
      <c r="AL61" s="1579" t="s">
        <v>10125</v>
      </c>
      <c r="AM61" s="1580" t="s">
        <v>3728</v>
      </c>
      <c r="AN61" s="1580" t="s">
        <v>10126</v>
      </c>
      <c r="AO61" s="1580" t="s">
        <v>10127</v>
      </c>
      <c r="AP61" s="1580" t="s">
        <v>10128</v>
      </c>
      <c r="AQ61" s="1580" t="s">
        <v>10129</v>
      </c>
      <c r="AR61" s="1581" t="s">
        <v>7423</v>
      </c>
      <c r="AS61" s="1580" t="s">
        <v>4425</v>
      </c>
      <c r="AT61" s="1590" t="s">
        <v>10130</v>
      </c>
      <c r="AU61" s="1594" t="s">
        <v>10131</v>
      </c>
      <c r="AV61" s="1418" t="str">
        <f t="shared" si="1"/>
        <v>4:40</v>
      </c>
      <c r="AW61" s="1621" t="s">
        <v>10132</v>
      </c>
    </row>
    <row r="62" ht="15.75" customHeight="1">
      <c r="A62" s="1553" t="s">
        <v>10133</v>
      </c>
      <c r="B62" s="1541" t="s">
        <v>8860</v>
      </c>
      <c r="C62" s="1499">
        <v>0.051631944444444446</v>
      </c>
      <c r="D62" s="1576" t="s">
        <v>10134</v>
      </c>
      <c r="E62" s="1576" t="s">
        <v>7542</v>
      </c>
      <c r="F62" s="1576" t="s">
        <v>9061</v>
      </c>
      <c r="G62" s="1576" t="s">
        <v>10135</v>
      </c>
      <c r="H62" s="812" t="s">
        <v>10136</v>
      </c>
      <c r="I62" s="812" t="s">
        <v>10137</v>
      </c>
      <c r="J62" s="1560" t="s">
        <v>10138</v>
      </c>
      <c r="K62" s="1560" t="s">
        <v>7148</v>
      </c>
      <c r="L62" s="1560" t="s">
        <v>4456</v>
      </c>
      <c r="M62" s="1560" t="s">
        <v>10139</v>
      </c>
      <c r="N62" s="1560" t="s">
        <v>9538</v>
      </c>
      <c r="O62" s="1560" t="s">
        <v>10140</v>
      </c>
      <c r="P62" s="1560" t="s">
        <v>2173</v>
      </c>
      <c r="Q62" s="1563" t="s">
        <v>10141</v>
      </c>
      <c r="R62" s="1563" t="s">
        <v>5950</v>
      </c>
      <c r="S62" s="1563" t="s">
        <v>5613</v>
      </c>
      <c r="T62" s="1563" t="s">
        <v>6306</v>
      </c>
      <c r="U62" s="1563" t="s">
        <v>10142</v>
      </c>
      <c r="V62" s="1563" t="s">
        <v>10143</v>
      </c>
      <c r="W62" s="1578" t="s">
        <v>10144</v>
      </c>
      <c r="X62" s="1578" t="s">
        <v>630</v>
      </c>
      <c r="Y62" s="1578" t="s">
        <v>5092</v>
      </c>
      <c r="Z62" s="1578" t="s">
        <v>10145</v>
      </c>
      <c r="AA62" s="1512" t="s">
        <v>10146</v>
      </c>
      <c r="AB62" s="1578" t="s">
        <v>9457</v>
      </c>
      <c r="AC62" s="1578" t="s">
        <v>4721</v>
      </c>
      <c r="AD62" s="1576" t="s">
        <v>10147</v>
      </c>
      <c r="AE62" s="1576" t="s">
        <v>9415</v>
      </c>
      <c r="AF62" s="1653" t="s">
        <v>10148</v>
      </c>
      <c r="AG62" s="1579" t="s">
        <v>7663</v>
      </c>
      <c r="AH62" s="1579" t="s">
        <v>10123</v>
      </c>
      <c r="AI62" s="1579" t="s">
        <v>4118</v>
      </c>
      <c r="AJ62" s="1579" t="s">
        <v>10149</v>
      </c>
      <c r="AK62" s="1579" t="s">
        <v>1524</v>
      </c>
      <c r="AL62" s="1579" t="s">
        <v>3481</v>
      </c>
      <c r="AM62" s="1581" t="s">
        <v>6184</v>
      </c>
      <c r="AN62" s="1581" t="s">
        <v>5693</v>
      </c>
      <c r="AO62" s="1581" t="s">
        <v>7477</v>
      </c>
      <c r="AP62" s="1581" t="s">
        <v>10150</v>
      </c>
      <c r="AQ62" s="1581" t="s">
        <v>3510</v>
      </c>
      <c r="AR62" s="1581" t="s">
        <v>9699</v>
      </c>
      <c r="AS62" s="1581" t="s">
        <v>4092</v>
      </c>
      <c r="AT62" s="1560" t="s">
        <v>10151</v>
      </c>
      <c r="AU62" s="1543" t="s">
        <v>10152</v>
      </c>
      <c r="AV62" s="1418" t="str">
        <f t="shared" si="1"/>
        <v>2:25</v>
      </c>
      <c r="AW62" s="1605" t="s">
        <v>10153</v>
      </c>
    </row>
    <row r="63" ht="15.75" customHeight="1">
      <c r="A63" s="1603" t="s">
        <v>10154</v>
      </c>
      <c r="B63" s="1498" t="s">
        <v>8860</v>
      </c>
      <c r="C63" s="1623">
        <v>0.051631944444444446</v>
      </c>
      <c r="D63" s="950" t="s">
        <v>10155</v>
      </c>
      <c r="E63" s="334" t="s">
        <v>8601</v>
      </c>
      <c r="F63" s="334" t="s">
        <v>8940</v>
      </c>
      <c r="G63" s="334" t="s">
        <v>10156</v>
      </c>
      <c r="H63" s="334" t="s">
        <v>10157</v>
      </c>
      <c r="I63" s="334" t="s">
        <v>10083</v>
      </c>
      <c r="J63" s="334" t="s">
        <v>3503</v>
      </c>
      <c r="K63" s="334" t="s">
        <v>10158</v>
      </c>
      <c r="L63" s="334" t="s">
        <v>5277</v>
      </c>
      <c r="M63" s="334" t="s">
        <v>713</v>
      </c>
      <c r="N63" s="334" t="s">
        <v>10159</v>
      </c>
      <c r="O63" s="334" t="s">
        <v>4730</v>
      </c>
      <c r="P63" s="334" t="s">
        <v>8893</v>
      </c>
      <c r="Q63" s="334" t="s">
        <v>10160</v>
      </c>
      <c r="R63" s="334" t="s">
        <v>10161</v>
      </c>
      <c r="S63" s="334" t="s">
        <v>9941</v>
      </c>
      <c r="T63" s="334" t="s">
        <v>9358</v>
      </c>
      <c r="U63" s="334" t="s">
        <v>10162</v>
      </c>
      <c r="V63" s="334" t="s">
        <v>10163</v>
      </c>
      <c r="W63" s="334" t="s">
        <v>10164</v>
      </c>
      <c r="X63" s="334" t="s">
        <v>10085</v>
      </c>
      <c r="Y63" s="334" t="s">
        <v>4721</v>
      </c>
      <c r="Z63" s="334" t="s">
        <v>6758</v>
      </c>
      <c r="AA63" s="334" t="s">
        <v>5949</v>
      </c>
      <c r="AB63" s="334" t="s">
        <v>10165</v>
      </c>
      <c r="AC63" s="334" t="s">
        <v>390</v>
      </c>
      <c r="AD63" s="334" t="s">
        <v>6130</v>
      </c>
      <c r="AE63" s="334" t="s">
        <v>3108</v>
      </c>
      <c r="AF63" s="334" t="s">
        <v>9833</v>
      </c>
      <c r="AG63" s="334" t="s">
        <v>10166</v>
      </c>
      <c r="AH63" s="334" t="s">
        <v>5421</v>
      </c>
      <c r="AI63" s="334" t="s">
        <v>3579</v>
      </c>
      <c r="AJ63" s="334" t="s">
        <v>10167</v>
      </c>
      <c r="AK63" s="334" t="s">
        <v>10001</v>
      </c>
      <c r="AL63" s="334" t="s">
        <v>5205</v>
      </c>
      <c r="AM63" s="334" t="s">
        <v>10168</v>
      </c>
      <c r="AN63" s="334" t="s">
        <v>8724</v>
      </c>
      <c r="AO63" s="334" t="s">
        <v>5144</v>
      </c>
      <c r="AP63" s="334" t="s">
        <v>10169</v>
      </c>
      <c r="AQ63" s="334" t="s">
        <v>3694</v>
      </c>
      <c r="AR63" s="334" t="s">
        <v>9522</v>
      </c>
      <c r="AS63" s="334" t="s">
        <v>4707</v>
      </c>
      <c r="AT63" s="334" t="s">
        <v>10170</v>
      </c>
      <c r="AU63" s="1654" t="str">
        <f>HYPERLINK("https://splits.io/pc9","1:16:48")</f>
        <v>1:16:48</v>
      </c>
      <c r="AV63" s="1418" t="str">
        <f t="shared" si="1"/>
        <v>2:27</v>
      </c>
      <c r="AW63" s="1655" t="s">
        <v>10171</v>
      </c>
    </row>
    <row r="64" ht="15.75" customHeight="1">
      <c r="A64" s="1497" t="s">
        <v>5910</v>
      </c>
      <c r="B64" s="1498" t="s">
        <v>8860</v>
      </c>
      <c r="C64" s="1623">
        <v>0.051631944444444446</v>
      </c>
      <c r="D64" s="950" t="s">
        <v>10172</v>
      </c>
      <c r="E64" s="334" t="s">
        <v>7692</v>
      </c>
      <c r="F64" s="334" t="s">
        <v>10173</v>
      </c>
      <c r="G64" s="334" t="s">
        <v>5353</v>
      </c>
      <c r="H64" s="334" t="s">
        <v>9744</v>
      </c>
      <c r="I64" s="334" t="s">
        <v>4721</v>
      </c>
      <c r="J64" s="334" t="s">
        <v>9051</v>
      </c>
      <c r="K64" s="334" t="s">
        <v>8756</v>
      </c>
      <c r="L64" s="334" t="s">
        <v>5896</v>
      </c>
      <c r="M64" s="334" t="s">
        <v>937</v>
      </c>
      <c r="N64" s="334" t="s">
        <v>10174</v>
      </c>
      <c r="O64" s="334" t="s">
        <v>9975</v>
      </c>
      <c r="P64" s="334" t="s">
        <v>9836</v>
      </c>
      <c r="Q64" s="334" t="s">
        <v>10175</v>
      </c>
      <c r="R64" s="334" t="s">
        <v>10116</v>
      </c>
      <c r="S64" s="334" t="s">
        <v>6786</v>
      </c>
      <c r="T64" s="334" t="s">
        <v>10176</v>
      </c>
      <c r="U64" s="334" t="s">
        <v>10177</v>
      </c>
      <c r="V64" s="334" t="s">
        <v>10178</v>
      </c>
      <c r="W64" s="334" t="s">
        <v>10179</v>
      </c>
      <c r="X64" s="334" t="s">
        <v>10180</v>
      </c>
      <c r="Y64" s="334" t="s">
        <v>1164</v>
      </c>
      <c r="Z64" s="334" t="s">
        <v>4863</v>
      </c>
      <c r="AA64" s="334" t="s">
        <v>10181</v>
      </c>
      <c r="AB64" s="334" t="s">
        <v>6850</v>
      </c>
      <c r="AC64" s="334" t="s">
        <v>10182</v>
      </c>
      <c r="AD64" s="334" t="s">
        <v>10183</v>
      </c>
      <c r="AE64" s="1602" t="s">
        <v>5484</v>
      </c>
      <c r="AF64" s="334" t="s">
        <v>10184</v>
      </c>
      <c r="AG64" s="334" t="s">
        <v>10185</v>
      </c>
      <c r="AH64" s="334" t="s">
        <v>2253</v>
      </c>
      <c r="AI64" s="334" t="s">
        <v>5233</v>
      </c>
      <c r="AJ64" s="334" t="s">
        <v>8541</v>
      </c>
      <c r="AK64" s="334" t="s">
        <v>1707</v>
      </c>
      <c r="AL64" s="334" t="s">
        <v>5693</v>
      </c>
      <c r="AM64" s="334" t="s">
        <v>10186</v>
      </c>
      <c r="AN64" s="334" t="s">
        <v>10187</v>
      </c>
      <c r="AO64" s="334" t="s">
        <v>9159</v>
      </c>
      <c r="AP64" s="334" t="s">
        <v>4873</v>
      </c>
      <c r="AQ64" s="334" t="s">
        <v>10188</v>
      </c>
      <c r="AR64" s="334" t="s">
        <v>4850</v>
      </c>
      <c r="AS64" s="334" t="s">
        <v>3036</v>
      </c>
      <c r="AT64" s="334" t="s">
        <v>10189</v>
      </c>
      <c r="AU64" s="334" t="s">
        <v>10190</v>
      </c>
      <c r="AV64" s="1418" t="str">
        <f t="shared" si="1"/>
        <v>3:33</v>
      </c>
      <c r="AW64" s="1655"/>
    </row>
    <row r="65" ht="15.75" customHeight="1">
      <c r="A65" s="1497" t="s">
        <v>4224</v>
      </c>
      <c r="B65" s="1498" t="s">
        <v>8860</v>
      </c>
      <c r="C65" s="1623">
        <v>0.05164351851851852</v>
      </c>
      <c r="D65" s="950" t="s">
        <v>10191</v>
      </c>
      <c r="E65" s="334" t="s">
        <v>9070</v>
      </c>
      <c r="F65" s="334" t="s">
        <v>10192</v>
      </c>
      <c r="G65" s="334" t="s">
        <v>8918</v>
      </c>
      <c r="H65" s="334" t="s">
        <v>10193</v>
      </c>
      <c r="I65" s="334" t="s">
        <v>1292</v>
      </c>
      <c r="J65" s="334" t="s">
        <v>806</v>
      </c>
      <c r="K65" s="334" t="s">
        <v>6735</v>
      </c>
      <c r="L65" s="334" t="s">
        <v>3729</v>
      </c>
      <c r="M65" s="334" t="s">
        <v>10139</v>
      </c>
      <c r="N65" s="334" t="s">
        <v>9237</v>
      </c>
      <c r="O65" s="334" t="s">
        <v>9840</v>
      </c>
      <c r="P65" s="334" t="s">
        <v>5190</v>
      </c>
      <c r="Q65" s="334" t="s">
        <v>10194</v>
      </c>
      <c r="R65" s="334" t="s">
        <v>8796</v>
      </c>
      <c r="S65" s="334" t="s">
        <v>10195</v>
      </c>
      <c r="T65" s="334" t="s">
        <v>10196</v>
      </c>
      <c r="U65" s="334" t="s">
        <v>10197</v>
      </c>
      <c r="V65" s="334" t="s">
        <v>10198</v>
      </c>
      <c r="W65" s="334" t="s">
        <v>10199</v>
      </c>
      <c r="X65" s="334" t="s">
        <v>609</v>
      </c>
      <c r="Y65" s="334" t="s">
        <v>10200</v>
      </c>
      <c r="Z65" s="334" t="s">
        <v>7185</v>
      </c>
      <c r="AA65" s="334" t="s">
        <v>5617</v>
      </c>
      <c r="AB65" s="334" t="s">
        <v>7478</v>
      </c>
      <c r="AC65" s="334" t="s">
        <v>7633</v>
      </c>
      <c r="AD65" s="334" t="s">
        <v>10201</v>
      </c>
      <c r="AE65" s="334" t="s">
        <v>1848</v>
      </c>
      <c r="AF65" s="334" t="s">
        <v>10202</v>
      </c>
      <c r="AG65" s="334" t="s">
        <v>529</v>
      </c>
      <c r="AH65" s="334" t="s">
        <v>5421</v>
      </c>
      <c r="AI65" s="334" t="s">
        <v>10203</v>
      </c>
      <c r="AJ65" s="334" t="s">
        <v>10204</v>
      </c>
      <c r="AK65" s="334" t="s">
        <v>10205</v>
      </c>
      <c r="AL65" s="334" t="s">
        <v>5187</v>
      </c>
      <c r="AM65" s="334" t="s">
        <v>9643</v>
      </c>
      <c r="AN65" s="334" t="s">
        <v>9298</v>
      </c>
      <c r="AO65" s="334" t="s">
        <v>10050</v>
      </c>
      <c r="AP65" s="334" t="s">
        <v>10206</v>
      </c>
      <c r="AQ65" s="334" t="s">
        <v>10207</v>
      </c>
      <c r="AR65" s="334" t="s">
        <v>3625</v>
      </c>
      <c r="AS65" s="334" t="s">
        <v>10208</v>
      </c>
      <c r="AT65" s="334" t="s">
        <v>10002</v>
      </c>
      <c r="AU65" s="334" t="s">
        <v>10209</v>
      </c>
      <c r="AV65" s="1418" t="str">
        <f t="shared" si="1"/>
        <v>3:13</v>
      </c>
      <c r="AW65" s="1655" t="s">
        <v>10210</v>
      </c>
    </row>
    <row r="66" ht="15.75" customHeight="1">
      <c r="A66" s="1509" t="s">
        <v>899</v>
      </c>
      <c r="B66" s="1642" t="s">
        <v>8914</v>
      </c>
      <c r="C66" s="1623">
        <v>0.05167824074074074</v>
      </c>
      <c r="D66" s="950" t="s">
        <v>10211</v>
      </c>
      <c r="E66" s="334" t="s">
        <v>10212</v>
      </c>
      <c r="F66" s="334" t="s">
        <v>5955</v>
      </c>
      <c r="G66" s="334" t="s">
        <v>10213</v>
      </c>
      <c r="H66" s="334" t="s">
        <v>10214</v>
      </c>
      <c r="I66" s="334" t="s">
        <v>1837</v>
      </c>
      <c r="J66" s="334" t="s">
        <v>10076</v>
      </c>
      <c r="K66" s="334" t="s">
        <v>9218</v>
      </c>
      <c r="L66" s="334" t="s">
        <v>1964</v>
      </c>
      <c r="M66" s="334" t="s">
        <v>6834</v>
      </c>
      <c r="N66" s="334" t="s">
        <v>10215</v>
      </c>
      <c r="O66" s="334" t="s">
        <v>10216</v>
      </c>
      <c r="P66" s="334" t="s">
        <v>2383</v>
      </c>
      <c r="Q66" s="334" t="s">
        <v>721</v>
      </c>
      <c r="R66" s="334" t="s">
        <v>10217</v>
      </c>
      <c r="S66" s="334" t="s">
        <v>10218</v>
      </c>
      <c r="T66" s="334" t="s">
        <v>10219</v>
      </c>
      <c r="U66" s="334" t="s">
        <v>9795</v>
      </c>
      <c r="V66" s="334" t="s">
        <v>489</v>
      </c>
      <c r="W66" s="334" t="s">
        <v>5989</v>
      </c>
      <c r="X66" s="334" t="s">
        <v>10220</v>
      </c>
      <c r="Y66" s="334" t="s">
        <v>942</v>
      </c>
      <c r="Z66" s="334" t="s">
        <v>3909</v>
      </c>
      <c r="AA66" s="334" t="s">
        <v>1623</v>
      </c>
      <c r="AB66" s="334" t="s">
        <v>10221</v>
      </c>
      <c r="AC66" s="334" t="s">
        <v>9140</v>
      </c>
      <c r="AD66" s="1602" t="s">
        <v>10222</v>
      </c>
      <c r="AE66" s="334" t="s">
        <v>1863</v>
      </c>
      <c r="AF66" s="334" t="s">
        <v>9684</v>
      </c>
      <c r="AG66" s="334" t="s">
        <v>7770</v>
      </c>
      <c r="AH66" s="334" t="s">
        <v>4456</v>
      </c>
      <c r="AI66" s="334" t="s">
        <v>6427</v>
      </c>
      <c r="AJ66" s="334" t="s">
        <v>10223</v>
      </c>
      <c r="AK66" s="334" t="s">
        <v>9009</v>
      </c>
      <c r="AL66" s="334" t="s">
        <v>5232</v>
      </c>
      <c r="AM66" s="334" t="s">
        <v>10224</v>
      </c>
      <c r="AN66" s="334" t="s">
        <v>10225</v>
      </c>
      <c r="AO66" s="334" t="s">
        <v>10226</v>
      </c>
      <c r="AP66" s="334" t="s">
        <v>10227</v>
      </c>
      <c r="AQ66" s="334" t="s">
        <v>10228</v>
      </c>
      <c r="AR66" s="334" t="s">
        <v>10229</v>
      </c>
      <c r="AS66" s="334" t="s">
        <v>2569</v>
      </c>
      <c r="AT66" s="334" t="s">
        <v>10230</v>
      </c>
      <c r="AU66" s="334" t="s">
        <v>10231</v>
      </c>
      <c r="AV66" s="1418" t="str">
        <f t="shared" si="1"/>
        <v>2:51</v>
      </c>
      <c r="AW66" s="1656"/>
    </row>
    <row r="67" ht="15.75" customHeight="1">
      <c r="A67" s="1553" t="s">
        <v>4642</v>
      </c>
      <c r="B67" s="1586" t="s">
        <v>8888</v>
      </c>
      <c r="C67" s="1623">
        <v>0.05170138888888889</v>
      </c>
      <c r="D67" s="950" t="s">
        <v>10232</v>
      </c>
      <c r="E67" s="334" t="s">
        <v>4274</v>
      </c>
      <c r="F67" s="334" t="s">
        <v>9786</v>
      </c>
      <c r="G67" s="334" t="s">
        <v>9695</v>
      </c>
      <c r="H67" s="334" t="s">
        <v>10233</v>
      </c>
      <c r="I67" s="334" t="s">
        <v>10234</v>
      </c>
      <c r="J67" s="334" t="s">
        <v>9800</v>
      </c>
      <c r="K67" s="334" t="s">
        <v>9159</v>
      </c>
      <c r="L67" s="334" t="s">
        <v>4095</v>
      </c>
      <c r="M67" s="334" t="s">
        <v>7077</v>
      </c>
      <c r="N67" s="334" t="s">
        <v>6200</v>
      </c>
      <c r="O67" s="334" t="s">
        <v>9926</v>
      </c>
      <c r="P67" s="334" t="s">
        <v>484</v>
      </c>
      <c r="Q67" s="334" t="s">
        <v>2823</v>
      </c>
      <c r="R67" s="334" t="s">
        <v>8978</v>
      </c>
      <c r="S67" s="334" t="s">
        <v>10127</v>
      </c>
      <c r="T67" s="334" t="s">
        <v>2920</v>
      </c>
      <c r="U67" s="334" t="s">
        <v>10235</v>
      </c>
      <c r="V67" s="334" t="s">
        <v>10236</v>
      </c>
      <c r="W67" s="334" t="s">
        <v>10164</v>
      </c>
      <c r="X67" s="334" t="s">
        <v>3728</v>
      </c>
      <c r="Y67" s="334" t="s">
        <v>2446</v>
      </c>
      <c r="Z67" s="334" t="s">
        <v>492</v>
      </c>
      <c r="AA67" s="334" t="s">
        <v>630</v>
      </c>
      <c r="AB67" s="334" t="s">
        <v>10237</v>
      </c>
      <c r="AC67" s="334" t="s">
        <v>5793</v>
      </c>
      <c r="AD67" s="334" t="s">
        <v>9857</v>
      </c>
      <c r="AE67" s="334" t="s">
        <v>143</v>
      </c>
      <c r="AF67" s="334" t="s">
        <v>10238</v>
      </c>
      <c r="AG67" s="334" t="s">
        <v>10239</v>
      </c>
      <c r="AH67" s="334" t="s">
        <v>10240</v>
      </c>
      <c r="AI67" s="334" t="s">
        <v>10241</v>
      </c>
      <c r="AJ67" s="334" t="s">
        <v>10242</v>
      </c>
      <c r="AK67" s="334" t="s">
        <v>9804</v>
      </c>
      <c r="AL67" s="334" t="s">
        <v>4531</v>
      </c>
      <c r="AM67" s="334" t="s">
        <v>10103</v>
      </c>
      <c r="AN67" s="334" t="s">
        <v>10243</v>
      </c>
      <c r="AO67" s="334" t="s">
        <v>9848</v>
      </c>
      <c r="AP67" s="334" t="s">
        <v>3325</v>
      </c>
      <c r="AQ67" s="334" t="s">
        <v>10244</v>
      </c>
      <c r="AR67" s="334" t="s">
        <v>10245</v>
      </c>
      <c r="AS67" s="334" t="s">
        <v>6592</v>
      </c>
      <c r="AT67" s="334" t="s">
        <v>10246</v>
      </c>
      <c r="AU67" s="334" t="s">
        <v>10247</v>
      </c>
      <c r="AV67" s="1418" t="str">
        <f t="shared" si="1"/>
        <v>2:37</v>
      </c>
      <c r="AW67" s="1656" t="s">
        <v>10248</v>
      </c>
    </row>
    <row r="68" ht="15.75" customHeight="1">
      <c r="A68" s="1553" t="s">
        <v>5106</v>
      </c>
      <c r="B68" s="1551" t="s">
        <v>8888</v>
      </c>
      <c r="C68" s="1499">
        <v>0.05171296296296296</v>
      </c>
      <c r="D68" s="1629" t="s">
        <v>10249</v>
      </c>
      <c r="E68" s="1602" t="s">
        <v>10250</v>
      </c>
      <c r="F68" s="1602" t="s">
        <v>1469</v>
      </c>
      <c r="G68" s="1602" t="s">
        <v>10251</v>
      </c>
      <c r="H68" s="1602" t="s">
        <v>8984</v>
      </c>
      <c r="I68" s="1602" t="s">
        <v>10252</v>
      </c>
      <c r="J68" s="1602" t="s">
        <v>887</v>
      </c>
      <c r="K68" s="1602" t="s">
        <v>4919</v>
      </c>
      <c r="L68" s="1602" t="s">
        <v>1955</v>
      </c>
      <c r="M68" s="1657" t="s">
        <v>10253</v>
      </c>
      <c r="N68" s="1602" t="s">
        <v>10254</v>
      </c>
      <c r="O68" s="1602" t="s">
        <v>1784</v>
      </c>
      <c r="P68" s="1602" t="s">
        <v>5092</v>
      </c>
      <c r="Q68" s="1602" t="s">
        <v>2703</v>
      </c>
      <c r="R68" s="1602" t="s">
        <v>10255</v>
      </c>
      <c r="S68" s="1602" t="s">
        <v>8968</v>
      </c>
      <c r="T68" s="1602" t="s">
        <v>10256</v>
      </c>
      <c r="U68" s="1602" t="s">
        <v>10055</v>
      </c>
      <c r="V68" s="1657" t="s">
        <v>10257</v>
      </c>
      <c r="W68" s="1657" t="s">
        <v>10258</v>
      </c>
      <c r="X68" s="1602" t="s">
        <v>9932</v>
      </c>
      <c r="Y68" s="950" t="s">
        <v>2552</v>
      </c>
      <c r="Z68" s="1602" t="s">
        <v>1522</v>
      </c>
      <c r="AA68" s="1602" t="s">
        <v>201</v>
      </c>
      <c r="AB68" s="1657" t="s">
        <v>10259</v>
      </c>
      <c r="AC68" s="1602" t="s">
        <v>1848</v>
      </c>
      <c r="AD68" s="1602" t="s">
        <v>10260</v>
      </c>
      <c r="AE68" s="1602" t="s">
        <v>3849</v>
      </c>
      <c r="AF68" s="1602" t="s">
        <v>10261</v>
      </c>
      <c r="AG68" s="1602" t="s">
        <v>529</v>
      </c>
      <c r="AH68" s="1602" t="s">
        <v>10262</v>
      </c>
      <c r="AI68" s="1602" t="s">
        <v>5447</v>
      </c>
      <c r="AJ68" s="1602" t="s">
        <v>10263</v>
      </c>
      <c r="AK68" s="1602" t="s">
        <v>10264</v>
      </c>
      <c r="AL68" s="1602" t="s">
        <v>1662</v>
      </c>
      <c r="AM68" s="1602" t="s">
        <v>10094</v>
      </c>
      <c r="AN68" s="1602" t="s">
        <v>10265</v>
      </c>
      <c r="AO68" s="1602" t="s">
        <v>2895</v>
      </c>
      <c r="AP68" s="1602" t="s">
        <v>2072</v>
      </c>
      <c r="AQ68" s="1602" t="s">
        <v>759</v>
      </c>
      <c r="AR68" s="1602" t="s">
        <v>9876</v>
      </c>
      <c r="AS68" s="1602" t="s">
        <v>8025</v>
      </c>
      <c r="AT68" s="1602" t="s">
        <v>10266</v>
      </c>
      <c r="AU68" s="1602" t="s">
        <v>10267</v>
      </c>
      <c r="AV68" s="1418" t="str">
        <f t="shared" si="1"/>
        <v>4:14</v>
      </c>
      <c r="AW68" s="1652" t="s">
        <v>10268</v>
      </c>
    </row>
    <row r="69" ht="15.75" customHeight="1">
      <c r="A69" s="1553" t="s">
        <v>2189</v>
      </c>
      <c r="B69" s="1638" t="s">
        <v>8888</v>
      </c>
      <c r="C69" s="1499">
        <v>0.05173611111111111</v>
      </c>
      <c r="D69" s="950" t="s">
        <v>10269</v>
      </c>
      <c r="E69" s="1602" t="s">
        <v>10270</v>
      </c>
      <c r="F69" s="1602" t="s">
        <v>10271</v>
      </c>
      <c r="G69" s="1602" t="s">
        <v>10272</v>
      </c>
      <c r="H69" s="1602" t="s">
        <v>7008</v>
      </c>
      <c r="I69" s="1602" t="s">
        <v>497</v>
      </c>
      <c r="J69" s="1602" t="s">
        <v>9280</v>
      </c>
      <c r="K69" s="1602" t="s">
        <v>8873</v>
      </c>
      <c r="L69" s="1602" t="s">
        <v>8101</v>
      </c>
      <c r="M69" s="1602" t="s">
        <v>3642</v>
      </c>
      <c r="N69" s="1602" t="s">
        <v>10273</v>
      </c>
      <c r="O69" s="1602" t="s">
        <v>10274</v>
      </c>
      <c r="P69" s="1602" t="s">
        <v>3752</v>
      </c>
      <c r="Q69" s="1602" t="s">
        <v>10275</v>
      </c>
      <c r="R69" s="1602" t="s">
        <v>10217</v>
      </c>
      <c r="S69" s="1602" t="s">
        <v>5588</v>
      </c>
      <c r="T69" s="1602" t="s">
        <v>10276</v>
      </c>
      <c r="U69" s="1602" t="s">
        <v>10277</v>
      </c>
      <c r="V69" s="1602" t="s">
        <v>362</v>
      </c>
      <c r="W69" s="1602" t="s">
        <v>5621</v>
      </c>
      <c r="X69" s="1602" t="s">
        <v>10122</v>
      </c>
      <c r="Y69" s="1602" t="s">
        <v>1164</v>
      </c>
      <c r="Z69" s="1602" t="s">
        <v>10278</v>
      </c>
      <c r="AA69" s="1602" t="s">
        <v>5949</v>
      </c>
      <c r="AB69" s="1602" t="s">
        <v>7476</v>
      </c>
      <c r="AC69" s="1602" t="s">
        <v>162</v>
      </c>
      <c r="AD69" s="1602" t="s">
        <v>10147</v>
      </c>
      <c r="AE69" s="1602" t="s">
        <v>9575</v>
      </c>
      <c r="AF69" s="1602" t="s">
        <v>9588</v>
      </c>
      <c r="AG69" s="1602" t="s">
        <v>10279</v>
      </c>
      <c r="AH69" s="1602" t="s">
        <v>10280</v>
      </c>
      <c r="AI69" s="1602" t="s">
        <v>10281</v>
      </c>
      <c r="AJ69" s="1602" t="s">
        <v>6156</v>
      </c>
      <c r="AK69" s="1602" t="s">
        <v>6928</v>
      </c>
      <c r="AL69" s="1602" t="s">
        <v>10282</v>
      </c>
      <c r="AM69" s="1602" t="s">
        <v>2976</v>
      </c>
      <c r="AN69" s="1602" t="s">
        <v>5187</v>
      </c>
      <c r="AO69" s="1602" t="s">
        <v>10047</v>
      </c>
      <c r="AP69" s="1602" t="s">
        <v>10283</v>
      </c>
      <c r="AQ69" s="1602" t="s">
        <v>10284</v>
      </c>
      <c r="AR69" s="1602" t="s">
        <v>198</v>
      </c>
      <c r="AS69" s="1602" t="s">
        <v>10285</v>
      </c>
      <c r="AT69" s="1602" t="s">
        <v>10286</v>
      </c>
      <c r="AU69" s="1602" t="s">
        <v>10287</v>
      </c>
      <c r="AV69" s="1418" t="str">
        <f t="shared" si="1"/>
        <v>3:51</v>
      </c>
      <c r="AW69" s="1652" t="s">
        <v>10288</v>
      </c>
    </row>
    <row r="70" ht="15.75" customHeight="1">
      <c r="A70" s="1553" t="s">
        <v>8171</v>
      </c>
      <c r="B70" s="1541" t="s">
        <v>8914</v>
      </c>
      <c r="C70" s="1499">
        <v>0.051805555555555556</v>
      </c>
      <c r="D70" s="1602" t="s">
        <v>10289</v>
      </c>
      <c r="E70" s="1602" t="s">
        <v>10290</v>
      </c>
      <c r="F70" s="950" t="s">
        <v>10291</v>
      </c>
      <c r="G70" s="1602" t="s">
        <v>10292</v>
      </c>
      <c r="H70" s="1515" t="s">
        <v>10293</v>
      </c>
      <c r="I70" s="1515">
        <v>49.81</v>
      </c>
      <c r="J70" s="1515" t="s">
        <v>10294</v>
      </c>
      <c r="K70" s="1515" t="s">
        <v>6324</v>
      </c>
      <c r="L70" s="1515">
        <v>59.57</v>
      </c>
      <c r="M70" s="1515" t="s">
        <v>10295</v>
      </c>
      <c r="N70" s="1515" t="s">
        <v>10296</v>
      </c>
      <c r="O70" s="1514" t="s">
        <v>6915</v>
      </c>
      <c r="P70" s="1514" t="s">
        <v>10297</v>
      </c>
      <c r="Q70" s="1514" t="s">
        <v>10298</v>
      </c>
      <c r="R70" s="1515" t="s">
        <v>10299</v>
      </c>
      <c r="S70" s="1515" t="s">
        <v>9941</v>
      </c>
      <c r="T70" s="1515" t="s">
        <v>10300</v>
      </c>
      <c r="U70" s="1515" t="s">
        <v>10301</v>
      </c>
      <c r="V70" s="1515" t="s">
        <v>4321</v>
      </c>
      <c r="W70" s="1515" t="s">
        <v>10302</v>
      </c>
      <c r="X70" s="1515" t="s">
        <v>10303</v>
      </c>
      <c r="Y70" s="1514" t="s">
        <v>9805</v>
      </c>
      <c r="Z70" s="1658" t="s">
        <v>8930</v>
      </c>
      <c r="AA70" s="1515" t="s">
        <v>966</v>
      </c>
      <c r="AB70" s="1514" t="s">
        <v>4345</v>
      </c>
      <c r="AC70" s="1515">
        <v>49.53</v>
      </c>
      <c r="AD70" s="1515" t="s">
        <v>2003</v>
      </c>
      <c r="AE70" s="1514" t="s">
        <v>10304</v>
      </c>
      <c r="AF70" s="1515" t="s">
        <v>9059</v>
      </c>
      <c r="AG70" s="1515" t="s">
        <v>10305</v>
      </c>
      <c r="AH70" s="1515">
        <v>59.93</v>
      </c>
      <c r="AI70" s="1515" t="s">
        <v>10306</v>
      </c>
      <c r="AJ70" s="1515" t="s">
        <v>10307</v>
      </c>
      <c r="AK70" s="1515" t="s">
        <v>5978</v>
      </c>
      <c r="AL70" s="1515">
        <v>59.13</v>
      </c>
      <c r="AM70" s="1515" t="s">
        <v>10245</v>
      </c>
      <c r="AN70" s="1515">
        <v>57.86</v>
      </c>
      <c r="AO70" s="1515" t="s">
        <v>7241</v>
      </c>
      <c r="AP70" s="1515" t="s">
        <v>10308</v>
      </c>
      <c r="AQ70" s="1515" t="s">
        <v>9811</v>
      </c>
      <c r="AR70" s="1515" t="s">
        <v>6266</v>
      </c>
      <c r="AS70" s="1515">
        <v>47.67</v>
      </c>
      <c r="AT70" s="1602" t="s">
        <v>10309</v>
      </c>
      <c r="AU70" s="1602" t="s">
        <v>10310</v>
      </c>
      <c r="AV70" s="1418" t="str">
        <f t="shared" si="1"/>
        <v>2:57</v>
      </c>
      <c r="AW70" s="1637" t="s">
        <v>10311</v>
      </c>
    </row>
    <row r="71">
      <c r="A71" s="932" t="s">
        <v>1256</v>
      </c>
      <c r="B71" s="1551" t="s">
        <v>8888</v>
      </c>
      <c r="C71" s="1659">
        <v>0.05181712962962963</v>
      </c>
      <c r="D71" s="1505" t="s">
        <v>10312</v>
      </c>
      <c r="E71" s="1505" t="s">
        <v>7547</v>
      </c>
      <c r="F71" s="1505" t="s">
        <v>10313</v>
      </c>
      <c r="G71" s="1505" t="s">
        <v>10314</v>
      </c>
      <c r="H71" s="1505" t="s">
        <v>10315</v>
      </c>
      <c r="I71" s="1505" t="s">
        <v>5049</v>
      </c>
      <c r="J71" s="1505" t="s">
        <v>9265</v>
      </c>
      <c r="K71" s="1505" t="s">
        <v>8899</v>
      </c>
      <c r="L71" s="1505" t="s">
        <v>10280</v>
      </c>
      <c r="M71" s="1505" t="s">
        <v>1455</v>
      </c>
      <c r="N71" s="1505" t="s">
        <v>9775</v>
      </c>
      <c r="O71" s="1505" t="s">
        <v>6980</v>
      </c>
      <c r="P71" s="1505" t="s">
        <v>9353</v>
      </c>
      <c r="Q71" s="1505" t="s">
        <v>10316</v>
      </c>
      <c r="R71" s="1505" t="s">
        <v>6856</v>
      </c>
      <c r="S71" s="1505" t="s">
        <v>3649</v>
      </c>
      <c r="T71" s="1505" t="s">
        <v>10317</v>
      </c>
      <c r="U71" s="1505" t="s">
        <v>10318</v>
      </c>
      <c r="V71" s="1505" t="s">
        <v>10236</v>
      </c>
      <c r="W71" s="1505" t="s">
        <v>8990</v>
      </c>
      <c r="X71" s="1505" t="s">
        <v>9866</v>
      </c>
      <c r="Y71" s="1505" t="s">
        <v>10319</v>
      </c>
      <c r="Z71" s="1505" t="s">
        <v>6408</v>
      </c>
      <c r="AA71" s="1505" t="s">
        <v>957</v>
      </c>
      <c r="AB71" s="1505" t="s">
        <v>10320</v>
      </c>
      <c r="AC71" s="1505" t="s">
        <v>2098</v>
      </c>
      <c r="AD71" s="1505" t="s">
        <v>10321</v>
      </c>
      <c r="AE71" s="1505" t="s">
        <v>2173</v>
      </c>
      <c r="AF71" s="1505" t="s">
        <v>10002</v>
      </c>
      <c r="AG71" s="1505" t="s">
        <v>175</v>
      </c>
      <c r="AH71" s="1505" t="s">
        <v>10322</v>
      </c>
      <c r="AI71" s="1505" t="s">
        <v>248</v>
      </c>
      <c r="AJ71" s="1505" t="s">
        <v>10323</v>
      </c>
      <c r="AK71" s="1505" t="s">
        <v>9592</v>
      </c>
      <c r="AL71" s="1505" t="s">
        <v>4735</v>
      </c>
      <c r="AM71" s="1505" t="s">
        <v>10324</v>
      </c>
      <c r="AN71" s="1505" t="s">
        <v>9637</v>
      </c>
      <c r="AO71" s="1505" t="s">
        <v>10325</v>
      </c>
      <c r="AP71" s="1505" t="s">
        <v>10326</v>
      </c>
      <c r="AQ71" s="1505" t="s">
        <v>10327</v>
      </c>
      <c r="AR71" s="1505" t="s">
        <v>10328</v>
      </c>
      <c r="AS71" s="1505" t="s">
        <v>355</v>
      </c>
      <c r="AT71" s="1505" t="s">
        <v>10329</v>
      </c>
      <c r="AU71" s="1512" t="s">
        <v>10330</v>
      </c>
      <c r="AV71" s="1418" t="str">
        <f t="shared" si="1"/>
        <v>3:49</v>
      </c>
      <c r="AW71" s="1660" t="s">
        <v>10331</v>
      </c>
    </row>
    <row r="72" ht="15.75" customHeight="1">
      <c r="A72" s="1497" t="s">
        <v>3127</v>
      </c>
      <c r="B72" s="1586" t="s">
        <v>8888</v>
      </c>
      <c r="C72" s="1623">
        <v>0.051863425925925924</v>
      </c>
      <c r="D72" s="950" t="s">
        <v>10332</v>
      </c>
      <c r="E72" s="334" t="s">
        <v>6579</v>
      </c>
      <c r="F72" s="334" t="s">
        <v>10333</v>
      </c>
      <c r="G72" s="334" t="s">
        <v>10334</v>
      </c>
      <c r="H72" s="334" t="s">
        <v>10335</v>
      </c>
      <c r="I72" s="334" t="s">
        <v>10336</v>
      </c>
      <c r="J72" s="334" t="s">
        <v>1762</v>
      </c>
      <c r="K72" s="334" t="s">
        <v>1593</v>
      </c>
      <c r="L72" s="334" t="s">
        <v>3135</v>
      </c>
      <c r="M72" s="334" t="s">
        <v>10116</v>
      </c>
      <c r="N72" s="334" t="s">
        <v>5132</v>
      </c>
      <c r="O72" s="334" t="s">
        <v>10337</v>
      </c>
      <c r="P72" s="334" t="s">
        <v>1234</v>
      </c>
      <c r="Q72" s="334" t="s">
        <v>10338</v>
      </c>
      <c r="R72" s="334" t="s">
        <v>5836</v>
      </c>
      <c r="S72" s="334" t="s">
        <v>10339</v>
      </c>
      <c r="T72" s="334" t="s">
        <v>10340</v>
      </c>
      <c r="U72" s="334" t="s">
        <v>10341</v>
      </c>
      <c r="V72" s="334" t="s">
        <v>9885</v>
      </c>
      <c r="W72" s="334" t="s">
        <v>10342</v>
      </c>
      <c r="X72" s="334" t="s">
        <v>10241</v>
      </c>
      <c r="Y72" s="334" t="s">
        <v>3362</v>
      </c>
      <c r="Z72" s="334" t="s">
        <v>10343</v>
      </c>
      <c r="AA72" s="334" t="s">
        <v>10344</v>
      </c>
      <c r="AB72" s="334" t="s">
        <v>8766</v>
      </c>
      <c r="AC72" s="334" t="s">
        <v>5793</v>
      </c>
      <c r="AD72" s="334" t="s">
        <v>10345</v>
      </c>
      <c r="AE72" s="334" t="s">
        <v>1182</v>
      </c>
      <c r="AF72" s="334" t="s">
        <v>10346</v>
      </c>
      <c r="AG72" s="334" t="s">
        <v>10347</v>
      </c>
      <c r="AH72" s="334" t="s">
        <v>5277</v>
      </c>
      <c r="AI72" s="334" t="s">
        <v>10281</v>
      </c>
      <c r="AJ72" s="334" t="s">
        <v>10348</v>
      </c>
      <c r="AK72" s="334" t="s">
        <v>1841</v>
      </c>
      <c r="AL72" s="334" t="s">
        <v>10322</v>
      </c>
      <c r="AM72" s="334" t="s">
        <v>10349</v>
      </c>
      <c r="AN72" s="334" t="s">
        <v>3202</v>
      </c>
      <c r="AO72" s="334" t="s">
        <v>9055</v>
      </c>
      <c r="AP72" s="334" t="s">
        <v>10350</v>
      </c>
      <c r="AQ72" s="334" t="s">
        <v>10351</v>
      </c>
      <c r="AR72" s="334" t="s">
        <v>2228</v>
      </c>
      <c r="AS72" s="334" t="s">
        <v>4841</v>
      </c>
      <c r="AT72" s="334" t="s">
        <v>10352</v>
      </c>
      <c r="AU72" s="334" t="s">
        <v>10353</v>
      </c>
      <c r="AV72" s="1418" t="str">
        <f t="shared" si="1"/>
        <v>2:06</v>
      </c>
      <c r="AW72" s="1652" t="s">
        <v>10354</v>
      </c>
    </row>
    <row r="73" ht="15.75" customHeight="1">
      <c r="A73" s="1497" t="s">
        <v>1127</v>
      </c>
      <c r="B73" s="1498" t="s">
        <v>8860</v>
      </c>
      <c r="C73" s="1623">
        <v>0.051875</v>
      </c>
      <c r="D73" s="950" t="s">
        <v>10355</v>
      </c>
      <c r="E73" s="334" t="s">
        <v>3207</v>
      </c>
      <c r="F73" s="334" t="s">
        <v>10356</v>
      </c>
      <c r="G73" s="334" t="s">
        <v>10357</v>
      </c>
      <c r="H73" s="334" t="s">
        <v>10358</v>
      </c>
      <c r="I73" s="334" t="s">
        <v>10359</v>
      </c>
      <c r="J73" s="334" t="s">
        <v>2526</v>
      </c>
      <c r="K73" s="334" t="s">
        <v>10360</v>
      </c>
      <c r="L73" s="334" t="s">
        <v>9121</v>
      </c>
      <c r="M73" s="334" t="s">
        <v>7127</v>
      </c>
      <c r="N73" s="334" t="s">
        <v>9358</v>
      </c>
      <c r="O73" s="334" t="s">
        <v>4470</v>
      </c>
      <c r="P73" s="334" t="s">
        <v>1527</v>
      </c>
      <c r="Q73" s="334" t="s">
        <v>10361</v>
      </c>
      <c r="R73" s="334" t="s">
        <v>1938</v>
      </c>
      <c r="S73" s="334" t="s">
        <v>4435</v>
      </c>
      <c r="T73" s="334" t="s">
        <v>10362</v>
      </c>
      <c r="U73" s="334" t="s">
        <v>10162</v>
      </c>
      <c r="V73" s="334" t="s">
        <v>6588</v>
      </c>
      <c r="W73" s="334" t="s">
        <v>4470</v>
      </c>
      <c r="X73" s="334" t="s">
        <v>9775</v>
      </c>
      <c r="Y73" s="334" t="s">
        <v>9807</v>
      </c>
      <c r="Z73" s="334" t="s">
        <v>6534</v>
      </c>
      <c r="AA73" s="334" t="s">
        <v>421</v>
      </c>
      <c r="AB73" s="334" t="s">
        <v>624</v>
      </c>
      <c r="AC73" s="334" t="s">
        <v>10363</v>
      </c>
      <c r="AD73" s="334" t="s">
        <v>10201</v>
      </c>
      <c r="AE73" s="334" t="s">
        <v>849</v>
      </c>
      <c r="AF73" s="334" t="s">
        <v>10364</v>
      </c>
      <c r="AG73" s="334" t="s">
        <v>10365</v>
      </c>
      <c r="AH73" s="334" t="s">
        <v>10113</v>
      </c>
      <c r="AI73" s="334" t="s">
        <v>10366</v>
      </c>
      <c r="AJ73" s="334" t="s">
        <v>10367</v>
      </c>
      <c r="AK73" s="334" t="s">
        <v>10368</v>
      </c>
      <c r="AL73" s="334" t="s">
        <v>5620</v>
      </c>
      <c r="AM73" s="334" t="s">
        <v>10369</v>
      </c>
      <c r="AN73" s="334" t="s">
        <v>6392</v>
      </c>
      <c r="AO73" s="1602" t="s">
        <v>9965</v>
      </c>
      <c r="AP73" s="334" t="s">
        <v>10370</v>
      </c>
      <c r="AQ73" s="334" t="s">
        <v>10371</v>
      </c>
      <c r="AR73" s="334" t="s">
        <v>9627</v>
      </c>
      <c r="AS73" s="334" t="s">
        <v>4753</v>
      </c>
      <c r="AT73" s="334" t="s">
        <v>10372</v>
      </c>
      <c r="AU73" s="1602" t="s">
        <v>10373</v>
      </c>
      <c r="AV73" s="1418" t="str">
        <f t="shared" si="1"/>
        <v>0:37</v>
      </c>
      <c r="AW73" s="1656" t="s">
        <v>10374</v>
      </c>
    </row>
    <row r="74">
      <c r="A74" s="1553" t="s">
        <v>7433</v>
      </c>
      <c r="B74" s="1551" t="s">
        <v>8860</v>
      </c>
      <c r="C74" s="1499">
        <v>0.05188657407407407</v>
      </c>
      <c r="D74" s="1602" t="s">
        <v>10375</v>
      </c>
      <c r="E74" s="950" t="s">
        <v>176</v>
      </c>
      <c r="F74" s="950" t="s">
        <v>10376</v>
      </c>
      <c r="G74" s="950" t="s">
        <v>10377</v>
      </c>
      <c r="H74" s="950" t="s">
        <v>10378</v>
      </c>
      <c r="I74" s="950" t="s">
        <v>143</v>
      </c>
      <c r="J74" s="950" t="s">
        <v>4146</v>
      </c>
      <c r="K74" s="950" t="s">
        <v>9602</v>
      </c>
      <c r="L74" s="950" t="s">
        <v>2876</v>
      </c>
      <c r="M74" s="950" t="s">
        <v>10379</v>
      </c>
      <c r="N74" s="950" t="s">
        <v>4072</v>
      </c>
      <c r="O74" s="950" t="s">
        <v>10380</v>
      </c>
      <c r="P74" s="950" t="s">
        <v>5191</v>
      </c>
      <c r="Q74" s="950" t="s">
        <v>10381</v>
      </c>
      <c r="R74" s="950" t="s">
        <v>5537</v>
      </c>
      <c r="S74" s="950" t="s">
        <v>10382</v>
      </c>
      <c r="T74" s="950" t="s">
        <v>8934</v>
      </c>
      <c r="U74" s="950" t="s">
        <v>10383</v>
      </c>
      <c r="V74" s="950" t="s">
        <v>5261</v>
      </c>
      <c r="W74" s="950" t="s">
        <v>10384</v>
      </c>
      <c r="X74" s="950" t="s">
        <v>10385</v>
      </c>
      <c r="Y74" s="950" t="s">
        <v>10386</v>
      </c>
      <c r="Z74" s="950" t="s">
        <v>9612</v>
      </c>
      <c r="AA74" s="950" t="s">
        <v>5151</v>
      </c>
      <c r="AB74" s="950" t="s">
        <v>689</v>
      </c>
      <c r="AC74" s="950" t="s">
        <v>10387</v>
      </c>
      <c r="AD74" s="950" t="s">
        <v>2775</v>
      </c>
      <c r="AE74" s="950" t="s">
        <v>5731</v>
      </c>
      <c r="AF74" s="950" t="s">
        <v>10388</v>
      </c>
      <c r="AG74" s="950" t="s">
        <v>2413</v>
      </c>
      <c r="AH74" s="950" t="s">
        <v>2876</v>
      </c>
      <c r="AI74" s="950" t="s">
        <v>200</v>
      </c>
      <c r="AJ74" s="950" t="s">
        <v>10389</v>
      </c>
      <c r="AK74" s="950" t="s">
        <v>9619</v>
      </c>
      <c r="AL74" s="950" t="s">
        <v>10075</v>
      </c>
      <c r="AM74" s="950" t="s">
        <v>9590</v>
      </c>
      <c r="AN74" s="950" t="s">
        <v>3636</v>
      </c>
      <c r="AO74" s="950" t="s">
        <v>5700</v>
      </c>
      <c r="AP74" s="950" t="s">
        <v>10028</v>
      </c>
      <c r="AQ74" s="950" t="s">
        <v>10371</v>
      </c>
      <c r="AR74" s="950" t="s">
        <v>10390</v>
      </c>
      <c r="AS74" s="950" t="s">
        <v>6592</v>
      </c>
      <c r="AT74" s="950" t="s">
        <v>9139</v>
      </c>
      <c r="AU74" s="1602" t="s">
        <v>10391</v>
      </c>
      <c r="AV74" s="1418" t="str">
        <f t="shared" si="1"/>
        <v>4:21</v>
      </c>
      <c r="AW74" s="1652" t="s">
        <v>10392</v>
      </c>
    </row>
    <row r="75">
      <c r="A75" s="1553" t="s">
        <v>8804</v>
      </c>
      <c r="B75" s="1541" t="s">
        <v>8860</v>
      </c>
      <c r="C75" s="1499">
        <v>0.05193287037037037</v>
      </c>
      <c r="D75" s="1629" t="s">
        <v>10393</v>
      </c>
      <c r="E75" s="1602" t="s">
        <v>7151</v>
      </c>
      <c r="F75" s="1602" t="s">
        <v>10394</v>
      </c>
      <c r="G75" s="1602" t="s">
        <v>10395</v>
      </c>
      <c r="H75" s="1602" t="s">
        <v>10396</v>
      </c>
      <c r="I75" s="1602" t="s">
        <v>2383</v>
      </c>
      <c r="J75" s="1602" t="s">
        <v>4245</v>
      </c>
      <c r="K75" s="1602" t="s">
        <v>9543</v>
      </c>
      <c r="L75" s="1602"/>
      <c r="M75" s="1602" t="s">
        <v>6741</v>
      </c>
      <c r="N75" s="1602" t="s">
        <v>4689</v>
      </c>
      <c r="O75" s="1602" t="s">
        <v>8928</v>
      </c>
      <c r="P75" s="1602" t="s">
        <v>10021</v>
      </c>
      <c r="Q75" s="1602" t="s">
        <v>10397</v>
      </c>
      <c r="R75" s="1602" t="s">
        <v>10398</v>
      </c>
      <c r="S75" s="1602" t="s">
        <v>9197</v>
      </c>
      <c r="T75" s="1602" t="s">
        <v>9559</v>
      </c>
      <c r="U75" s="1602" t="s">
        <v>2269</v>
      </c>
      <c r="V75" s="1602" t="s">
        <v>9377</v>
      </c>
      <c r="W75" s="1602" t="s">
        <v>5983</v>
      </c>
      <c r="X75" s="1602" t="s">
        <v>630</v>
      </c>
      <c r="Y75" s="1602" t="s">
        <v>9339</v>
      </c>
      <c r="Z75" s="1602" t="s">
        <v>8949</v>
      </c>
      <c r="AA75" s="1602" t="s">
        <v>7253</v>
      </c>
      <c r="AB75" s="1602" t="s">
        <v>10029</v>
      </c>
      <c r="AC75" s="1602" t="s">
        <v>3011</v>
      </c>
      <c r="AD75" s="1602" t="s">
        <v>10399</v>
      </c>
      <c r="AE75" s="1602" t="s">
        <v>10400</v>
      </c>
      <c r="AF75" s="1602" t="s">
        <v>10401</v>
      </c>
      <c r="AG75" s="1602" t="s">
        <v>10166</v>
      </c>
      <c r="AH75" s="1602" t="s">
        <v>10402</v>
      </c>
      <c r="AI75" s="1602" t="s">
        <v>10403</v>
      </c>
      <c r="AJ75" s="1602" t="s">
        <v>10404</v>
      </c>
      <c r="AK75" s="1602" t="s">
        <v>10405</v>
      </c>
      <c r="AL75" s="1602" t="s">
        <v>3358</v>
      </c>
      <c r="AM75" s="1602" t="s">
        <v>10406</v>
      </c>
      <c r="AN75" s="1602" t="s">
        <v>3647</v>
      </c>
      <c r="AO75" s="1602" t="s">
        <v>10407</v>
      </c>
      <c r="AP75" s="1602" t="s">
        <v>10408</v>
      </c>
      <c r="AQ75" s="1602" t="s">
        <v>10409</v>
      </c>
      <c r="AR75" s="1602" t="s">
        <v>10410</v>
      </c>
      <c r="AS75" s="1602" t="s">
        <v>3792</v>
      </c>
      <c r="AT75" s="1602" t="s">
        <v>10411</v>
      </c>
      <c r="AU75" s="1602" t="s">
        <v>10412</v>
      </c>
      <c r="AV75" s="1418" t="str">
        <f t="shared" si="1"/>
        <v>4:12</v>
      </c>
      <c r="AW75" s="1656"/>
    </row>
    <row r="76" ht="15.75" customHeight="1">
      <c r="A76" s="1603" t="s">
        <v>10413</v>
      </c>
      <c r="B76" s="1498" t="s">
        <v>8860</v>
      </c>
      <c r="C76" s="1623">
        <v>0.05199074074074074</v>
      </c>
      <c r="D76" s="950" t="s">
        <v>10414</v>
      </c>
      <c r="E76" s="334" t="s">
        <v>10415</v>
      </c>
      <c r="F76" s="334" t="s">
        <v>10416</v>
      </c>
      <c r="G76" s="334" t="s">
        <v>10417</v>
      </c>
      <c r="H76" s="334" t="s">
        <v>7035</v>
      </c>
      <c r="I76" s="334" t="s">
        <v>9979</v>
      </c>
      <c r="J76" s="334" t="s">
        <v>10418</v>
      </c>
      <c r="K76" s="334" t="s">
        <v>10419</v>
      </c>
      <c r="L76" s="334" t="s">
        <v>3135</v>
      </c>
      <c r="M76" s="334" t="s">
        <v>10420</v>
      </c>
      <c r="N76" s="334" t="s">
        <v>9686</v>
      </c>
      <c r="O76" s="334" t="s">
        <v>10421</v>
      </c>
      <c r="P76" s="334" t="s">
        <v>2436</v>
      </c>
      <c r="Q76" s="334" t="s">
        <v>5109</v>
      </c>
      <c r="R76" s="334" t="s">
        <v>5344</v>
      </c>
      <c r="S76" s="334" t="s">
        <v>10422</v>
      </c>
      <c r="T76" s="334" t="s">
        <v>5882</v>
      </c>
      <c r="U76" s="334" t="s">
        <v>10423</v>
      </c>
      <c r="V76" s="334" t="s">
        <v>6588</v>
      </c>
      <c r="W76" s="334" t="s">
        <v>7439</v>
      </c>
      <c r="X76" s="334" t="s">
        <v>10424</v>
      </c>
      <c r="Y76" s="334" t="s">
        <v>2098</v>
      </c>
      <c r="Z76" s="334" t="s">
        <v>10425</v>
      </c>
      <c r="AA76" s="334" t="s">
        <v>10119</v>
      </c>
      <c r="AB76" s="334" t="s">
        <v>10426</v>
      </c>
      <c r="AC76" s="334" t="s">
        <v>5580</v>
      </c>
      <c r="AD76" s="334" t="s">
        <v>10427</v>
      </c>
      <c r="AE76" s="334" t="s">
        <v>7633</v>
      </c>
      <c r="AF76" s="334" t="s">
        <v>10428</v>
      </c>
      <c r="AG76" s="334" t="s">
        <v>10368</v>
      </c>
      <c r="AH76" s="334" t="s">
        <v>10429</v>
      </c>
      <c r="AI76" s="334" t="s">
        <v>10430</v>
      </c>
      <c r="AJ76" s="334" t="s">
        <v>10431</v>
      </c>
      <c r="AK76" s="334" t="s">
        <v>810</v>
      </c>
      <c r="AL76" s="334" t="s">
        <v>3338</v>
      </c>
      <c r="AM76" s="334" t="s">
        <v>9870</v>
      </c>
      <c r="AN76" s="334" t="s">
        <v>10432</v>
      </c>
      <c r="AO76" s="1602" t="s">
        <v>6994</v>
      </c>
      <c r="AP76" s="1602" t="s">
        <v>10433</v>
      </c>
      <c r="AQ76" s="334" t="s">
        <v>5383</v>
      </c>
      <c r="AR76" s="334" t="s">
        <v>9906</v>
      </c>
      <c r="AS76" s="334" t="s">
        <v>1087</v>
      </c>
      <c r="AT76" s="334" t="s">
        <v>10022</v>
      </c>
      <c r="AU76" s="1654" t="str">
        <f>HYPERLINK("https://splits.io/m3t","1:18:40")</f>
        <v>1:18:40</v>
      </c>
      <c r="AV76" s="1418" t="str">
        <f t="shared" si="1"/>
        <v>3:48</v>
      </c>
      <c r="AW76" s="1655" t="s">
        <v>10434</v>
      </c>
    </row>
    <row r="77" ht="15.75" customHeight="1">
      <c r="A77" s="1603" t="s">
        <v>10435</v>
      </c>
      <c r="B77" s="1498" t="s">
        <v>8860</v>
      </c>
      <c r="C77" s="1623">
        <v>0.052002314814814814</v>
      </c>
      <c r="D77" s="950" t="s">
        <v>10436</v>
      </c>
      <c r="E77" s="334" t="s">
        <v>9209</v>
      </c>
      <c r="F77" s="334" t="s">
        <v>10437</v>
      </c>
      <c r="G77" s="334" t="s">
        <v>10438</v>
      </c>
      <c r="H77" s="334" t="s">
        <v>10439</v>
      </c>
      <c r="I77" s="334" t="s">
        <v>3648</v>
      </c>
      <c r="J77" s="334" t="s">
        <v>5729</v>
      </c>
      <c r="K77" s="334" t="s">
        <v>4435</v>
      </c>
      <c r="L77" s="334" t="s">
        <v>3496</v>
      </c>
      <c r="M77" s="334" t="s">
        <v>10161</v>
      </c>
      <c r="N77" s="334" t="s">
        <v>4474</v>
      </c>
      <c r="O77" s="334" t="s">
        <v>10440</v>
      </c>
      <c r="P77" s="334" t="s">
        <v>10441</v>
      </c>
      <c r="Q77" s="334" t="s">
        <v>4932</v>
      </c>
      <c r="R77" s="334" t="s">
        <v>1455</v>
      </c>
      <c r="S77" s="334" t="s">
        <v>9658</v>
      </c>
      <c r="T77" s="334" t="s">
        <v>530</v>
      </c>
      <c r="U77" s="334" t="s">
        <v>1990</v>
      </c>
      <c r="V77" s="334" t="s">
        <v>466</v>
      </c>
      <c r="W77" s="334" t="s">
        <v>5784</v>
      </c>
      <c r="X77" s="334" t="s">
        <v>9936</v>
      </c>
      <c r="Y77" s="334" t="s">
        <v>2446</v>
      </c>
      <c r="Z77" s="334" t="s">
        <v>5242</v>
      </c>
      <c r="AA77" s="334" t="s">
        <v>9686</v>
      </c>
      <c r="AB77" s="334" t="s">
        <v>10442</v>
      </c>
      <c r="AC77" s="334" t="s">
        <v>3108</v>
      </c>
      <c r="AD77" s="334" t="s">
        <v>10443</v>
      </c>
      <c r="AE77" s="334" t="s">
        <v>5191</v>
      </c>
      <c r="AF77" s="334" t="s">
        <v>10444</v>
      </c>
      <c r="AG77" s="334" t="s">
        <v>10445</v>
      </c>
      <c r="AH77" s="334" t="s">
        <v>2253</v>
      </c>
      <c r="AI77" s="334" t="s">
        <v>10446</v>
      </c>
      <c r="AJ77" s="334" t="s">
        <v>10447</v>
      </c>
      <c r="AK77" s="334" t="s">
        <v>4637</v>
      </c>
      <c r="AL77" s="334" t="s">
        <v>6162</v>
      </c>
      <c r="AM77" s="334" t="s">
        <v>1460</v>
      </c>
      <c r="AN77" s="334" t="s">
        <v>5560</v>
      </c>
      <c r="AO77" s="334" t="s">
        <v>9372</v>
      </c>
      <c r="AP77" s="334" t="s">
        <v>4684</v>
      </c>
      <c r="AQ77" s="334" t="s">
        <v>10448</v>
      </c>
      <c r="AR77" s="334" t="s">
        <v>10449</v>
      </c>
      <c r="AS77" s="334" t="s">
        <v>10450</v>
      </c>
      <c r="AT77" s="334" t="s">
        <v>10451</v>
      </c>
      <c r="AU77" s="334" t="s">
        <v>10452</v>
      </c>
      <c r="AV77" s="1418" t="str">
        <f t="shared" si="1"/>
        <v>3:32</v>
      </c>
      <c r="AW77" s="1655" t="s">
        <v>10453</v>
      </c>
    </row>
    <row r="78" ht="15.75" customHeight="1">
      <c r="A78" s="1603" t="s">
        <v>10454</v>
      </c>
      <c r="B78" s="1586" t="s">
        <v>8888</v>
      </c>
      <c r="C78" s="1623">
        <v>0.05201388888888889</v>
      </c>
      <c r="D78" s="950" t="s">
        <v>10455</v>
      </c>
      <c r="E78" s="1602" t="s">
        <v>10456</v>
      </c>
      <c r="F78" s="334" t="s">
        <v>10457</v>
      </c>
      <c r="G78" s="334" t="s">
        <v>10458</v>
      </c>
      <c r="H78" s="334" t="s">
        <v>129</v>
      </c>
      <c r="I78" s="334" t="s">
        <v>10459</v>
      </c>
      <c r="J78" s="334" t="s">
        <v>10460</v>
      </c>
      <c r="K78" s="334" t="s">
        <v>4214</v>
      </c>
      <c r="L78" s="334" t="s">
        <v>10461</v>
      </c>
      <c r="M78" s="334" t="s">
        <v>10462</v>
      </c>
      <c r="N78" s="334" t="s">
        <v>10463</v>
      </c>
      <c r="O78" s="334" t="s">
        <v>10464</v>
      </c>
      <c r="P78" s="334" t="s">
        <v>162</v>
      </c>
      <c r="Q78" s="334" t="s">
        <v>10465</v>
      </c>
      <c r="R78" s="334" t="s">
        <v>6908</v>
      </c>
      <c r="S78" s="334" t="s">
        <v>10466</v>
      </c>
      <c r="T78" s="334" t="s">
        <v>10467</v>
      </c>
      <c r="U78" s="334" t="s">
        <v>10468</v>
      </c>
      <c r="V78" s="334" t="s">
        <v>8294</v>
      </c>
      <c r="W78" s="334" t="s">
        <v>10469</v>
      </c>
      <c r="X78" s="334" t="s">
        <v>9936</v>
      </c>
      <c r="Y78" s="334" t="s">
        <v>210</v>
      </c>
      <c r="Z78" s="334" t="s">
        <v>2377</v>
      </c>
      <c r="AA78" s="334" t="s">
        <v>5923</v>
      </c>
      <c r="AB78" s="334" t="s">
        <v>9232</v>
      </c>
      <c r="AC78" s="334" t="s">
        <v>927</v>
      </c>
      <c r="AD78" s="334" t="s">
        <v>10470</v>
      </c>
      <c r="AE78" s="334" t="s">
        <v>1164</v>
      </c>
      <c r="AF78" s="334" t="s">
        <v>10471</v>
      </c>
      <c r="AG78" s="334" t="s">
        <v>2976</v>
      </c>
      <c r="AH78" s="334" t="s">
        <v>6203</v>
      </c>
      <c r="AI78" s="334" t="s">
        <v>1572</v>
      </c>
      <c r="AJ78" s="334" t="s">
        <v>10472</v>
      </c>
      <c r="AK78" s="334" t="s">
        <v>3625</v>
      </c>
      <c r="AL78" s="334" t="s">
        <v>3961</v>
      </c>
      <c r="AM78" s="334" t="s">
        <v>841</v>
      </c>
      <c r="AN78" s="334" t="s">
        <v>4531</v>
      </c>
      <c r="AO78" s="334" t="s">
        <v>2255</v>
      </c>
      <c r="AP78" s="334" t="s">
        <v>10473</v>
      </c>
      <c r="AQ78" s="334" t="s">
        <v>1001</v>
      </c>
      <c r="AR78" s="334" t="s">
        <v>8929</v>
      </c>
      <c r="AS78" s="334" t="s">
        <v>8868</v>
      </c>
      <c r="AT78" s="334" t="s">
        <v>10474</v>
      </c>
      <c r="AU78" s="334" t="s">
        <v>10475</v>
      </c>
      <c r="AV78" s="1418" t="str">
        <f t="shared" si="1"/>
        <v>2:58</v>
      </c>
      <c r="AW78" s="1656" t="s">
        <v>10476</v>
      </c>
    </row>
    <row r="79" ht="15.75" customHeight="1">
      <c r="A79" s="1497" t="s">
        <v>7112</v>
      </c>
      <c r="B79" s="1586" t="s">
        <v>8888</v>
      </c>
      <c r="C79" s="1623">
        <v>0.05207175925925926</v>
      </c>
      <c r="D79" s="950" t="s">
        <v>10477</v>
      </c>
      <c r="E79" s="334" t="s">
        <v>10478</v>
      </c>
      <c r="F79" s="334" t="s">
        <v>10479</v>
      </c>
      <c r="G79" s="334" t="s">
        <v>10480</v>
      </c>
      <c r="H79" s="334" t="s">
        <v>9138</v>
      </c>
      <c r="I79" s="334" t="s">
        <v>4917</v>
      </c>
      <c r="J79" s="334" t="s">
        <v>9487</v>
      </c>
      <c r="K79" s="334" t="s">
        <v>10127</v>
      </c>
      <c r="L79" s="334" t="s">
        <v>10481</v>
      </c>
      <c r="M79" s="334" t="s">
        <v>2753</v>
      </c>
      <c r="N79" s="334" t="s">
        <v>10482</v>
      </c>
      <c r="O79" s="334" t="s">
        <v>10483</v>
      </c>
      <c r="P79" s="334" t="s">
        <v>767</v>
      </c>
      <c r="Q79" s="334" t="s">
        <v>10484</v>
      </c>
      <c r="R79" s="334" t="s">
        <v>4950</v>
      </c>
      <c r="S79" s="334" t="s">
        <v>6180</v>
      </c>
      <c r="T79" s="334" t="s">
        <v>5882</v>
      </c>
      <c r="U79" s="334" t="s">
        <v>10485</v>
      </c>
      <c r="V79" s="334" t="s">
        <v>2419</v>
      </c>
      <c r="W79" s="334" t="s">
        <v>8933</v>
      </c>
      <c r="X79" s="334" t="s">
        <v>10486</v>
      </c>
      <c r="Y79" s="334" t="s">
        <v>1411</v>
      </c>
      <c r="Z79" s="334" t="s">
        <v>6825</v>
      </c>
      <c r="AA79" s="334" t="s">
        <v>1486</v>
      </c>
      <c r="AB79" s="334" t="s">
        <v>10487</v>
      </c>
      <c r="AC79" s="334" t="s">
        <v>241</v>
      </c>
      <c r="AD79" s="334" t="s">
        <v>4265</v>
      </c>
      <c r="AE79" s="334" t="s">
        <v>6140</v>
      </c>
      <c r="AF79" s="334" t="s">
        <v>10488</v>
      </c>
      <c r="AG79" s="334" t="s">
        <v>9936</v>
      </c>
      <c r="AH79" s="334" t="s">
        <v>8104</v>
      </c>
      <c r="AI79" s="334" t="s">
        <v>10281</v>
      </c>
      <c r="AJ79" s="334" t="s">
        <v>10489</v>
      </c>
      <c r="AK79" s="334" t="s">
        <v>10490</v>
      </c>
      <c r="AL79" s="334" t="s">
        <v>4357</v>
      </c>
      <c r="AM79" s="334" t="s">
        <v>10045</v>
      </c>
      <c r="AN79" s="334" t="s">
        <v>3961</v>
      </c>
      <c r="AO79" s="334" t="s">
        <v>4214</v>
      </c>
      <c r="AP79" s="334" t="s">
        <v>9766</v>
      </c>
      <c r="AQ79" s="334" t="s">
        <v>10491</v>
      </c>
      <c r="AR79" s="334" t="s">
        <v>1485</v>
      </c>
      <c r="AS79" s="334" t="s">
        <v>6300</v>
      </c>
      <c r="AT79" s="334" t="s">
        <v>7215</v>
      </c>
      <c r="AU79" s="334" t="s">
        <v>10492</v>
      </c>
      <c r="AV79" s="1418" t="str">
        <f t="shared" si="1"/>
        <v>3:10</v>
      </c>
      <c r="AW79" s="1656" t="s">
        <v>10493</v>
      </c>
    </row>
    <row r="80">
      <c r="A80" s="932" t="s">
        <v>3865</v>
      </c>
      <c r="B80" s="1642" t="s">
        <v>8914</v>
      </c>
      <c r="C80" s="1614">
        <v>0.052141203703703703</v>
      </c>
      <c r="D80" s="950" t="s">
        <v>10494</v>
      </c>
      <c r="E80" s="1576" t="s">
        <v>3003</v>
      </c>
      <c r="F80" s="1576" t="s">
        <v>10495</v>
      </c>
      <c r="G80" s="1599" t="s">
        <v>10496</v>
      </c>
      <c r="H80" s="1599" t="s">
        <v>10497</v>
      </c>
      <c r="I80" s="1599" t="s">
        <v>2431</v>
      </c>
      <c r="J80" s="1599" t="s">
        <v>7940</v>
      </c>
      <c r="K80" s="1661" t="s">
        <v>6331</v>
      </c>
      <c r="L80" s="1662" t="s">
        <v>8101</v>
      </c>
      <c r="M80" s="1599" t="s">
        <v>10498</v>
      </c>
      <c r="N80" s="1599" t="s">
        <v>5882</v>
      </c>
      <c r="O80" s="1599" t="s">
        <v>5540</v>
      </c>
      <c r="P80" s="1599" t="s">
        <v>1848</v>
      </c>
      <c r="Q80" s="1599" t="s">
        <v>10499</v>
      </c>
      <c r="R80" s="1599" t="s">
        <v>10500</v>
      </c>
      <c r="S80" s="1663" t="s">
        <v>2267</v>
      </c>
      <c r="T80" s="1599" t="s">
        <v>9189</v>
      </c>
      <c r="U80" s="1599" t="s">
        <v>3546</v>
      </c>
      <c r="V80" s="1599" t="s">
        <v>10501</v>
      </c>
      <c r="W80" s="1599" t="s">
        <v>10502</v>
      </c>
      <c r="X80" s="1599" t="s">
        <v>4459</v>
      </c>
      <c r="Y80" s="1599" t="s">
        <v>3688</v>
      </c>
      <c r="Z80" s="1599" t="s">
        <v>4183</v>
      </c>
      <c r="AA80" s="1599" t="s">
        <v>175</v>
      </c>
      <c r="AB80" s="1599" t="s">
        <v>627</v>
      </c>
      <c r="AC80" s="1599" t="s">
        <v>6140</v>
      </c>
      <c r="AD80" s="1505" t="s">
        <v>9297</v>
      </c>
      <c r="AE80" s="1599" t="s">
        <v>480</v>
      </c>
      <c r="AF80" s="1599" t="s">
        <v>10503</v>
      </c>
      <c r="AG80" s="1599" t="s">
        <v>10504</v>
      </c>
      <c r="AH80" s="1599" t="s">
        <v>4578</v>
      </c>
      <c r="AI80" s="1599" t="s">
        <v>10505</v>
      </c>
      <c r="AJ80" s="1599" t="s">
        <v>10506</v>
      </c>
      <c r="AK80" s="1599" t="s">
        <v>10507</v>
      </c>
      <c r="AL80" s="1599" t="s">
        <v>5111</v>
      </c>
      <c r="AM80" s="1599" t="s">
        <v>10168</v>
      </c>
      <c r="AN80" s="1599" t="s">
        <v>4325</v>
      </c>
      <c r="AO80" s="1599" t="s">
        <v>9280</v>
      </c>
      <c r="AP80" s="1599" t="s">
        <v>10508</v>
      </c>
      <c r="AQ80" s="1661" t="s">
        <v>8941</v>
      </c>
      <c r="AR80" s="1599" t="s">
        <v>10509</v>
      </c>
      <c r="AS80" s="1664" t="s">
        <v>756</v>
      </c>
      <c r="AT80" s="1599" t="s">
        <v>10510</v>
      </c>
      <c r="AU80" s="1543" t="s">
        <v>10511</v>
      </c>
      <c r="AV80" s="1418" t="str">
        <f t="shared" si="1"/>
        <v>4:08</v>
      </c>
      <c r="AW80" s="1619" t="s">
        <v>10512</v>
      </c>
    </row>
    <row r="81">
      <c r="A81" s="1553" t="s">
        <v>3966</v>
      </c>
      <c r="B81" s="1541" t="s">
        <v>8860</v>
      </c>
      <c r="C81" s="1499">
        <v>0.0522337962962963</v>
      </c>
      <c r="D81" s="1629" t="s">
        <v>10513</v>
      </c>
      <c r="E81" s="1602" t="s">
        <v>10514</v>
      </c>
      <c r="F81" s="1602" t="s">
        <v>10515</v>
      </c>
      <c r="G81" s="1602" t="s">
        <v>10516</v>
      </c>
      <c r="H81" s="1602" t="s">
        <v>10517</v>
      </c>
      <c r="I81" s="1602" t="s">
        <v>1975</v>
      </c>
      <c r="J81" s="1602" t="s">
        <v>8555</v>
      </c>
      <c r="K81" s="1602" t="s">
        <v>4435</v>
      </c>
      <c r="L81" s="1602" t="s">
        <v>5852</v>
      </c>
      <c r="M81" s="1602" t="s">
        <v>10518</v>
      </c>
      <c r="N81" s="1602" t="s">
        <v>9914</v>
      </c>
      <c r="O81" s="1602" t="s">
        <v>10519</v>
      </c>
      <c r="P81" s="1602" t="s">
        <v>5191</v>
      </c>
      <c r="Q81" s="1602" t="s">
        <v>10520</v>
      </c>
      <c r="R81" s="1602" t="s">
        <v>6329</v>
      </c>
      <c r="S81" s="1602" t="s">
        <v>609</v>
      </c>
      <c r="T81" s="1602" t="s">
        <v>10324</v>
      </c>
      <c r="U81" s="1602" t="s">
        <v>9321</v>
      </c>
      <c r="V81" s="1602" t="s">
        <v>10521</v>
      </c>
      <c r="W81" s="1602" t="s">
        <v>10522</v>
      </c>
      <c r="X81" s="1602" t="s">
        <v>10523</v>
      </c>
      <c r="Y81" s="1602" t="s">
        <v>761</v>
      </c>
      <c r="Z81" s="1602" t="s">
        <v>10524</v>
      </c>
      <c r="AA81" s="950" t="s">
        <v>10525</v>
      </c>
      <c r="AB81" s="1602" t="s">
        <v>6821</v>
      </c>
      <c r="AC81" s="1602" t="s">
        <v>10304</v>
      </c>
      <c r="AD81" s="1602" t="s">
        <v>7032</v>
      </c>
      <c r="AE81" s="1602" t="s">
        <v>4954</v>
      </c>
      <c r="AF81" s="1292" t="s">
        <v>10526</v>
      </c>
      <c r="AG81" s="1602" t="s">
        <v>10527</v>
      </c>
      <c r="AH81" s="1602" t="s">
        <v>5067</v>
      </c>
      <c r="AI81" s="1602" t="s">
        <v>7657</v>
      </c>
      <c r="AJ81" s="1602" t="s">
        <v>10528</v>
      </c>
      <c r="AK81" s="1602" t="s">
        <v>10529</v>
      </c>
      <c r="AL81" s="1602" t="s">
        <v>10243</v>
      </c>
      <c r="AM81" s="1602" t="s">
        <v>9916</v>
      </c>
      <c r="AN81" s="1602" t="s">
        <v>1077</v>
      </c>
      <c r="AO81" s="1602" t="s">
        <v>6506</v>
      </c>
      <c r="AP81" s="1602" t="s">
        <v>5623</v>
      </c>
      <c r="AQ81" s="1602" t="s">
        <v>10530</v>
      </c>
      <c r="AR81" s="1602" t="s">
        <v>692</v>
      </c>
      <c r="AS81" s="1292" t="s">
        <v>2822</v>
      </c>
      <c r="AT81" s="1602" t="s">
        <v>10531</v>
      </c>
      <c r="AU81" s="1602" t="s">
        <v>10532</v>
      </c>
      <c r="AV81" s="1418" t="str">
        <f t="shared" si="1"/>
        <v>4:32</v>
      </c>
      <c r="AW81" s="1652" t="s">
        <v>10533</v>
      </c>
    </row>
    <row r="82">
      <c r="A82" s="1553" t="s">
        <v>5199</v>
      </c>
      <c r="B82" s="1551" t="s">
        <v>8888</v>
      </c>
      <c r="C82" s="1499">
        <v>0.05232638888888889</v>
      </c>
      <c r="D82" s="1629" t="s">
        <v>10534</v>
      </c>
      <c r="E82" s="1602" t="s">
        <v>1231</v>
      </c>
      <c r="F82" s="1602" t="s">
        <v>10535</v>
      </c>
      <c r="G82" s="1602" t="s">
        <v>10536</v>
      </c>
      <c r="H82" s="1602" t="s">
        <v>10537</v>
      </c>
      <c r="I82" s="1602" t="s">
        <v>1351</v>
      </c>
      <c r="J82" s="1602" t="s">
        <v>7357</v>
      </c>
      <c r="K82" s="1602" t="s">
        <v>10138</v>
      </c>
      <c r="L82" s="1602" t="s">
        <v>10538</v>
      </c>
      <c r="M82" s="1602" t="s">
        <v>7062</v>
      </c>
      <c r="N82" s="1602" t="s">
        <v>10539</v>
      </c>
      <c r="O82" s="1602" t="s">
        <v>10540</v>
      </c>
      <c r="P82" s="1602" t="s">
        <v>521</v>
      </c>
      <c r="Q82" s="1602" t="s">
        <v>9976</v>
      </c>
      <c r="R82" s="1602" t="s">
        <v>5274</v>
      </c>
      <c r="S82" s="1602" t="s">
        <v>9775</v>
      </c>
      <c r="T82" s="1602" t="s">
        <v>10541</v>
      </c>
      <c r="U82" s="1602" t="s">
        <v>10542</v>
      </c>
      <c r="V82" s="1602" t="s">
        <v>10543</v>
      </c>
      <c r="W82" s="1602" t="s">
        <v>6416</v>
      </c>
      <c r="X82" s="1602" t="s">
        <v>314</v>
      </c>
      <c r="Y82" s="1602" t="s">
        <v>7492</v>
      </c>
      <c r="Z82" s="1602" t="s">
        <v>782</v>
      </c>
      <c r="AA82" s="334" t="s">
        <v>9775</v>
      </c>
      <c r="AB82" s="1602" t="s">
        <v>10544</v>
      </c>
      <c r="AC82" s="1602" t="s">
        <v>6325</v>
      </c>
      <c r="AD82" s="1602" t="s">
        <v>10545</v>
      </c>
      <c r="AE82" s="1602" t="s">
        <v>226</v>
      </c>
      <c r="AF82" s="1602" t="s">
        <v>8281</v>
      </c>
      <c r="AG82" s="1602" t="s">
        <v>4077</v>
      </c>
      <c r="AH82" s="1602" t="s">
        <v>1955</v>
      </c>
      <c r="AI82" s="1602" t="s">
        <v>420</v>
      </c>
      <c r="AJ82" s="1602" t="s">
        <v>10546</v>
      </c>
      <c r="AK82" s="1602" t="s">
        <v>10547</v>
      </c>
      <c r="AL82" s="1602" t="s">
        <v>10282</v>
      </c>
      <c r="AM82" s="1602" t="s">
        <v>2976</v>
      </c>
      <c r="AN82" s="1602" t="s">
        <v>6051</v>
      </c>
      <c r="AO82" s="1602" t="s">
        <v>3722</v>
      </c>
      <c r="AP82" s="1602" t="s">
        <v>10548</v>
      </c>
      <c r="AQ82" s="1602" t="s">
        <v>7061</v>
      </c>
      <c r="AR82" s="1602" t="s">
        <v>6324</v>
      </c>
      <c r="AS82" s="1602" t="s">
        <v>10549</v>
      </c>
      <c r="AT82" s="1602" t="s">
        <v>10550</v>
      </c>
      <c r="AU82" s="1602" t="s">
        <v>10551</v>
      </c>
      <c r="AV82" s="1418" t="str">
        <f t="shared" si="1"/>
        <v>3:48</v>
      </c>
      <c r="AW82" s="1656"/>
    </row>
    <row r="83" ht="15.75" customHeight="1">
      <c r="A83" s="1497" t="s">
        <v>10552</v>
      </c>
      <c r="B83" s="1498" t="s">
        <v>8860</v>
      </c>
      <c r="C83" s="1623">
        <v>0.05240740740740741</v>
      </c>
      <c r="D83" s="950" t="s">
        <v>10553</v>
      </c>
      <c r="E83" s="334" t="s">
        <v>1659</v>
      </c>
      <c r="F83" s="334" t="s">
        <v>7347</v>
      </c>
      <c r="G83" s="334" t="s">
        <v>10263</v>
      </c>
      <c r="H83" s="334" t="s">
        <v>10554</v>
      </c>
      <c r="I83" s="334" t="s">
        <v>10555</v>
      </c>
      <c r="J83" s="334" t="s">
        <v>10556</v>
      </c>
      <c r="K83" s="334" t="s">
        <v>10557</v>
      </c>
      <c r="L83" s="334" t="s">
        <v>4464</v>
      </c>
      <c r="M83" s="334" t="s">
        <v>3296</v>
      </c>
      <c r="N83" s="334" t="s">
        <v>4860</v>
      </c>
      <c r="O83" s="334" t="s">
        <v>10558</v>
      </c>
      <c r="P83" s="334" t="s">
        <v>10559</v>
      </c>
      <c r="Q83" s="334" t="s">
        <v>4227</v>
      </c>
      <c r="R83" s="334" t="s">
        <v>9884</v>
      </c>
      <c r="S83" s="334" t="s">
        <v>10047</v>
      </c>
      <c r="T83" s="334" t="s">
        <v>5068</v>
      </c>
      <c r="U83" s="334" t="s">
        <v>10560</v>
      </c>
      <c r="V83" s="334" t="s">
        <v>10561</v>
      </c>
      <c r="W83" s="334" t="s">
        <v>10562</v>
      </c>
      <c r="X83" s="334" t="s">
        <v>10563</v>
      </c>
      <c r="Y83" s="334" t="s">
        <v>6604</v>
      </c>
      <c r="Z83" s="334" t="s">
        <v>10425</v>
      </c>
      <c r="AA83" s="334" t="s">
        <v>1869</v>
      </c>
      <c r="AB83" s="334" t="s">
        <v>10564</v>
      </c>
      <c r="AC83" s="334" t="s">
        <v>1541</v>
      </c>
      <c r="AD83" s="334" t="s">
        <v>10565</v>
      </c>
      <c r="AE83" s="334" t="s">
        <v>1541</v>
      </c>
      <c r="AF83" s="334" t="s">
        <v>10566</v>
      </c>
      <c r="AG83" s="334" t="s">
        <v>10203</v>
      </c>
      <c r="AH83" s="334" t="s">
        <v>2113</v>
      </c>
      <c r="AI83" s="334" t="s">
        <v>3366</v>
      </c>
      <c r="AJ83" s="334" t="s">
        <v>10567</v>
      </c>
      <c r="AK83" s="334" t="s">
        <v>8049</v>
      </c>
      <c r="AL83" s="334" t="s">
        <v>10568</v>
      </c>
      <c r="AM83" s="334" t="s">
        <v>1189</v>
      </c>
      <c r="AN83" s="334" t="s">
        <v>3004</v>
      </c>
      <c r="AO83" s="334" t="s">
        <v>10569</v>
      </c>
      <c r="AP83" s="334" t="s">
        <v>3657</v>
      </c>
      <c r="AQ83" s="334" t="s">
        <v>10570</v>
      </c>
      <c r="AR83" s="334" t="s">
        <v>10571</v>
      </c>
      <c r="AS83" s="334" t="s">
        <v>9507</v>
      </c>
      <c r="AT83" s="334" t="s">
        <v>9591</v>
      </c>
      <c r="AU83" s="334" t="s">
        <v>10572</v>
      </c>
      <c r="AV83" s="1418" t="str">
        <f t="shared" si="1"/>
        <v>3:40</v>
      </c>
      <c r="AW83" s="1655" t="s">
        <v>10573</v>
      </c>
    </row>
    <row r="84" ht="15.75" customHeight="1">
      <c r="A84" s="1603" t="s">
        <v>10574</v>
      </c>
      <c r="B84" s="1498" t="s">
        <v>8860</v>
      </c>
      <c r="C84" s="1623">
        <v>0.05263888888888889</v>
      </c>
      <c r="D84" s="950" t="s">
        <v>10575</v>
      </c>
      <c r="E84" s="334" t="s">
        <v>7547</v>
      </c>
      <c r="F84" s="334" t="s">
        <v>10576</v>
      </c>
      <c r="G84" s="334" t="s">
        <v>10577</v>
      </c>
      <c r="H84" s="334" t="s">
        <v>10578</v>
      </c>
      <c r="I84" s="334" t="s">
        <v>10579</v>
      </c>
      <c r="J84" s="334" t="s">
        <v>9463</v>
      </c>
      <c r="K84" s="334" t="s">
        <v>4146</v>
      </c>
      <c r="L84" s="334" t="s">
        <v>4219</v>
      </c>
      <c r="M84" s="334" t="s">
        <v>9610</v>
      </c>
      <c r="N84" s="334" t="s">
        <v>10580</v>
      </c>
      <c r="O84" s="334" t="s">
        <v>8903</v>
      </c>
      <c r="P84" s="334" t="s">
        <v>484</v>
      </c>
      <c r="Q84" s="334" t="s">
        <v>10581</v>
      </c>
      <c r="R84" s="334" t="s">
        <v>5537</v>
      </c>
      <c r="S84" s="334" t="s">
        <v>6557</v>
      </c>
      <c r="T84" s="334" t="s">
        <v>10582</v>
      </c>
      <c r="U84" s="334" t="s">
        <v>10583</v>
      </c>
      <c r="V84" s="334" t="s">
        <v>10584</v>
      </c>
      <c r="W84" s="334" t="s">
        <v>10585</v>
      </c>
      <c r="X84" s="334" t="s">
        <v>5877</v>
      </c>
      <c r="Y84" s="334" t="s">
        <v>1541</v>
      </c>
      <c r="Z84" s="334" t="s">
        <v>7478</v>
      </c>
      <c r="AA84" s="1602" t="s">
        <v>6502</v>
      </c>
      <c r="AB84" s="334" t="s">
        <v>9506</v>
      </c>
      <c r="AC84" s="334" t="s">
        <v>10319</v>
      </c>
      <c r="AD84" s="334" t="s">
        <v>3041</v>
      </c>
      <c r="AE84" s="334" t="s">
        <v>4783</v>
      </c>
      <c r="AF84" s="334" t="s">
        <v>10586</v>
      </c>
      <c r="AG84" s="334" t="s">
        <v>2884</v>
      </c>
      <c r="AH84" s="334" t="s">
        <v>7652</v>
      </c>
      <c r="AI84" s="334" t="s">
        <v>10587</v>
      </c>
      <c r="AJ84" s="334" t="s">
        <v>10588</v>
      </c>
      <c r="AK84" s="334" t="s">
        <v>9932</v>
      </c>
      <c r="AL84" s="334" t="s">
        <v>10589</v>
      </c>
      <c r="AM84" s="334" t="s">
        <v>10590</v>
      </c>
      <c r="AN84" s="334" t="s">
        <v>3960</v>
      </c>
      <c r="AO84" s="334" t="s">
        <v>9280</v>
      </c>
      <c r="AP84" s="334" t="s">
        <v>10591</v>
      </c>
      <c r="AQ84" s="334" t="s">
        <v>10592</v>
      </c>
      <c r="AR84" s="334" t="s">
        <v>1383</v>
      </c>
      <c r="AS84" s="334" t="s">
        <v>1087</v>
      </c>
      <c r="AT84" s="334" t="s">
        <v>10593</v>
      </c>
      <c r="AU84" s="334" t="s">
        <v>10594</v>
      </c>
      <c r="AV84" s="1418" t="str">
        <f t="shared" si="1"/>
        <v>4:28</v>
      </c>
      <c r="AW84" s="1655" t="s">
        <v>10595</v>
      </c>
    </row>
    <row r="85">
      <c r="A85" s="1553" t="s">
        <v>3621</v>
      </c>
      <c r="B85" s="1630" t="s">
        <v>8914</v>
      </c>
      <c r="C85" s="1499">
        <v>0.052662037037037035</v>
      </c>
      <c r="D85" s="950" t="s">
        <v>10596</v>
      </c>
      <c r="E85" s="950" t="s">
        <v>534</v>
      </c>
      <c r="F85" s="950" t="s">
        <v>10597</v>
      </c>
      <c r="G85" s="950" t="s">
        <v>10598</v>
      </c>
      <c r="H85" s="950" t="s">
        <v>9120</v>
      </c>
      <c r="I85" s="950" t="s">
        <v>10599</v>
      </c>
      <c r="J85" s="950" t="s">
        <v>1595</v>
      </c>
      <c r="K85" s="950" t="s">
        <v>10600</v>
      </c>
      <c r="L85" s="950" t="s">
        <v>2877</v>
      </c>
      <c r="M85" s="950" t="s">
        <v>272</v>
      </c>
      <c r="N85" s="950" t="s">
        <v>9405</v>
      </c>
      <c r="O85" s="950" t="s">
        <v>10601</v>
      </c>
      <c r="P85" s="950" t="s">
        <v>10602</v>
      </c>
      <c r="Q85" s="950" t="s">
        <v>3469</v>
      </c>
      <c r="R85" s="950" t="s">
        <v>10603</v>
      </c>
      <c r="S85" s="950" t="s">
        <v>6138</v>
      </c>
      <c r="T85" s="950" t="s">
        <v>10604</v>
      </c>
      <c r="U85" s="950" t="s">
        <v>10605</v>
      </c>
      <c r="V85" s="950" t="s">
        <v>10606</v>
      </c>
      <c r="W85" s="950" t="s">
        <v>10607</v>
      </c>
      <c r="X85" s="950" t="s">
        <v>2741</v>
      </c>
      <c r="Y85" s="950" t="s">
        <v>2835</v>
      </c>
      <c r="Z85" s="950" t="s">
        <v>6422</v>
      </c>
      <c r="AA85" s="1602" t="s">
        <v>10608</v>
      </c>
      <c r="AB85" s="950" t="s">
        <v>10609</v>
      </c>
      <c r="AC85" s="950" t="s">
        <v>7491</v>
      </c>
      <c r="AD85" s="1665" t="s">
        <v>8933</v>
      </c>
      <c r="AE85" s="950" t="s">
        <v>337</v>
      </c>
      <c r="AF85" s="950" t="s">
        <v>10610</v>
      </c>
      <c r="AG85" s="950" t="s">
        <v>6982</v>
      </c>
      <c r="AH85" s="950" t="s">
        <v>3825</v>
      </c>
      <c r="AI85" s="950" t="s">
        <v>10611</v>
      </c>
      <c r="AJ85" s="950" t="s">
        <v>10612</v>
      </c>
      <c r="AK85" s="950" t="s">
        <v>10613</v>
      </c>
      <c r="AL85" s="950" t="s">
        <v>4603</v>
      </c>
      <c r="AM85" s="950" t="s">
        <v>5783</v>
      </c>
      <c r="AN85" s="1665" t="s">
        <v>8938</v>
      </c>
      <c r="AO85" s="950" t="s">
        <v>10614</v>
      </c>
      <c r="AP85" s="950" t="s">
        <v>10615</v>
      </c>
      <c r="AQ85" s="950" t="s">
        <v>10616</v>
      </c>
      <c r="AR85" s="950" t="s">
        <v>6091</v>
      </c>
      <c r="AS85" s="950" t="s">
        <v>7989</v>
      </c>
      <c r="AT85" s="950" t="s">
        <v>10617</v>
      </c>
      <c r="AU85" s="1666" t="s">
        <v>10618</v>
      </c>
      <c r="AV85" s="1418" t="str">
        <f t="shared" si="1"/>
        <v>4:43</v>
      </c>
      <c r="AW85" s="1637" t="s">
        <v>10619</v>
      </c>
    </row>
    <row r="86" ht="15.75" customHeight="1">
      <c r="A86" s="1553" t="s">
        <v>10620</v>
      </c>
      <c r="B86" s="1551" t="s">
        <v>8860</v>
      </c>
      <c r="C86" s="1499">
        <v>0.05267361111111111</v>
      </c>
      <c r="D86" s="1629" t="s">
        <v>10010</v>
      </c>
      <c r="E86" s="1602" t="s">
        <v>176</v>
      </c>
      <c r="F86" s="1602" t="s">
        <v>7007</v>
      </c>
      <c r="G86" s="1602" t="s">
        <v>10621</v>
      </c>
      <c r="H86" s="1602" t="s">
        <v>10622</v>
      </c>
      <c r="I86" s="1602" t="s">
        <v>5616</v>
      </c>
      <c r="J86" s="950" t="s">
        <v>10623</v>
      </c>
      <c r="K86" s="1602" t="s">
        <v>10624</v>
      </c>
      <c r="L86" s="1602" t="s">
        <v>3825</v>
      </c>
      <c r="M86" s="1602" t="s">
        <v>6964</v>
      </c>
      <c r="N86" s="1602" t="s">
        <v>10625</v>
      </c>
      <c r="O86" s="1602" t="s">
        <v>10626</v>
      </c>
      <c r="P86" s="1602" t="s">
        <v>9979</v>
      </c>
      <c r="Q86" s="1602" t="s">
        <v>10627</v>
      </c>
      <c r="R86" s="1602" t="s">
        <v>5633</v>
      </c>
      <c r="S86" s="1602" t="s">
        <v>7000</v>
      </c>
      <c r="T86" s="1602" t="s">
        <v>10628</v>
      </c>
      <c r="U86" s="1602" t="s">
        <v>10629</v>
      </c>
      <c r="V86" s="1602" t="s">
        <v>3884</v>
      </c>
      <c r="W86" s="1602" t="s">
        <v>10630</v>
      </c>
      <c r="X86" s="1602" t="s">
        <v>2413</v>
      </c>
      <c r="Y86" s="1602" t="s">
        <v>9575</v>
      </c>
      <c r="Z86" s="1602" t="s">
        <v>9094</v>
      </c>
      <c r="AA86" s="1602" t="s">
        <v>10631</v>
      </c>
      <c r="AB86" s="1602" t="s">
        <v>10195</v>
      </c>
      <c r="AC86" s="1602" t="s">
        <v>9442</v>
      </c>
      <c r="AD86" s="1602" t="s">
        <v>10632</v>
      </c>
      <c r="AE86" s="1602" t="s">
        <v>2383</v>
      </c>
      <c r="AF86" s="1602" t="s">
        <v>10633</v>
      </c>
      <c r="AG86" s="1602" t="s">
        <v>10634</v>
      </c>
      <c r="AH86" s="1602" t="s">
        <v>4219</v>
      </c>
      <c r="AI86" s="1602" t="s">
        <v>10635</v>
      </c>
      <c r="AJ86" s="1602" t="s">
        <v>10636</v>
      </c>
      <c r="AK86" s="1602" t="s">
        <v>1689</v>
      </c>
      <c r="AL86" s="1602" t="s">
        <v>2601</v>
      </c>
      <c r="AM86" s="1602" t="s">
        <v>1689</v>
      </c>
      <c r="AN86" s="1602" t="s">
        <v>2601</v>
      </c>
      <c r="AO86" s="1602" t="s">
        <v>6266</v>
      </c>
      <c r="AP86" s="1602" t="s">
        <v>10637</v>
      </c>
      <c r="AQ86" s="1602" t="s">
        <v>2206</v>
      </c>
      <c r="AR86" s="1602" t="s">
        <v>10448</v>
      </c>
      <c r="AS86" s="1602" t="s">
        <v>10638</v>
      </c>
      <c r="AT86" s="1602" t="s">
        <v>10639</v>
      </c>
      <c r="AU86" s="1602" t="s">
        <v>10640</v>
      </c>
      <c r="AV86" s="1418" t="str">
        <f t="shared" si="1"/>
        <v>5:58</v>
      </c>
      <c r="AW86" s="1652" t="s">
        <v>10641</v>
      </c>
    </row>
    <row r="87" ht="15.75" customHeight="1">
      <c r="A87" s="1497" t="s">
        <v>6111</v>
      </c>
      <c r="B87" s="1586" t="s">
        <v>8888</v>
      </c>
      <c r="C87" s="1623">
        <v>0.05275462962962963</v>
      </c>
      <c r="D87" s="950" t="s">
        <v>10642</v>
      </c>
      <c r="E87" s="334" t="s">
        <v>6016</v>
      </c>
      <c r="F87" s="334" t="s">
        <v>10643</v>
      </c>
      <c r="G87" s="334" t="s">
        <v>9059</v>
      </c>
      <c r="H87" s="334" t="s">
        <v>6780</v>
      </c>
      <c r="I87" s="334" t="s">
        <v>2283</v>
      </c>
      <c r="J87" s="334" t="s">
        <v>4160</v>
      </c>
      <c r="K87" s="334" t="s">
        <v>10339</v>
      </c>
      <c r="L87" s="334" t="s">
        <v>5323</v>
      </c>
      <c r="M87" s="334" t="s">
        <v>4145</v>
      </c>
      <c r="N87" s="334" t="s">
        <v>10644</v>
      </c>
      <c r="O87" s="334" t="s">
        <v>10645</v>
      </c>
      <c r="P87" s="334" t="s">
        <v>6374</v>
      </c>
      <c r="Q87" s="334" t="s">
        <v>10646</v>
      </c>
      <c r="R87" s="334" t="s">
        <v>10647</v>
      </c>
      <c r="S87" s="334" t="s">
        <v>8877</v>
      </c>
      <c r="T87" s="334" t="s">
        <v>2606</v>
      </c>
      <c r="U87" s="334" t="s">
        <v>499</v>
      </c>
      <c r="V87" s="334" t="s">
        <v>10648</v>
      </c>
      <c r="W87" s="334" t="s">
        <v>10649</v>
      </c>
      <c r="X87" s="334" t="s">
        <v>9062</v>
      </c>
      <c r="Y87" s="334" t="s">
        <v>5796</v>
      </c>
      <c r="Z87" s="334" t="s">
        <v>9232</v>
      </c>
      <c r="AA87" s="334" t="s">
        <v>10650</v>
      </c>
      <c r="AB87" s="334" t="s">
        <v>492</v>
      </c>
      <c r="AC87" s="334" t="s">
        <v>9140</v>
      </c>
      <c r="AD87" s="334" t="s">
        <v>10651</v>
      </c>
      <c r="AE87" s="334" t="s">
        <v>10652</v>
      </c>
      <c r="AF87" s="334" t="s">
        <v>9736</v>
      </c>
      <c r="AG87" s="334" t="s">
        <v>7934</v>
      </c>
      <c r="AH87" s="334" t="s">
        <v>724</v>
      </c>
      <c r="AI87" s="334" t="s">
        <v>5352</v>
      </c>
      <c r="AJ87" s="334" t="s">
        <v>10653</v>
      </c>
      <c r="AK87" s="334" t="s">
        <v>9196</v>
      </c>
      <c r="AL87" s="334" t="s">
        <v>5283</v>
      </c>
      <c r="AM87" s="334" t="s">
        <v>2770</v>
      </c>
      <c r="AN87" s="334" t="s">
        <v>6570</v>
      </c>
      <c r="AO87" s="334" t="s">
        <v>6277</v>
      </c>
      <c r="AP87" s="334" t="s">
        <v>10654</v>
      </c>
      <c r="AQ87" s="334" t="s">
        <v>10655</v>
      </c>
      <c r="AR87" s="334" t="s">
        <v>10276</v>
      </c>
      <c r="AS87" s="334" t="s">
        <v>9241</v>
      </c>
      <c r="AT87" s="334" t="s">
        <v>10656</v>
      </c>
      <c r="AU87" s="334" t="s">
        <v>10657</v>
      </c>
      <c r="AV87" s="1418" t="str">
        <f t="shared" si="1"/>
        <v>3:59</v>
      </c>
      <c r="AW87" s="1656" t="s">
        <v>10658</v>
      </c>
    </row>
    <row r="88" ht="15.75" customHeight="1">
      <c r="A88" s="1603" t="s">
        <v>10659</v>
      </c>
      <c r="B88" s="1642" t="s">
        <v>8914</v>
      </c>
      <c r="C88" s="1623">
        <v>0.05291666666666667</v>
      </c>
      <c r="D88" s="950" t="s">
        <v>10660</v>
      </c>
      <c r="E88" s="334" t="s">
        <v>10661</v>
      </c>
      <c r="F88" s="334" t="s">
        <v>5926</v>
      </c>
      <c r="G88" s="334" t="s">
        <v>9871</v>
      </c>
      <c r="H88" s="334" t="s">
        <v>10214</v>
      </c>
      <c r="I88" s="334" t="s">
        <v>3115</v>
      </c>
      <c r="J88" s="334" t="s">
        <v>10662</v>
      </c>
      <c r="K88" s="334" t="s">
        <v>5449</v>
      </c>
      <c r="L88" s="334" t="s">
        <v>7321</v>
      </c>
      <c r="M88" s="334" t="s">
        <v>10663</v>
      </c>
      <c r="N88" s="334" t="s">
        <v>10664</v>
      </c>
      <c r="O88" s="334" t="s">
        <v>10665</v>
      </c>
      <c r="P88" s="334" t="s">
        <v>10083</v>
      </c>
      <c r="Q88" s="334" t="s">
        <v>10666</v>
      </c>
      <c r="R88" s="334" t="s">
        <v>5950</v>
      </c>
      <c r="S88" s="334" t="s">
        <v>4588</v>
      </c>
      <c r="T88" s="334" t="s">
        <v>9245</v>
      </c>
      <c r="U88" s="334" t="s">
        <v>5524</v>
      </c>
      <c r="V88" s="334" t="s">
        <v>1147</v>
      </c>
      <c r="W88" s="334" t="s">
        <v>1831</v>
      </c>
      <c r="X88" s="334" t="s">
        <v>3359</v>
      </c>
      <c r="Y88" s="334" t="s">
        <v>661</v>
      </c>
      <c r="Z88" s="334" t="s">
        <v>10667</v>
      </c>
      <c r="AA88" s="1602" t="s">
        <v>7248</v>
      </c>
      <c r="AB88" s="334" t="s">
        <v>3674</v>
      </c>
      <c r="AC88" s="334" t="s">
        <v>2446</v>
      </c>
      <c r="AD88" s="334" t="s">
        <v>10668</v>
      </c>
      <c r="AE88" s="334" t="s">
        <v>10669</v>
      </c>
      <c r="AF88" s="334" t="s">
        <v>10670</v>
      </c>
      <c r="AG88" s="334" t="s">
        <v>2802</v>
      </c>
      <c r="AH88" s="334" t="s">
        <v>9907</v>
      </c>
      <c r="AI88" s="334" t="s">
        <v>10671</v>
      </c>
      <c r="AJ88" s="334" t="s">
        <v>10672</v>
      </c>
      <c r="AK88" s="334" t="s">
        <v>10673</v>
      </c>
      <c r="AL88" s="334" t="s">
        <v>1662</v>
      </c>
      <c r="AM88" s="334" t="s">
        <v>2550</v>
      </c>
      <c r="AN88" s="334" t="s">
        <v>8985</v>
      </c>
      <c r="AO88" s="334" t="s">
        <v>10674</v>
      </c>
      <c r="AP88" s="334" t="s">
        <v>8713</v>
      </c>
      <c r="AQ88" s="334" t="s">
        <v>10675</v>
      </c>
      <c r="AR88" s="334" t="s">
        <v>10582</v>
      </c>
      <c r="AS88" s="334" t="s">
        <v>4365</v>
      </c>
      <c r="AT88" s="334" t="s">
        <v>10676</v>
      </c>
      <c r="AU88" s="334" t="s">
        <v>10677</v>
      </c>
      <c r="AV88" s="1418" t="str">
        <f t="shared" si="1"/>
        <v>2:38</v>
      </c>
      <c r="AW88" s="1656"/>
    </row>
    <row r="89" ht="15.75" customHeight="1">
      <c r="A89" s="1553" t="s">
        <v>6441</v>
      </c>
      <c r="B89" s="1541" t="s">
        <v>8860</v>
      </c>
      <c r="C89" s="1499">
        <v>0.05324074074074074</v>
      </c>
      <c r="D89" s="950" t="s">
        <v>10678</v>
      </c>
      <c r="E89" s="950" t="s">
        <v>10679</v>
      </c>
      <c r="F89" s="950" t="s">
        <v>10680</v>
      </c>
      <c r="G89" s="950" t="s">
        <v>9616</v>
      </c>
      <c r="H89" s="950" t="s">
        <v>10681</v>
      </c>
      <c r="I89" s="950" t="s">
        <v>6140</v>
      </c>
      <c r="J89" s="950" t="s">
        <v>1794</v>
      </c>
      <c r="K89" s="950" t="s">
        <v>4282</v>
      </c>
      <c r="L89" s="950" t="s">
        <v>10682</v>
      </c>
      <c r="M89" s="950" t="s">
        <v>10683</v>
      </c>
      <c r="N89" s="950" t="s">
        <v>10684</v>
      </c>
      <c r="O89" s="950" t="s">
        <v>10685</v>
      </c>
      <c r="P89" s="950" t="s">
        <v>10686</v>
      </c>
      <c r="Q89" s="950" t="s">
        <v>10687</v>
      </c>
      <c r="R89" s="950" t="s">
        <v>10688</v>
      </c>
      <c r="S89" s="950" t="s">
        <v>10563</v>
      </c>
      <c r="T89" s="950" t="s">
        <v>10689</v>
      </c>
      <c r="U89" s="950" t="s">
        <v>10690</v>
      </c>
      <c r="V89" s="950" t="s">
        <v>2896</v>
      </c>
      <c r="W89" s="950" t="s">
        <v>10691</v>
      </c>
      <c r="X89" s="950" t="s">
        <v>10692</v>
      </c>
      <c r="Y89" s="950" t="s">
        <v>5616</v>
      </c>
      <c r="Z89" s="950" t="s">
        <v>3571</v>
      </c>
      <c r="AA89" s="1602" t="s">
        <v>10693</v>
      </c>
      <c r="AB89" s="950" t="s">
        <v>10016</v>
      </c>
      <c r="AC89" s="950" t="s">
        <v>5536</v>
      </c>
      <c r="AD89" s="950" t="s">
        <v>10694</v>
      </c>
      <c r="AE89" s="950" t="s">
        <v>9807</v>
      </c>
      <c r="AF89" s="950" t="s">
        <v>10695</v>
      </c>
      <c r="AG89" s="950" t="s">
        <v>10504</v>
      </c>
      <c r="AH89" s="950" t="s">
        <v>5786</v>
      </c>
      <c r="AI89" s="950" t="s">
        <v>10696</v>
      </c>
      <c r="AJ89" s="950" t="s">
        <v>10697</v>
      </c>
      <c r="AK89" s="1602" t="s">
        <v>10698</v>
      </c>
      <c r="AL89" s="950" t="s">
        <v>10322</v>
      </c>
      <c r="AM89" s="950" t="s">
        <v>8404</v>
      </c>
      <c r="AN89" s="950" t="s">
        <v>10163</v>
      </c>
      <c r="AO89" s="950" t="s">
        <v>4537</v>
      </c>
      <c r="AP89" s="950" t="s">
        <v>10699</v>
      </c>
      <c r="AQ89" s="950" t="s">
        <v>10700</v>
      </c>
      <c r="AR89" s="1602" t="s">
        <v>3824</v>
      </c>
      <c r="AS89" s="950" t="s">
        <v>10701</v>
      </c>
      <c r="AT89" s="950" t="s">
        <v>10702</v>
      </c>
      <c r="AU89" s="1602" t="s">
        <v>10618</v>
      </c>
      <c r="AV89" s="1418" t="str">
        <f t="shared" si="1"/>
        <v>3:53</v>
      </c>
      <c r="AW89" s="1652" t="s">
        <v>10703</v>
      </c>
    </row>
    <row r="90">
      <c r="A90" s="1553" t="s">
        <v>4796</v>
      </c>
      <c r="B90" s="1551" t="s">
        <v>8914</v>
      </c>
      <c r="C90" s="1499">
        <v>0.05331018518518518</v>
      </c>
      <c r="D90" s="1602" t="s">
        <v>10704</v>
      </c>
      <c r="E90" s="1602" t="s">
        <v>7424</v>
      </c>
      <c r="F90" s="1602" t="s">
        <v>10479</v>
      </c>
      <c r="G90" s="1602" t="s">
        <v>10705</v>
      </c>
      <c r="H90" s="950" t="s">
        <v>10706</v>
      </c>
      <c r="I90" s="1602" t="s">
        <v>10707</v>
      </c>
      <c r="J90" s="1602" t="s">
        <v>10254</v>
      </c>
      <c r="K90" s="1602" t="s">
        <v>9055</v>
      </c>
      <c r="L90" s="1602" t="s">
        <v>4471</v>
      </c>
      <c r="M90" s="1602" t="s">
        <v>10708</v>
      </c>
      <c r="N90" s="1602" t="s">
        <v>10045</v>
      </c>
      <c r="O90" s="1602" t="s">
        <v>10709</v>
      </c>
      <c r="P90" s="1602" t="s">
        <v>6325</v>
      </c>
      <c r="Q90" s="1602" t="s">
        <v>10710</v>
      </c>
      <c r="R90" s="1602" t="s">
        <v>2149</v>
      </c>
      <c r="S90" s="1602" t="s">
        <v>7283</v>
      </c>
      <c r="T90" s="1602" t="s">
        <v>6762</v>
      </c>
      <c r="U90" s="1602" t="s">
        <v>10711</v>
      </c>
      <c r="V90" s="1602" t="s">
        <v>10236</v>
      </c>
      <c r="W90" s="1602" t="s">
        <v>10712</v>
      </c>
      <c r="X90" s="1602" t="s">
        <v>7935</v>
      </c>
      <c r="Y90" s="1602" t="s">
        <v>5464</v>
      </c>
      <c r="Z90" s="1602" t="s">
        <v>10047</v>
      </c>
      <c r="AA90" s="1602" t="s">
        <v>10713</v>
      </c>
      <c r="AB90" s="1602" t="s">
        <v>3563</v>
      </c>
      <c r="AC90" s="1602" t="s">
        <v>10714</v>
      </c>
      <c r="AD90" s="1602" t="s">
        <v>10715</v>
      </c>
      <c r="AE90" s="1602" t="s">
        <v>5796</v>
      </c>
      <c r="AF90" s="1602" t="s">
        <v>10716</v>
      </c>
      <c r="AG90" s="1602" t="s">
        <v>9364</v>
      </c>
      <c r="AH90" s="1602" t="s">
        <v>10717</v>
      </c>
      <c r="AI90" s="1602" t="s">
        <v>10718</v>
      </c>
      <c r="AJ90" s="1602" t="s">
        <v>10719</v>
      </c>
      <c r="AK90" s="1602" t="s">
        <v>2228</v>
      </c>
      <c r="AL90" s="1602" t="s">
        <v>2197</v>
      </c>
      <c r="AM90" s="1602" t="s">
        <v>10720</v>
      </c>
      <c r="AN90" s="1602" t="s">
        <v>4678</v>
      </c>
      <c r="AO90" s="1602" t="s">
        <v>10721</v>
      </c>
      <c r="AP90" s="1602" t="s">
        <v>2747</v>
      </c>
      <c r="AQ90" s="1602" t="s">
        <v>10722</v>
      </c>
      <c r="AR90" s="1602" t="s">
        <v>1675</v>
      </c>
      <c r="AS90" s="1602" t="s">
        <v>973</v>
      </c>
      <c r="AT90" s="1602" t="s">
        <v>10723</v>
      </c>
      <c r="AU90" s="1602" t="s">
        <v>10724</v>
      </c>
      <c r="AV90" s="1418" t="str">
        <f t="shared" si="1"/>
        <v>4:18</v>
      </c>
      <c r="AW90" s="1656"/>
    </row>
    <row r="91" ht="15.75" customHeight="1">
      <c r="A91" s="1603" t="s">
        <v>10725</v>
      </c>
      <c r="B91" s="1642" t="s">
        <v>8914</v>
      </c>
      <c r="C91" s="1499">
        <v>0.05348379629629629</v>
      </c>
      <c r="D91" s="950" t="s">
        <v>10726</v>
      </c>
      <c r="E91" s="334" t="s">
        <v>10514</v>
      </c>
      <c r="F91" s="334" t="s">
        <v>6569</v>
      </c>
      <c r="G91" s="334" t="s">
        <v>10727</v>
      </c>
      <c r="H91" s="334" t="s">
        <v>10728</v>
      </c>
      <c r="I91" s="334" t="s">
        <v>2349</v>
      </c>
      <c r="J91" s="334" t="s">
        <v>9419</v>
      </c>
      <c r="K91" s="334" t="s">
        <v>8926</v>
      </c>
      <c r="L91" s="334" t="s">
        <v>4858</v>
      </c>
      <c r="M91" s="334" t="s">
        <v>10729</v>
      </c>
      <c r="N91" s="334" t="s">
        <v>10730</v>
      </c>
      <c r="O91" s="334" t="s">
        <v>4327</v>
      </c>
      <c r="P91" s="334" t="s">
        <v>927</v>
      </c>
      <c r="Q91" s="1602" t="s">
        <v>10731</v>
      </c>
      <c r="R91" s="334" t="s">
        <v>10299</v>
      </c>
      <c r="S91" s="334" t="s">
        <v>9645</v>
      </c>
      <c r="T91" s="334" t="s">
        <v>10486</v>
      </c>
      <c r="U91" s="334" t="s">
        <v>10732</v>
      </c>
      <c r="V91" s="334" t="s">
        <v>3224</v>
      </c>
      <c r="W91" s="334" t="s">
        <v>10733</v>
      </c>
      <c r="X91" s="334" t="s">
        <v>3140</v>
      </c>
      <c r="Y91" s="334" t="s">
        <v>1429</v>
      </c>
      <c r="Z91" s="334" t="s">
        <v>9319</v>
      </c>
      <c r="AA91" s="1602" t="s">
        <v>10734</v>
      </c>
      <c r="AB91" s="334" t="s">
        <v>10056</v>
      </c>
      <c r="AC91" s="334" t="s">
        <v>1154</v>
      </c>
      <c r="AD91" s="334" t="s">
        <v>10735</v>
      </c>
      <c r="AE91" s="334" t="s">
        <v>587</v>
      </c>
      <c r="AF91" s="1602" t="s">
        <v>10736</v>
      </c>
      <c r="AG91" s="334" t="s">
        <v>5862</v>
      </c>
      <c r="AH91" s="334" t="s">
        <v>9518</v>
      </c>
      <c r="AI91" s="334" t="s">
        <v>2631</v>
      </c>
      <c r="AJ91" s="334" t="s">
        <v>10737</v>
      </c>
      <c r="AK91" s="334" t="s">
        <v>9333</v>
      </c>
      <c r="AL91" s="334" t="s">
        <v>10738</v>
      </c>
      <c r="AM91" s="334" t="s">
        <v>9107</v>
      </c>
      <c r="AN91" s="334" t="s">
        <v>10322</v>
      </c>
      <c r="AO91" s="334" t="s">
        <v>9034</v>
      </c>
      <c r="AP91" s="334" t="s">
        <v>10739</v>
      </c>
      <c r="AQ91" s="334" t="s">
        <v>4461</v>
      </c>
      <c r="AR91" s="334" t="s">
        <v>1383</v>
      </c>
      <c r="AS91" s="334" t="s">
        <v>9116</v>
      </c>
      <c r="AT91" s="334" t="s">
        <v>4708</v>
      </c>
      <c r="AU91" s="334" t="s">
        <v>10740</v>
      </c>
      <c r="AV91" s="1418" t="str">
        <f t="shared" si="1"/>
        <v>3:27</v>
      </c>
      <c r="AW91" s="1652" t="s">
        <v>10741</v>
      </c>
    </row>
    <row r="92">
      <c r="A92" s="1553" t="s">
        <v>5404</v>
      </c>
      <c r="B92" s="1541" t="s">
        <v>8860</v>
      </c>
      <c r="C92" s="1499">
        <v>0.05376157407407407</v>
      </c>
      <c r="D92" s="1602" t="s">
        <v>10742</v>
      </c>
      <c r="E92" s="1602" t="s">
        <v>5732</v>
      </c>
      <c r="F92" s="1602" t="s">
        <v>10743</v>
      </c>
      <c r="G92" s="1602" t="s">
        <v>10744</v>
      </c>
      <c r="H92" s="1667" t="s">
        <v>10745</v>
      </c>
      <c r="I92" s="950" t="s">
        <v>241</v>
      </c>
      <c r="J92" s="1602" t="s">
        <v>9932</v>
      </c>
      <c r="K92" s="1602" t="s">
        <v>10746</v>
      </c>
      <c r="L92" s="1602" t="s">
        <v>2515</v>
      </c>
      <c r="M92" s="1602" t="s">
        <v>1260</v>
      </c>
      <c r="N92" s="1602" t="s">
        <v>10747</v>
      </c>
      <c r="O92" s="1602" t="s">
        <v>10748</v>
      </c>
      <c r="P92" s="1602" t="s">
        <v>863</v>
      </c>
      <c r="Q92" s="1602" t="s">
        <v>4402</v>
      </c>
      <c r="R92" s="1602" t="s">
        <v>10749</v>
      </c>
      <c r="S92" s="1668" t="s">
        <v>10750</v>
      </c>
      <c r="T92" s="1668" t="s">
        <v>9484</v>
      </c>
      <c r="U92" s="1602" t="s">
        <v>10751</v>
      </c>
      <c r="V92" s="1602" t="s">
        <v>10752</v>
      </c>
      <c r="W92" s="1602" t="s">
        <v>7096</v>
      </c>
      <c r="X92" s="1602" t="s">
        <v>10753</v>
      </c>
      <c r="Y92" s="1602" t="s">
        <v>2124</v>
      </c>
      <c r="Z92" s="1602" t="s">
        <v>10056</v>
      </c>
      <c r="AA92" s="1602" t="s">
        <v>10754</v>
      </c>
      <c r="AB92" s="1602" t="s">
        <v>10755</v>
      </c>
      <c r="AC92" s="1602" t="s">
        <v>7202</v>
      </c>
      <c r="AD92" s="1602" t="s">
        <v>6082</v>
      </c>
      <c r="AE92" s="1602" t="s">
        <v>2446</v>
      </c>
      <c r="AF92" s="1602" t="s">
        <v>10756</v>
      </c>
      <c r="AG92" s="1602" t="s">
        <v>10757</v>
      </c>
      <c r="AH92" s="1602" t="s">
        <v>5007</v>
      </c>
      <c r="AI92" s="1602" t="s">
        <v>7053</v>
      </c>
      <c r="AJ92" s="1602" t="s">
        <v>10758</v>
      </c>
      <c r="AK92" s="1602" t="s">
        <v>4850</v>
      </c>
      <c r="AL92" s="1602" t="s">
        <v>10759</v>
      </c>
      <c r="AM92" s="1602" t="s">
        <v>4861</v>
      </c>
      <c r="AN92" s="1602" t="s">
        <v>10760</v>
      </c>
      <c r="AO92" s="1602" t="s">
        <v>8965</v>
      </c>
      <c r="AP92" s="1602" t="s">
        <v>10761</v>
      </c>
      <c r="AQ92" s="1602" t="s">
        <v>10762</v>
      </c>
      <c r="AR92" s="1602" t="s">
        <v>5188</v>
      </c>
      <c r="AS92" s="1602" t="s">
        <v>9087</v>
      </c>
      <c r="AT92" s="1602" t="s">
        <v>10763</v>
      </c>
      <c r="AU92" s="1602" t="s">
        <v>10764</v>
      </c>
      <c r="AV92" s="1418" t="str">
        <f t="shared" si="1"/>
        <v>4:58</v>
      </c>
      <c r="AW92" s="1669"/>
    </row>
    <row r="93" ht="15.75" customHeight="1">
      <c r="A93" s="1603" t="s">
        <v>6606</v>
      </c>
      <c r="B93" s="1642" t="s">
        <v>8914</v>
      </c>
      <c r="C93" s="1623">
        <v>0.05386574074074074</v>
      </c>
      <c r="D93" s="334" t="s">
        <v>10765</v>
      </c>
      <c r="E93" s="334" t="s">
        <v>6820</v>
      </c>
      <c r="F93" s="334" t="s">
        <v>10766</v>
      </c>
      <c r="G93" s="334" t="s">
        <v>4290</v>
      </c>
      <c r="H93" s="334" t="s">
        <v>10767</v>
      </c>
      <c r="I93" s="334" t="s">
        <v>10707</v>
      </c>
      <c r="J93" s="334" t="s">
        <v>10768</v>
      </c>
      <c r="K93" s="334" t="s">
        <v>10769</v>
      </c>
      <c r="L93" s="334" t="s">
        <v>1436</v>
      </c>
      <c r="M93" s="334" t="s">
        <v>4558</v>
      </c>
      <c r="N93" s="334" t="s">
        <v>6957</v>
      </c>
      <c r="O93" s="334" t="s">
        <v>10770</v>
      </c>
      <c r="P93" s="334" t="s">
        <v>6325</v>
      </c>
      <c r="Q93" s="334" t="s">
        <v>10771</v>
      </c>
      <c r="R93" s="334" t="s">
        <v>9462</v>
      </c>
      <c r="S93" s="334" t="s">
        <v>10772</v>
      </c>
      <c r="T93" s="334" t="s">
        <v>10036</v>
      </c>
      <c r="U93" s="334" t="s">
        <v>10773</v>
      </c>
      <c r="V93" s="334" t="s">
        <v>10774</v>
      </c>
      <c r="W93" s="334" t="s">
        <v>10775</v>
      </c>
      <c r="X93" s="334" t="s">
        <v>1332</v>
      </c>
      <c r="Y93" s="334" t="s">
        <v>1950</v>
      </c>
      <c r="Z93" s="334" t="s">
        <v>8899</v>
      </c>
      <c r="AA93" s="950" t="s">
        <v>10776</v>
      </c>
      <c r="AB93" s="334" t="s">
        <v>10777</v>
      </c>
      <c r="AC93" s="334" t="s">
        <v>8016</v>
      </c>
      <c r="AD93" s="334" t="s">
        <v>10778</v>
      </c>
      <c r="AE93" s="334" t="s">
        <v>10779</v>
      </c>
      <c r="AF93" s="334" t="s">
        <v>10367</v>
      </c>
      <c r="AG93" s="334" t="s">
        <v>10780</v>
      </c>
      <c r="AH93" s="334" t="s">
        <v>10781</v>
      </c>
      <c r="AI93" s="334" t="s">
        <v>3650</v>
      </c>
      <c r="AJ93" s="334" t="s">
        <v>10782</v>
      </c>
      <c r="AK93" s="334" t="s">
        <v>10783</v>
      </c>
      <c r="AL93" s="334" t="s">
        <v>10784</v>
      </c>
      <c r="AM93" s="334" t="s">
        <v>10025</v>
      </c>
      <c r="AN93" s="334" t="s">
        <v>9557</v>
      </c>
      <c r="AO93" s="1602" t="s">
        <v>9727</v>
      </c>
      <c r="AP93" s="334" t="s">
        <v>10785</v>
      </c>
      <c r="AQ93" s="334" t="s">
        <v>10786</v>
      </c>
      <c r="AR93" s="334" t="s">
        <v>10787</v>
      </c>
      <c r="AS93" s="334" t="s">
        <v>9325</v>
      </c>
      <c r="AT93" s="334" t="s">
        <v>10788</v>
      </c>
      <c r="AU93" s="334" t="s">
        <v>10724</v>
      </c>
      <c r="AV93" s="1418" t="str">
        <f t="shared" si="1"/>
        <v>3:30</v>
      </c>
      <c r="AW93" s="1656"/>
    </row>
    <row r="94">
      <c r="A94" s="1553" t="s">
        <v>5303</v>
      </c>
      <c r="B94" s="1541" t="s">
        <v>8914</v>
      </c>
      <c r="C94" s="1499">
        <v>0.05482638888888889</v>
      </c>
      <c r="D94" s="1629" t="s">
        <v>10789</v>
      </c>
      <c r="E94" s="1602" t="s">
        <v>9638</v>
      </c>
      <c r="F94" s="1602" t="s">
        <v>10790</v>
      </c>
      <c r="G94" s="1602" t="s">
        <v>10791</v>
      </c>
      <c r="H94" s="1602" t="s">
        <v>10792</v>
      </c>
      <c r="I94" s="1602" t="s">
        <v>10793</v>
      </c>
      <c r="J94" s="1602" t="s">
        <v>10794</v>
      </c>
      <c r="K94" s="1602" t="s">
        <v>10060</v>
      </c>
      <c r="L94" s="1602" t="s">
        <v>10795</v>
      </c>
      <c r="M94" s="1602" t="s">
        <v>1673</v>
      </c>
      <c r="N94" s="1602" t="s">
        <v>6511</v>
      </c>
      <c r="O94" s="1602" t="s">
        <v>10796</v>
      </c>
      <c r="P94" s="1602" t="s">
        <v>6604</v>
      </c>
      <c r="Q94" s="1602" t="s">
        <v>10797</v>
      </c>
      <c r="R94" s="1602" t="s">
        <v>8987</v>
      </c>
      <c r="S94" s="1602" t="s">
        <v>10798</v>
      </c>
      <c r="T94" s="1602" t="s">
        <v>10713</v>
      </c>
      <c r="U94" s="1602" t="s">
        <v>10799</v>
      </c>
      <c r="V94" s="1602" t="s">
        <v>842</v>
      </c>
      <c r="W94" s="1602" t="s">
        <v>6465</v>
      </c>
      <c r="X94" s="1602" t="s">
        <v>10800</v>
      </c>
      <c r="Y94" s="1602" t="s">
        <v>1767</v>
      </c>
      <c r="Z94" s="1602" t="s">
        <v>10076</v>
      </c>
      <c r="AA94" s="1602" t="s">
        <v>2389</v>
      </c>
      <c r="AB94" s="1602" t="s">
        <v>6934</v>
      </c>
      <c r="AC94" s="1602" t="s">
        <v>10801</v>
      </c>
      <c r="AD94" s="1602" t="s">
        <v>10802</v>
      </c>
      <c r="AE94" s="1602" t="s">
        <v>1541</v>
      </c>
      <c r="AF94" s="1602" t="s">
        <v>10803</v>
      </c>
      <c r="AG94" s="1602" t="s">
        <v>10804</v>
      </c>
      <c r="AH94" s="1602" t="s">
        <v>10805</v>
      </c>
      <c r="AI94" s="1602" t="s">
        <v>5840</v>
      </c>
      <c r="AJ94" s="1602" t="s">
        <v>10806</v>
      </c>
      <c r="AK94" s="1602" t="s">
        <v>248</v>
      </c>
      <c r="AL94" s="1602" t="s">
        <v>8101</v>
      </c>
      <c r="AM94" s="1602" t="s">
        <v>4294</v>
      </c>
      <c r="AN94" s="1602" t="s">
        <v>10807</v>
      </c>
      <c r="AO94" s="1602" t="s">
        <v>1794</v>
      </c>
      <c r="AP94" s="1602" t="s">
        <v>885</v>
      </c>
      <c r="AQ94" s="1602" t="s">
        <v>10808</v>
      </c>
      <c r="AR94" s="1602" t="s">
        <v>10809</v>
      </c>
      <c r="AS94" s="1602" t="s">
        <v>2223</v>
      </c>
      <c r="AT94" s="1602" t="s">
        <v>10810</v>
      </c>
      <c r="AU94" s="1602" t="s">
        <v>10811</v>
      </c>
      <c r="AV94" s="1418" t="str">
        <f t="shared" si="1"/>
        <v>3:40</v>
      </c>
      <c r="AW94" s="1652" t="s">
        <v>10812</v>
      </c>
    </row>
    <row r="95">
      <c r="A95" s="1553" t="s">
        <v>5239</v>
      </c>
      <c r="B95" s="1541" t="s">
        <v>8860</v>
      </c>
      <c r="C95" s="1499">
        <v>0.05482638888888889</v>
      </c>
      <c r="D95" s="1530" t="s">
        <v>10813</v>
      </c>
      <c r="E95" s="1530" t="s">
        <v>9494</v>
      </c>
      <c r="F95" s="1530" t="s">
        <v>10814</v>
      </c>
      <c r="G95" s="1530" t="s">
        <v>10815</v>
      </c>
      <c r="H95" s="1530" t="s">
        <v>10816</v>
      </c>
      <c r="I95" s="1530">
        <v>50.26</v>
      </c>
      <c r="J95" s="1530" t="s">
        <v>10794</v>
      </c>
      <c r="K95" s="1530" t="s">
        <v>10817</v>
      </c>
      <c r="L95" s="1530" t="s">
        <v>10818</v>
      </c>
      <c r="M95" s="1530" t="s">
        <v>2252</v>
      </c>
      <c r="N95" s="1530" t="s">
        <v>10819</v>
      </c>
      <c r="O95" s="1530" t="s">
        <v>10820</v>
      </c>
      <c r="P95" s="1530">
        <v>49.15</v>
      </c>
      <c r="Q95" s="1530" t="s">
        <v>10821</v>
      </c>
      <c r="R95" s="1530" t="s">
        <v>3398</v>
      </c>
      <c r="S95" s="1530" t="s">
        <v>10822</v>
      </c>
      <c r="T95" s="1530" t="s">
        <v>5068</v>
      </c>
      <c r="U95" s="1530" t="s">
        <v>3257</v>
      </c>
      <c r="V95" s="1530" t="s">
        <v>10823</v>
      </c>
      <c r="W95" s="1530" t="s">
        <v>10824</v>
      </c>
      <c r="X95" s="1530" t="s">
        <v>10825</v>
      </c>
      <c r="Y95" s="1530">
        <v>51.87</v>
      </c>
      <c r="Z95" s="1530" t="s">
        <v>6324</v>
      </c>
      <c r="AA95" s="1530" t="s">
        <v>6581</v>
      </c>
      <c r="AB95" s="1530" t="s">
        <v>6557</v>
      </c>
      <c r="AC95" s="1530">
        <v>49.75</v>
      </c>
      <c r="AD95" s="1530" t="s">
        <v>10826</v>
      </c>
      <c r="AE95" s="1530">
        <v>50.16</v>
      </c>
      <c r="AF95" s="1530" t="s">
        <v>10827</v>
      </c>
      <c r="AG95" s="1530" t="s">
        <v>10828</v>
      </c>
      <c r="AH95" s="1530" t="s">
        <v>6413</v>
      </c>
      <c r="AI95" s="1530" t="s">
        <v>6804</v>
      </c>
      <c r="AJ95" s="1530" t="s">
        <v>10829</v>
      </c>
      <c r="AK95" s="1530" t="s">
        <v>10747</v>
      </c>
      <c r="AL95" s="1530">
        <v>59.29</v>
      </c>
      <c r="AM95" s="1530" t="s">
        <v>4461</v>
      </c>
      <c r="AN95" s="1530" t="s">
        <v>625</v>
      </c>
      <c r="AO95" s="1530" t="s">
        <v>10830</v>
      </c>
      <c r="AP95" s="1530" t="s">
        <v>10831</v>
      </c>
      <c r="AQ95" s="1530" t="s">
        <v>10832</v>
      </c>
      <c r="AR95" s="1530" t="s">
        <v>6870</v>
      </c>
      <c r="AS95" s="1530">
        <v>47.7</v>
      </c>
      <c r="AT95" s="1530" t="s">
        <v>10833</v>
      </c>
      <c r="AU95" s="1534" t="s">
        <v>10834</v>
      </c>
      <c r="AV95" s="1418" t="str">
        <f t="shared" si="1"/>
        <v>5:51</v>
      </c>
      <c r="AW95" s="1637" t="s">
        <v>10835</v>
      </c>
    </row>
    <row r="96">
      <c r="A96" s="1553" t="s">
        <v>5493</v>
      </c>
      <c r="B96" s="1551" t="s">
        <v>8860</v>
      </c>
      <c r="C96" s="1499">
        <v>0.05559027777777778</v>
      </c>
      <c r="D96" s="1629" t="s">
        <v>10836</v>
      </c>
      <c r="E96" s="1602" t="s">
        <v>10837</v>
      </c>
      <c r="F96" s="1602" t="s">
        <v>10838</v>
      </c>
      <c r="G96" s="1602" t="s">
        <v>10839</v>
      </c>
      <c r="H96" s="1602" t="s">
        <v>5936</v>
      </c>
      <c r="I96" s="1602" t="s">
        <v>1846</v>
      </c>
      <c r="J96" s="1602" t="s">
        <v>10840</v>
      </c>
      <c r="K96" s="1602" t="s">
        <v>6328</v>
      </c>
      <c r="L96" s="1602" t="s">
        <v>8701</v>
      </c>
      <c r="M96" s="1602" t="s">
        <v>6825</v>
      </c>
      <c r="N96" s="1602" t="s">
        <v>10841</v>
      </c>
      <c r="O96" s="1602" t="s">
        <v>10842</v>
      </c>
      <c r="P96" s="1602" t="s">
        <v>191</v>
      </c>
      <c r="Q96" s="1602" t="s">
        <v>1758</v>
      </c>
      <c r="R96" s="1602" t="s">
        <v>10843</v>
      </c>
      <c r="S96" s="1602" t="s">
        <v>5220</v>
      </c>
      <c r="T96" s="1602" t="s">
        <v>10844</v>
      </c>
      <c r="U96" s="1602" t="s">
        <v>10845</v>
      </c>
      <c r="V96" s="1602" t="s">
        <v>6602</v>
      </c>
      <c r="W96" s="1602" t="s">
        <v>9623</v>
      </c>
      <c r="X96" s="1602" t="s">
        <v>5009</v>
      </c>
      <c r="Y96" s="1602" t="s">
        <v>101</v>
      </c>
      <c r="Z96" s="1602" t="s">
        <v>10846</v>
      </c>
      <c r="AA96" s="1602" t="s">
        <v>10611</v>
      </c>
      <c r="AB96" s="1602" t="s">
        <v>3502</v>
      </c>
      <c r="AC96" s="1602" t="s">
        <v>4721</v>
      </c>
      <c r="AD96" s="1602" t="s">
        <v>6151</v>
      </c>
      <c r="AE96" s="1602" t="s">
        <v>860</v>
      </c>
      <c r="AF96" s="1602" t="s">
        <v>10847</v>
      </c>
      <c r="AG96" s="1602" t="s">
        <v>10848</v>
      </c>
      <c r="AH96" s="1602" t="s">
        <v>4090</v>
      </c>
      <c r="AI96" s="1602" t="s">
        <v>10849</v>
      </c>
      <c r="AJ96" s="1602" t="s">
        <v>10850</v>
      </c>
      <c r="AK96" s="1602" t="s">
        <v>4552</v>
      </c>
      <c r="AL96" s="1602" t="s">
        <v>128</v>
      </c>
      <c r="AM96" s="1602" t="s">
        <v>10851</v>
      </c>
      <c r="AN96" s="1602" t="s">
        <v>10852</v>
      </c>
      <c r="AO96" s="1602" t="s">
        <v>1035</v>
      </c>
      <c r="AP96" s="1602" t="s">
        <v>10853</v>
      </c>
      <c r="AQ96" s="1602" t="s">
        <v>10854</v>
      </c>
      <c r="AR96" s="1602" t="s">
        <v>10855</v>
      </c>
      <c r="AS96" s="1602" t="s">
        <v>830</v>
      </c>
      <c r="AT96" s="1602" t="s">
        <v>10856</v>
      </c>
      <c r="AU96" s="1602" t="s">
        <v>10857</v>
      </c>
      <c r="AV96" s="1418" t="str">
        <f t="shared" si="1"/>
        <v>5:05</v>
      </c>
      <c r="AW96" s="1652" t="s">
        <v>10858</v>
      </c>
    </row>
    <row r="97">
      <c r="A97" s="1553" t="s">
        <v>4947</v>
      </c>
      <c r="B97" s="1551" t="s">
        <v>8888</v>
      </c>
      <c r="C97" s="1583">
        <v>0.05565972222222222</v>
      </c>
      <c r="D97" s="1602" t="s">
        <v>10859</v>
      </c>
      <c r="E97" s="1602" t="s">
        <v>3206</v>
      </c>
      <c r="F97" s="1602" t="s">
        <v>10860</v>
      </c>
      <c r="G97" s="1602" t="s">
        <v>10861</v>
      </c>
      <c r="H97" s="950" t="s">
        <v>9387</v>
      </c>
      <c r="I97" s="1602" t="s">
        <v>3499</v>
      </c>
      <c r="J97" s="1602" t="s">
        <v>9630</v>
      </c>
      <c r="K97" s="1602" t="s">
        <v>806</v>
      </c>
      <c r="L97" s="1602" t="s">
        <v>10862</v>
      </c>
      <c r="M97" s="1602" t="s">
        <v>10863</v>
      </c>
      <c r="N97" s="1602" t="s">
        <v>6433</v>
      </c>
      <c r="O97" s="1602" t="s">
        <v>10864</v>
      </c>
      <c r="P97" s="1602" t="s">
        <v>10304</v>
      </c>
      <c r="Q97" s="1602" t="s">
        <v>10865</v>
      </c>
      <c r="R97" s="1602" t="s">
        <v>10078</v>
      </c>
      <c r="S97" s="1602" t="s">
        <v>420</v>
      </c>
      <c r="T97" s="1602" t="s">
        <v>10866</v>
      </c>
      <c r="U97" s="1602" t="s">
        <v>10867</v>
      </c>
      <c r="V97" s="1602" t="s">
        <v>10868</v>
      </c>
      <c r="W97" s="1602" t="s">
        <v>10869</v>
      </c>
      <c r="X97" s="1602" t="s">
        <v>10870</v>
      </c>
      <c r="Y97" s="1602" t="s">
        <v>2446</v>
      </c>
      <c r="Z97" s="1602" t="s">
        <v>5370</v>
      </c>
      <c r="AA97" s="1602" t="s">
        <v>10241</v>
      </c>
      <c r="AB97" s="1602" t="s">
        <v>10557</v>
      </c>
      <c r="AC97" s="1602" t="s">
        <v>10083</v>
      </c>
      <c r="AD97" s="1602" t="s">
        <v>10871</v>
      </c>
      <c r="AE97" s="1602" t="s">
        <v>5562</v>
      </c>
      <c r="AF97" s="1602" t="s">
        <v>10872</v>
      </c>
      <c r="AG97" s="1602" t="s">
        <v>10873</v>
      </c>
      <c r="AH97" s="1602" t="s">
        <v>10874</v>
      </c>
      <c r="AI97" s="1602" t="s">
        <v>10875</v>
      </c>
      <c r="AJ97" s="1602" t="s">
        <v>10876</v>
      </c>
      <c r="AK97" s="1602" t="s">
        <v>6762</v>
      </c>
      <c r="AL97" s="1602" t="s">
        <v>3757</v>
      </c>
      <c r="AM97" s="1602" t="s">
        <v>4861</v>
      </c>
      <c r="AN97" s="1602" t="s">
        <v>10877</v>
      </c>
      <c r="AO97" s="1602" t="s">
        <v>2056</v>
      </c>
      <c r="AP97" s="1602" t="s">
        <v>10878</v>
      </c>
      <c r="AQ97" s="1602" t="s">
        <v>10879</v>
      </c>
      <c r="AR97" s="1602" t="s">
        <v>10880</v>
      </c>
      <c r="AS97" s="1602" t="s">
        <v>2171</v>
      </c>
      <c r="AT97" s="1602" t="s">
        <v>10881</v>
      </c>
      <c r="AU97" s="1602" t="s">
        <v>10882</v>
      </c>
      <c r="AV97" s="1418" t="str">
        <f t="shared" si="1"/>
        <v>8:24</v>
      </c>
      <c r="AW97" s="1652" t="s">
        <v>9944</v>
      </c>
    </row>
    <row r="98">
      <c r="A98" s="932" t="s">
        <v>5806</v>
      </c>
      <c r="B98" s="1670" t="s">
        <v>10883</v>
      </c>
      <c r="C98" s="1671">
        <v>0.05614583333333333</v>
      </c>
      <c r="D98" s="950" t="s">
        <v>10884</v>
      </c>
      <c r="E98" s="1025" t="s">
        <v>10110</v>
      </c>
      <c r="F98" s="1025" t="s">
        <v>10885</v>
      </c>
      <c r="G98" s="1025" t="s">
        <v>10886</v>
      </c>
      <c r="H98" s="1672" t="s">
        <v>1365</v>
      </c>
      <c r="I98" s="1025" t="s">
        <v>9585</v>
      </c>
      <c r="J98" s="1025" t="s">
        <v>10887</v>
      </c>
      <c r="K98" s="1025" t="s">
        <v>10888</v>
      </c>
      <c r="L98" s="1025" t="s">
        <v>4765</v>
      </c>
      <c r="M98" s="1025" t="s">
        <v>7185</v>
      </c>
      <c r="N98" s="1025" t="s">
        <v>10136</v>
      </c>
      <c r="O98" s="1025" t="s">
        <v>10889</v>
      </c>
      <c r="P98" s="1025" t="s">
        <v>9013</v>
      </c>
      <c r="Q98" s="1025" t="s">
        <v>10890</v>
      </c>
      <c r="R98" s="1025" t="s">
        <v>4012</v>
      </c>
      <c r="S98" s="1025" t="s">
        <v>5375</v>
      </c>
      <c r="T98" s="1025" t="s">
        <v>1741</v>
      </c>
      <c r="U98" s="1025" t="s">
        <v>9153</v>
      </c>
      <c r="V98" s="1025" t="s">
        <v>2798</v>
      </c>
      <c r="W98" s="1025" t="s">
        <v>10891</v>
      </c>
      <c r="X98" s="1025" t="s">
        <v>10892</v>
      </c>
      <c r="Y98" s="1025" t="s">
        <v>10893</v>
      </c>
      <c r="Z98" s="1025" t="s">
        <v>10894</v>
      </c>
      <c r="AA98" s="1084" t="s">
        <v>2130</v>
      </c>
      <c r="AB98" s="1025" t="s">
        <v>10614</v>
      </c>
      <c r="AC98" s="1025" t="s">
        <v>786</v>
      </c>
      <c r="AD98" s="1025" t="s">
        <v>9096</v>
      </c>
      <c r="AE98" s="1025" t="s">
        <v>538</v>
      </c>
      <c r="AF98" s="1025" t="s">
        <v>10895</v>
      </c>
      <c r="AG98" s="1025" t="s">
        <v>10896</v>
      </c>
      <c r="AH98" s="1025" t="s">
        <v>9641</v>
      </c>
      <c r="AI98" s="1025" t="s">
        <v>10897</v>
      </c>
      <c r="AJ98" s="1025" t="s">
        <v>10898</v>
      </c>
      <c r="AK98" s="1025" t="s">
        <v>10899</v>
      </c>
      <c r="AL98" s="1025" t="s">
        <v>10402</v>
      </c>
      <c r="AM98" s="1025" t="s">
        <v>9677</v>
      </c>
      <c r="AN98" s="1025" t="s">
        <v>10900</v>
      </c>
      <c r="AO98" s="1025" t="s">
        <v>10901</v>
      </c>
      <c r="AP98" s="1025" t="s">
        <v>10902</v>
      </c>
      <c r="AQ98" s="1025" t="s">
        <v>2750</v>
      </c>
      <c r="AR98" s="1025" t="s">
        <v>10345</v>
      </c>
      <c r="AS98" s="1025" t="s">
        <v>10903</v>
      </c>
      <c r="AT98" s="1025" t="s">
        <v>10904</v>
      </c>
      <c r="AU98" s="1025" t="s">
        <v>10905</v>
      </c>
      <c r="AV98" s="1001" t="str">
        <f t="shared" si="1"/>
        <v>8:47</v>
      </c>
      <c r="AW98" s="1552" t="s">
        <v>10906</v>
      </c>
    </row>
    <row r="99">
      <c r="A99" s="1603" t="s">
        <v>10907</v>
      </c>
      <c r="B99" s="1586" t="s">
        <v>8888</v>
      </c>
      <c r="C99" s="1623">
        <v>0.057881944444444444</v>
      </c>
      <c r="D99" s="1602" t="s">
        <v>10908</v>
      </c>
      <c r="E99" s="334" t="s">
        <v>10909</v>
      </c>
      <c r="F99" s="1602" t="s">
        <v>10910</v>
      </c>
      <c r="G99" s="1602" t="s">
        <v>10911</v>
      </c>
      <c r="H99" s="334" t="s">
        <v>10912</v>
      </c>
      <c r="I99" s="334" t="s">
        <v>1024</v>
      </c>
      <c r="J99" s="334" t="s">
        <v>10913</v>
      </c>
      <c r="K99" s="334" t="s">
        <v>3711</v>
      </c>
      <c r="L99" s="334" t="s">
        <v>10914</v>
      </c>
      <c r="M99" s="334" t="s">
        <v>7765</v>
      </c>
      <c r="N99" s="334" t="s">
        <v>10915</v>
      </c>
      <c r="O99" s="334" t="s">
        <v>10916</v>
      </c>
      <c r="P99" s="334" t="s">
        <v>3811</v>
      </c>
      <c r="Q99" s="334" t="s">
        <v>10917</v>
      </c>
      <c r="R99" s="334" t="s">
        <v>10918</v>
      </c>
      <c r="S99" s="334" t="s">
        <v>10919</v>
      </c>
      <c r="T99" s="334" t="s">
        <v>1766</v>
      </c>
      <c r="U99" s="334" t="s">
        <v>10920</v>
      </c>
      <c r="V99" s="334" t="s">
        <v>10921</v>
      </c>
      <c r="W99" s="334" t="s">
        <v>10922</v>
      </c>
      <c r="X99" s="334" t="s">
        <v>10923</v>
      </c>
      <c r="Y99" s="334" t="s">
        <v>2973</v>
      </c>
      <c r="Z99" s="334" t="s">
        <v>10924</v>
      </c>
      <c r="AA99" s="1602" t="s">
        <v>10925</v>
      </c>
      <c r="AB99" s="334" t="s">
        <v>9419</v>
      </c>
      <c r="AC99" s="334" t="s">
        <v>3466</v>
      </c>
      <c r="AD99" s="334" t="s">
        <v>5332</v>
      </c>
      <c r="AE99" s="334" t="s">
        <v>2608</v>
      </c>
      <c r="AF99" s="334" t="s">
        <v>10926</v>
      </c>
      <c r="AG99" s="334" t="s">
        <v>5865</v>
      </c>
      <c r="AH99" s="334" t="s">
        <v>10927</v>
      </c>
      <c r="AI99" s="334" t="s">
        <v>4895</v>
      </c>
      <c r="AJ99" s="334" t="s">
        <v>10928</v>
      </c>
      <c r="AK99" s="334" t="s">
        <v>10929</v>
      </c>
      <c r="AL99" s="334" t="s">
        <v>4027</v>
      </c>
      <c r="AM99" s="334" t="s">
        <v>4903</v>
      </c>
      <c r="AN99" s="334" t="s">
        <v>10930</v>
      </c>
      <c r="AO99" s="334" t="s">
        <v>10305</v>
      </c>
      <c r="AP99" s="334" t="s">
        <v>10931</v>
      </c>
      <c r="AQ99" s="334" t="s">
        <v>6779</v>
      </c>
      <c r="AR99" s="334" t="s">
        <v>10932</v>
      </c>
      <c r="AS99" s="334" t="s">
        <v>620</v>
      </c>
      <c r="AT99" s="334" t="s">
        <v>10933</v>
      </c>
      <c r="AU99" s="334" t="s">
        <v>10934</v>
      </c>
      <c r="AV99" s="1418" t="str">
        <f t="shared" si="1"/>
        <v>2:11</v>
      </c>
      <c r="AW99" s="1656" t="s">
        <v>10935</v>
      </c>
    </row>
    <row r="100">
      <c r="A100" s="1613" t="s">
        <v>6528</v>
      </c>
      <c r="B100" s="1673" t="s">
        <v>10883</v>
      </c>
      <c r="C100" s="1674">
        <v>0.0609375</v>
      </c>
      <c r="D100" s="1675" t="s">
        <v>10936</v>
      </c>
      <c r="E100" s="1676" t="s">
        <v>3582</v>
      </c>
      <c r="F100" s="1676" t="s">
        <v>10937</v>
      </c>
      <c r="G100" s="1676" t="s">
        <v>10938</v>
      </c>
      <c r="H100" s="1675" t="s">
        <v>10939</v>
      </c>
      <c r="I100" s="1677" t="s">
        <v>9140</v>
      </c>
      <c r="J100" s="1678" t="s">
        <v>10940</v>
      </c>
      <c r="K100" s="1678" t="s">
        <v>1762</v>
      </c>
      <c r="L100" s="1678" t="s">
        <v>6924</v>
      </c>
      <c r="M100" s="1678" t="s">
        <v>10941</v>
      </c>
      <c r="N100" s="1678" t="s">
        <v>6914</v>
      </c>
      <c r="O100" s="1678" t="s">
        <v>10942</v>
      </c>
      <c r="P100" s="1678" t="s">
        <v>5437</v>
      </c>
      <c r="Q100" s="1679" t="s">
        <v>10943</v>
      </c>
      <c r="R100" s="1679" t="s">
        <v>10944</v>
      </c>
      <c r="S100" s="1679" t="s">
        <v>10945</v>
      </c>
      <c r="T100" s="1679" t="s">
        <v>10946</v>
      </c>
      <c r="U100" s="1679" t="s">
        <v>10947</v>
      </c>
      <c r="V100" s="1679" t="s">
        <v>10948</v>
      </c>
      <c r="W100" s="1680" t="s">
        <v>10949</v>
      </c>
      <c r="X100" s="1680" t="s">
        <v>10925</v>
      </c>
      <c r="Y100" s="1680" t="s">
        <v>10652</v>
      </c>
      <c r="Z100" s="1680" t="s">
        <v>6944</v>
      </c>
      <c r="AA100" s="1681" t="s">
        <v>10855</v>
      </c>
      <c r="AB100" s="1680" t="s">
        <v>10950</v>
      </c>
      <c r="AC100" s="1680" t="s">
        <v>9216</v>
      </c>
      <c r="AD100" s="1676" t="s">
        <v>10951</v>
      </c>
      <c r="AE100" s="1676" t="s">
        <v>1374</v>
      </c>
      <c r="AF100" s="1682" t="s">
        <v>10952</v>
      </c>
      <c r="AG100" s="1682" t="s">
        <v>10953</v>
      </c>
      <c r="AH100" s="1682" t="s">
        <v>10954</v>
      </c>
      <c r="AI100" s="1682" t="s">
        <v>6800</v>
      </c>
      <c r="AJ100" s="1682" t="s">
        <v>10955</v>
      </c>
      <c r="AK100" s="1682" t="s">
        <v>10385</v>
      </c>
      <c r="AL100" s="1682" t="s">
        <v>1820</v>
      </c>
      <c r="AM100" s="1683" t="s">
        <v>8713</v>
      </c>
      <c r="AN100" s="1683" t="s">
        <v>10956</v>
      </c>
      <c r="AO100" s="1683" t="s">
        <v>4482</v>
      </c>
      <c r="AP100" s="1683" t="s">
        <v>10957</v>
      </c>
      <c r="AQ100" s="1683" t="s">
        <v>6430</v>
      </c>
      <c r="AR100" s="1683" t="s">
        <v>10958</v>
      </c>
      <c r="AS100" s="1683" t="s">
        <v>9641</v>
      </c>
      <c r="AT100" s="1678" t="s">
        <v>10959</v>
      </c>
      <c r="AU100" s="1684" t="s">
        <v>10960</v>
      </c>
      <c r="AV100" s="1418" t="str">
        <f t="shared" si="1"/>
        <v>7:58</v>
      </c>
      <c r="AW100" s="1544" t="s">
        <v>10961</v>
      </c>
    </row>
    <row r="101" ht="15.75" customHeight="1">
      <c r="A101" s="1553" t="s">
        <v>6398</v>
      </c>
      <c r="B101" s="1586" t="s">
        <v>8888</v>
      </c>
      <c r="C101" s="1499">
        <v>0.06635416666666667</v>
      </c>
      <c r="D101" s="950" t="s">
        <v>10962</v>
      </c>
      <c r="E101" s="950" t="s">
        <v>8756</v>
      </c>
      <c r="F101" s="950" t="s">
        <v>10963</v>
      </c>
      <c r="G101" s="950" t="s">
        <v>10964</v>
      </c>
      <c r="H101" s="950" t="s">
        <v>10965</v>
      </c>
      <c r="I101" s="950" t="s">
        <v>3475</v>
      </c>
      <c r="J101" s="950" t="s">
        <v>10966</v>
      </c>
      <c r="K101" s="950" t="s">
        <v>3996</v>
      </c>
      <c r="L101" s="950" t="s">
        <v>6826</v>
      </c>
      <c r="M101" s="950" t="s">
        <v>936</v>
      </c>
      <c r="N101" s="950" t="s">
        <v>10967</v>
      </c>
      <c r="O101" s="950" t="s">
        <v>10968</v>
      </c>
      <c r="P101" s="950" t="s">
        <v>10969</v>
      </c>
      <c r="Q101" s="950" t="s">
        <v>10970</v>
      </c>
      <c r="R101" s="950" t="s">
        <v>4568</v>
      </c>
      <c r="S101" s="950" t="s">
        <v>10971</v>
      </c>
      <c r="T101" s="950" t="s">
        <v>6465</v>
      </c>
      <c r="U101" s="950" t="s">
        <v>10972</v>
      </c>
      <c r="V101" s="950" t="s">
        <v>7424</v>
      </c>
      <c r="W101" s="950" t="s">
        <v>10973</v>
      </c>
      <c r="X101" s="950" t="s">
        <v>10974</v>
      </c>
      <c r="Y101" s="950" t="s">
        <v>758</v>
      </c>
      <c r="Z101" s="950" t="s">
        <v>10975</v>
      </c>
      <c r="AA101" s="334"/>
      <c r="AB101" s="950" t="s">
        <v>10976</v>
      </c>
      <c r="AC101" s="950" t="s">
        <v>178</v>
      </c>
      <c r="AD101" s="950" t="s">
        <v>10977</v>
      </c>
      <c r="AE101" s="950" t="s">
        <v>10978</v>
      </c>
      <c r="AF101" s="950" t="s">
        <v>10979</v>
      </c>
      <c r="AG101" s="950" t="s">
        <v>10980</v>
      </c>
      <c r="AH101" s="950" t="s">
        <v>10981</v>
      </c>
      <c r="AI101" s="950" t="s">
        <v>10982</v>
      </c>
      <c r="AJ101" s="950" t="s">
        <v>10983</v>
      </c>
      <c r="AK101" s="950" t="s">
        <v>10984</v>
      </c>
      <c r="AL101" s="950" t="s">
        <v>10985</v>
      </c>
      <c r="AM101" s="950" t="s">
        <v>10986</v>
      </c>
      <c r="AN101" s="950" t="s">
        <v>9499</v>
      </c>
      <c r="AO101" s="950" t="s">
        <v>2329</v>
      </c>
      <c r="AP101" s="950" t="s">
        <v>10987</v>
      </c>
      <c r="AQ101" s="950" t="s">
        <v>132</v>
      </c>
      <c r="AR101" s="950" t="s">
        <v>10988</v>
      </c>
      <c r="AS101" s="950" t="s">
        <v>4078</v>
      </c>
      <c r="AT101" s="950" t="s">
        <v>10989</v>
      </c>
      <c r="AU101" s="1353" t="s">
        <v>10990</v>
      </c>
      <c r="AV101" s="1418" t="str">
        <f t="shared" si="1"/>
        <v>9:53</v>
      </c>
      <c r="AW101" s="1637" t="s">
        <v>10991</v>
      </c>
    </row>
    <row r="102">
      <c r="A102" s="1553" t="s">
        <v>6958</v>
      </c>
      <c r="B102" s="1551" t="s">
        <v>8888</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9378</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8888</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8904</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8822</v>
      </c>
      <c r="C1" s="1430" t="s">
        <v>8823</v>
      </c>
      <c r="D1" s="1693" t="s">
        <v>10992</v>
      </c>
      <c r="E1" s="1694" t="s">
        <v>7684</v>
      </c>
      <c r="F1" s="1695" t="s">
        <v>7986</v>
      </c>
      <c r="G1" s="1696" t="s">
        <v>38</v>
      </c>
      <c r="H1" s="1697" t="s">
        <v>36</v>
      </c>
      <c r="I1" s="1693" t="s">
        <v>10993</v>
      </c>
      <c r="J1" s="1698" t="s">
        <v>39</v>
      </c>
      <c r="K1" s="1699" t="s">
        <v>7922</v>
      </c>
      <c r="L1" s="1438" t="s">
        <v>8855</v>
      </c>
      <c r="M1" s="1439" t="s">
        <v>8856</v>
      </c>
      <c r="N1" s="1700" t="s">
        <v>8857</v>
      </c>
      <c r="O1" s="1701" t="s">
        <v>8858</v>
      </c>
    </row>
    <row r="2" ht="15.75" customHeight="1">
      <c r="A2" s="1702" t="s">
        <v>8859</v>
      </c>
      <c r="B2" s="1703" t="s">
        <v>8860</v>
      </c>
      <c r="C2" s="1704">
        <v>0.0496875</v>
      </c>
      <c r="D2" s="1705" t="s">
        <v>10994</v>
      </c>
      <c r="E2" s="1706" t="s">
        <v>10995</v>
      </c>
      <c r="F2" s="1707" t="s">
        <v>10996</v>
      </c>
      <c r="G2" s="1708" t="s">
        <v>10997</v>
      </c>
      <c r="H2" s="1709" t="s">
        <v>10998</v>
      </c>
      <c r="I2" s="1710" t="s">
        <v>10999</v>
      </c>
      <c r="J2" s="1711" t="s">
        <v>11000</v>
      </c>
      <c r="K2" s="1712" t="s">
        <v>11001</v>
      </c>
      <c r="L2" s="1713" t="s">
        <v>8885</v>
      </c>
      <c r="M2" s="1704">
        <v>0.05042824074074074</v>
      </c>
      <c r="N2" s="1714" t="str">
        <f t="shared" ref="N2:N40" si="1">TEXT(M2-C2, "m:ss")</f>
        <v>1:04</v>
      </c>
      <c r="O2" s="1715"/>
    </row>
    <row r="3" ht="15.75" customHeight="1">
      <c r="A3" s="1716" t="s">
        <v>8887</v>
      </c>
      <c r="B3" s="1717" t="s">
        <v>8888</v>
      </c>
      <c r="C3" s="1718">
        <v>0.051458333333333335</v>
      </c>
      <c r="D3" s="1468" t="s">
        <v>11002</v>
      </c>
      <c r="E3" s="1469" t="s">
        <v>11003</v>
      </c>
      <c r="F3" s="1470" t="s">
        <v>11004</v>
      </c>
      <c r="G3" s="1471" t="s">
        <v>11005</v>
      </c>
      <c r="H3" s="1473" t="s">
        <v>11006</v>
      </c>
      <c r="I3" s="1468" t="s">
        <v>11007</v>
      </c>
      <c r="J3" s="1475" t="s">
        <v>11008</v>
      </c>
      <c r="K3" s="1478" t="s">
        <v>11009</v>
      </c>
      <c r="L3" s="1470" t="s">
        <v>8911</v>
      </c>
      <c r="M3" s="1718">
        <v>0.05236111111111111</v>
      </c>
      <c r="N3" s="1719" t="str">
        <f t="shared" si="1"/>
        <v>1:18</v>
      </c>
      <c r="O3" s="1720"/>
    </row>
    <row r="4" ht="15.75" customHeight="1">
      <c r="A4" s="1721" t="s">
        <v>8913</v>
      </c>
      <c r="B4" s="1722" t="s">
        <v>8914</v>
      </c>
      <c r="C4" s="1723">
        <f>C25</f>
        <v>0.05158564815</v>
      </c>
      <c r="D4" s="1724" t="s">
        <v>11010</v>
      </c>
      <c r="E4" s="1725" t="s">
        <v>11011</v>
      </c>
      <c r="F4" s="1726" t="s">
        <v>11012</v>
      </c>
      <c r="G4" s="1727" t="s">
        <v>11013</v>
      </c>
      <c r="H4" s="1728" t="s">
        <v>11014</v>
      </c>
      <c r="I4" s="1724" t="s">
        <v>11015</v>
      </c>
      <c r="J4" s="1729" t="s">
        <v>11016</v>
      </c>
      <c r="K4" s="1730" t="s">
        <v>11017</v>
      </c>
      <c r="L4" s="1731" t="s">
        <v>8942</v>
      </c>
      <c r="M4" s="1732">
        <f>M25</f>
        <v>0.0521412037</v>
      </c>
      <c r="N4" s="1732" t="str">
        <f t="shared" si="1"/>
        <v>0:48</v>
      </c>
      <c r="O4" s="1715"/>
    </row>
    <row r="5" ht="15.75" customHeight="1">
      <c r="A5" s="932" t="s">
        <v>1058</v>
      </c>
      <c r="B5" s="1638" t="s">
        <v>8860</v>
      </c>
      <c r="C5" s="1733">
        <v>0.04981481481481481</v>
      </c>
      <c r="D5" s="1734" t="s">
        <v>10994</v>
      </c>
      <c r="E5" s="1531" t="s">
        <v>11018</v>
      </c>
      <c r="F5" s="1734" t="s">
        <v>10996</v>
      </c>
      <c r="G5" s="1734" t="s">
        <v>10997</v>
      </c>
      <c r="H5" s="1734" t="s">
        <v>10998</v>
      </c>
      <c r="I5" s="1734" t="s">
        <v>10999</v>
      </c>
      <c r="J5" s="1735" t="s">
        <v>11019</v>
      </c>
      <c r="K5" s="1734" t="s">
        <v>11001</v>
      </c>
      <c r="L5" s="1501" t="s">
        <v>11020</v>
      </c>
      <c r="M5" s="1736">
        <v>0.05042824074074074</v>
      </c>
      <c r="N5" s="1737" t="str">
        <f t="shared" si="1"/>
        <v>0:53</v>
      </c>
      <c r="O5" s="1582" t="s">
        <v>11021</v>
      </c>
    </row>
    <row r="6" ht="15.75" customHeight="1">
      <c r="A6" s="1686" t="s">
        <v>1809</v>
      </c>
      <c r="B6" s="1498" t="s">
        <v>8860</v>
      </c>
      <c r="C6" s="1738">
        <v>0.0499537037037037</v>
      </c>
      <c r="D6" s="1518" t="s">
        <v>11022</v>
      </c>
      <c r="E6" s="1518" t="s">
        <v>11023</v>
      </c>
      <c r="F6" s="1518" t="s">
        <v>11024</v>
      </c>
      <c r="G6" s="1518" t="s">
        <v>11025</v>
      </c>
      <c r="H6" s="1518" t="s">
        <v>11026</v>
      </c>
      <c r="I6" s="1518" t="s">
        <v>11027</v>
      </c>
      <c r="J6" s="1518" t="s">
        <v>11028</v>
      </c>
      <c r="K6" s="1518" t="s">
        <v>11029</v>
      </c>
      <c r="L6" s="1502" t="s">
        <v>8885</v>
      </c>
      <c r="M6" s="1739">
        <v>0.05056712962962963</v>
      </c>
      <c r="N6" s="1740" t="str">
        <f t="shared" si="1"/>
        <v>0:53</v>
      </c>
      <c r="O6" s="1582" t="s">
        <v>11030</v>
      </c>
    </row>
    <row r="7" ht="15.75" customHeight="1">
      <c r="A7" s="1741" t="s">
        <v>437</v>
      </c>
      <c r="B7" s="1498" t="s">
        <v>8860</v>
      </c>
      <c r="C7" s="1742">
        <v>0.04998842592592593</v>
      </c>
      <c r="D7" s="1518" t="s">
        <v>11031</v>
      </c>
      <c r="E7" s="1743" t="s">
        <v>10995</v>
      </c>
      <c r="F7" s="1518" t="s">
        <v>11032</v>
      </c>
      <c r="G7" s="1518" t="s">
        <v>11033</v>
      </c>
      <c r="H7" s="1518" t="s">
        <v>11034</v>
      </c>
      <c r="I7" s="1518" t="s">
        <v>11035</v>
      </c>
      <c r="J7" s="1744" t="s">
        <v>11000</v>
      </c>
      <c r="K7" s="1518" t="s">
        <v>11036</v>
      </c>
      <c r="L7" s="1518" t="s">
        <v>8973</v>
      </c>
      <c r="M7" s="1739">
        <v>0.0508912037037037</v>
      </c>
      <c r="N7" s="1740" t="str">
        <f t="shared" si="1"/>
        <v>1:18</v>
      </c>
      <c r="O7" s="1582" t="s">
        <v>11030</v>
      </c>
    </row>
    <row r="8">
      <c r="A8" s="1745" t="s">
        <v>2539</v>
      </c>
      <c r="B8" s="1746" t="s">
        <v>8860</v>
      </c>
      <c r="C8" s="1742">
        <v>0.05008587962962963</v>
      </c>
      <c r="D8" s="1747" t="s">
        <v>11037</v>
      </c>
      <c r="E8" s="1748" t="s">
        <v>11038</v>
      </c>
      <c r="F8" s="1735" t="s">
        <v>11039</v>
      </c>
      <c r="G8" s="1735" t="s">
        <v>11040</v>
      </c>
      <c r="H8" s="1735" t="s">
        <v>11041</v>
      </c>
      <c r="I8" s="1735" t="s">
        <v>11042</v>
      </c>
      <c r="J8" s="1735" t="s">
        <v>11043</v>
      </c>
      <c r="K8" s="1735" t="s">
        <v>11044</v>
      </c>
      <c r="L8" s="1735" t="s">
        <v>8998</v>
      </c>
      <c r="M8" s="1739">
        <v>0.05085648148148148</v>
      </c>
      <c r="N8" s="1739" t="str">
        <f t="shared" si="1"/>
        <v>1:07</v>
      </c>
      <c r="O8" s="1582"/>
    </row>
    <row r="9" ht="15.75" customHeight="1">
      <c r="A9" s="1741" t="s">
        <v>6596</v>
      </c>
      <c r="B9" s="1555" t="s">
        <v>8860</v>
      </c>
      <c r="C9" s="1738">
        <v>0.05025462962962963</v>
      </c>
      <c r="D9" s="1021" t="s">
        <v>11045</v>
      </c>
      <c r="E9" s="1529" t="s">
        <v>11046</v>
      </c>
      <c r="F9" s="1518" t="s">
        <v>11047</v>
      </c>
      <c r="G9" s="1518" t="s">
        <v>11048</v>
      </c>
      <c r="H9" s="1518" t="s">
        <v>11049</v>
      </c>
      <c r="I9" s="1518" t="s">
        <v>10771</v>
      </c>
      <c r="J9" s="1518" t="s">
        <v>11050</v>
      </c>
      <c r="K9" s="1518" t="s">
        <v>11051</v>
      </c>
      <c r="L9" s="1518" t="s">
        <v>9109</v>
      </c>
      <c r="M9" s="1739">
        <v>0.0506712962962963</v>
      </c>
      <c r="N9" s="1740" t="str">
        <f t="shared" si="1"/>
        <v>0:36</v>
      </c>
      <c r="O9" s="1582"/>
    </row>
    <row r="10" ht="15.75" customHeight="1">
      <c r="A10" s="1686" t="s">
        <v>6706</v>
      </c>
      <c r="B10" s="1498" t="s">
        <v>8860</v>
      </c>
      <c r="C10" s="1738">
        <v>0.050416666666666665</v>
      </c>
      <c r="D10" s="1518" t="s">
        <v>11052</v>
      </c>
      <c r="E10" s="1529" t="s">
        <v>11053</v>
      </c>
      <c r="F10" s="1531" t="s">
        <v>11054</v>
      </c>
      <c r="G10" s="1531" t="s">
        <v>11055</v>
      </c>
      <c r="H10" s="1518" t="s">
        <v>11056</v>
      </c>
      <c r="I10" s="1518" t="s">
        <v>11057</v>
      </c>
      <c r="J10" s="1518" t="s">
        <v>11058</v>
      </c>
      <c r="K10" s="1518" t="s">
        <v>11059</v>
      </c>
      <c r="L10" s="1531" t="s">
        <v>11060</v>
      </c>
      <c r="M10" s="1739">
        <v>0.0512037037037037</v>
      </c>
      <c r="N10" s="1740" t="str">
        <f t="shared" si="1"/>
        <v>1:08</v>
      </c>
      <c r="O10" s="1582" t="s">
        <v>11030</v>
      </c>
    </row>
    <row r="11">
      <c r="A11" s="1749" t="s">
        <v>827</v>
      </c>
      <c r="B11" s="1750" t="s">
        <v>8860</v>
      </c>
      <c r="C11" s="1738">
        <v>0.05047453703703704</v>
      </c>
      <c r="D11" s="1025" t="s">
        <v>11061</v>
      </c>
      <c r="E11" s="1529" t="s">
        <v>11062</v>
      </c>
      <c r="F11" s="1735" t="s">
        <v>11063</v>
      </c>
      <c r="G11" s="1735" t="s">
        <v>11064</v>
      </c>
      <c r="H11" s="1735" t="s">
        <v>11065</v>
      </c>
      <c r="I11" s="1518" t="s">
        <v>11066</v>
      </c>
      <c r="J11" s="1518" t="s">
        <v>11067</v>
      </c>
      <c r="K11" s="1735" t="s">
        <v>11068</v>
      </c>
      <c r="L11" s="1518" t="s">
        <v>3672</v>
      </c>
      <c r="M11" s="1739">
        <v>0.051076388888888886</v>
      </c>
      <c r="N11" s="1740" t="str">
        <f t="shared" si="1"/>
        <v>0:52</v>
      </c>
      <c r="O11" s="1582" t="s">
        <v>11069</v>
      </c>
    </row>
    <row r="12">
      <c r="A12" s="1613" t="s">
        <v>1880</v>
      </c>
      <c r="B12" s="1750" t="s">
        <v>8860</v>
      </c>
      <c r="C12" s="1742">
        <v>0.05059429398148148</v>
      </c>
      <c r="D12" s="1021" t="s">
        <v>11070</v>
      </c>
      <c r="E12" s="1529" t="s">
        <v>11071</v>
      </c>
      <c r="F12" s="1518" t="s">
        <v>11072</v>
      </c>
      <c r="G12" s="1518" t="s">
        <v>11073</v>
      </c>
      <c r="H12" s="1518" t="s">
        <v>11074</v>
      </c>
      <c r="I12" s="1518" t="s">
        <v>11075</v>
      </c>
      <c r="J12" s="1518" t="s">
        <v>11076</v>
      </c>
      <c r="K12" s="1518" t="s">
        <v>11077</v>
      </c>
      <c r="L12" s="1518" t="s">
        <v>11078</v>
      </c>
      <c r="M12" s="1739">
        <v>0.051319444444444445</v>
      </c>
      <c r="N12" s="1740" t="str">
        <f t="shared" si="1"/>
        <v>1:03</v>
      </c>
      <c r="O12" s="1582"/>
    </row>
    <row r="13" ht="15.75" customHeight="1">
      <c r="A13" s="932" t="s">
        <v>1553</v>
      </c>
      <c r="B13" s="1751" t="s">
        <v>8860</v>
      </c>
      <c r="C13" s="1738">
        <v>0.05061342592592592</v>
      </c>
      <c r="D13" s="1752" t="s">
        <v>11079</v>
      </c>
      <c r="E13" s="1529" t="s">
        <v>11080</v>
      </c>
      <c r="F13" s="1753" t="s">
        <v>11081</v>
      </c>
      <c r="G13" s="1518" t="s">
        <v>11082</v>
      </c>
      <c r="H13" s="1753" t="s">
        <v>11083</v>
      </c>
      <c r="I13" s="1753" t="s">
        <v>11084</v>
      </c>
      <c r="J13" s="1518" t="s">
        <v>11085</v>
      </c>
      <c r="K13" s="1518" t="s">
        <v>11086</v>
      </c>
      <c r="L13" s="1518" t="s">
        <v>3509</v>
      </c>
      <c r="M13" s="1739">
        <v>0.05122685185185185</v>
      </c>
      <c r="N13" s="1740" t="str">
        <f t="shared" si="1"/>
        <v>0:53</v>
      </c>
      <c r="O13" s="1582" t="s">
        <v>11087</v>
      </c>
    </row>
    <row r="14" ht="15.75" customHeight="1">
      <c r="A14" s="1690" t="s">
        <v>2086</v>
      </c>
      <c r="B14" s="1498" t="s">
        <v>8860</v>
      </c>
      <c r="C14" s="1742">
        <v>0.05061342592592592</v>
      </c>
      <c r="D14" s="1025" t="s">
        <v>11088</v>
      </c>
      <c r="E14" s="1754" t="s">
        <v>11089</v>
      </c>
      <c r="F14" s="1518" t="s">
        <v>11090</v>
      </c>
      <c r="G14" s="1518" t="s">
        <v>11091</v>
      </c>
      <c r="H14" s="1518" t="s">
        <v>11092</v>
      </c>
      <c r="I14" s="1518" t="s">
        <v>11093</v>
      </c>
      <c r="J14" s="1518" t="s">
        <v>11094</v>
      </c>
      <c r="K14" s="1518" t="s">
        <v>11095</v>
      </c>
      <c r="L14" s="1518" t="s">
        <v>6576</v>
      </c>
      <c r="M14" s="1739">
        <v>0.05153935185185185</v>
      </c>
      <c r="N14" s="1740" t="str">
        <f t="shared" si="1"/>
        <v>1:20</v>
      </c>
      <c r="O14" s="1582" t="s">
        <v>11030</v>
      </c>
    </row>
    <row r="15" ht="15.75" customHeight="1">
      <c r="A15" s="1741" t="s">
        <v>332</v>
      </c>
      <c r="B15" s="1498" t="s">
        <v>8860</v>
      </c>
      <c r="C15" s="1742">
        <v>0.05068287037037037</v>
      </c>
      <c r="D15" s="1518" t="s">
        <v>11096</v>
      </c>
      <c r="E15" s="1754" t="s">
        <v>11097</v>
      </c>
      <c r="F15" s="1518" t="s">
        <v>11098</v>
      </c>
      <c r="G15" s="1518" t="s">
        <v>11099</v>
      </c>
      <c r="H15" s="1518" t="s">
        <v>11100</v>
      </c>
      <c r="I15" s="1518" t="s">
        <v>6521</v>
      </c>
      <c r="J15" s="1518" t="s">
        <v>11101</v>
      </c>
      <c r="K15" s="1518" t="s">
        <v>11102</v>
      </c>
      <c r="L15" s="1518" t="s">
        <v>9088</v>
      </c>
      <c r="M15" s="1739">
        <v>0.05164351851851852</v>
      </c>
      <c r="N15" s="1740" t="str">
        <f t="shared" si="1"/>
        <v>1:23</v>
      </c>
      <c r="O15" s="1582" t="s">
        <v>11030</v>
      </c>
    </row>
    <row r="16" ht="15.75" customHeight="1">
      <c r="A16" s="1613" t="s">
        <v>2151</v>
      </c>
      <c r="B16" s="1638" t="s">
        <v>8888</v>
      </c>
      <c r="C16" s="1755">
        <v>0.05092592592592592</v>
      </c>
      <c r="D16" s="1021" t="s">
        <v>11103</v>
      </c>
      <c r="E16" s="1756" t="s">
        <v>11003</v>
      </c>
      <c r="F16" s="1756" t="s">
        <v>11004</v>
      </c>
      <c r="G16" s="1756" t="s">
        <v>11005</v>
      </c>
      <c r="H16" s="1756" t="s">
        <v>11104</v>
      </c>
      <c r="I16" s="1756" t="s">
        <v>11007</v>
      </c>
      <c r="J16" s="1756" t="s">
        <v>11105</v>
      </c>
      <c r="K16" s="1756" t="s">
        <v>11009</v>
      </c>
      <c r="L16" s="1757" t="s">
        <v>8911</v>
      </c>
      <c r="M16" s="1739">
        <v>0.052662037037037035</v>
      </c>
      <c r="N16" s="1740" t="str">
        <f t="shared" si="1"/>
        <v>2:30</v>
      </c>
      <c r="O16" s="1582" t="s">
        <v>11030</v>
      </c>
    </row>
    <row r="17" ht="15.75" customHeight="1">
      <c r="A17" s="1758" t="s">
        <v>2706</v>
      </c>
      <c r="B17" s="1498" t="s">
        <v>8860</v>
      </c>
      <c r="C17" s="1759">
        <v>0.05103009259259259</v>
      </c>
      <c r="D17" s="1518" t="s">
        <v>11106</v>
      </c>
      <c r="E17" s="1754" t="s">
        <v>10586</v>
      </c>
      <c r="F17" s="1518" t="s">
        <v>11107</v>
      </c>
      <c r="G17" s="1518" t="s">
        <v>11108</v>
      </c>
      <c r="H17" s="1735" t="s">
        <v>11109</v>
      </c>
      <c r="I17" s="1518" t="s">
        <v>8525</v>
      </c>
      <c r="J17" s="1518" t="s">
        <v>11110</v>
      </c>
      <c r="K17" s="1518" t="s">
        <v>11111</v>
      </c>
      <c r="L17" s="1518" t="s">
        <v>11112</v>
      </c>
      <c r="M17" s="1739">
        <v>0.051909722222222225</v>
      </c>
      <c r="N17" s="1740" t="str">
        <f t="shared" si="1"/>
        <v>1:16</v>
      </c>
      <c r="O17" s="1582" t="s">
        <v>11030</v>
      </c>
    </row>
    <row r="18" ht="15.75" customHeight="1">
      <c r="A18" s="1613" t="s">
        <v>2264</v>
      </c>
      <c r="B18" s="1555" t="s">
        <v>8860</v>
      </c>
      <c r="C18" s="1742">
        <v>0.051145833333333335</v>
      </c>
      <c r="D18" s="1025" t="s">
        <v>11113</v>
      </c>
      <c r="E18" s="1529" t="s">
        <v>11114</v>
      </c>
      <c r="F18" s="1518" t="s">
        <v>11115</v>
      </c>
      <c r="G18" s="1518" t="s">
        <v>11116</v>
      </c>
      <c r="H18" s="1518" t="s">
        <v>11117</v>
      </c>
      <c r="I18" s="1518" t="s">
        <v>11118</v>
      </c>
      <c r="J18" s="1518" t="s">
        <v>11119</v>
      </c>
      <c r="K18" s="1518" t="s">
        <v>11120</v>
      </c>
      <c r="L18" s="1518" t="s">
        <v>3116</v>
      </c>
      <c r="M18" s="1739">
        <v>0.05228009259259259</v>
      </c>
      <c r="N18" s="1740" t="str">
        <f t="shared" si="1"/>
        <v>1:38</v>
      </c>
      <c r="O18" s="1582" t="s">
        <v>11121</v>
      </c>
    </row>
    <row r="19" ht="15.75" customHeight="1">
      <c r="A19" s="1741" t="s">
        <v>1416</v>
      </c>
      <c r="B19" s="1498" t="s">
        <v>8860</v>
      </c>
      <c r="C19" s="1742">
        <v>0.05122685185185185</v>
      </c>
      <c r="D19" s="1518" t="s">
        <v>11122</v>
      </c>
      <c r="E19" s="1754" t="s">
        <v>8918</v>
      </c>
      <c r="F19" s="1518" t="s">
        <v>11123</v>
      </c>
      <c r="G19" s="1518" t="s">
        <v>11124</v>
      </c>
      <c r="H19" s="1518" t="s">
        <v>11125</v>
      </c>
      <c r="I19" s="1518" t="s">
        <v>11126</v>
      </c>
      <c r="J19" s="1518" t="s">
        <v>11127</v>
      </c>
      <c r="K19" s="1518" t="s">
        <v>11128</v>
      </c>
      <c r="L19" s="1518" t="s">
        <v>11129</v>
      </c>
      <c r="M19" s="1739">
        <v>0.052037037037037034</v>
      </c>
      <c r="N19" s="1740" t="str">
        <f t="shared" si="1"/>
        <v>1:10</v>
      </c>
      <c r="O19" s="1582" t="s">
        <v>11030</v>
      </c>
    </row>
    <row r="20" ht="15.75" customHeight="1">
      <c r="A20" s="1613" t="s">
        <v>1724</v>
      </c>
      <c r="B20" s="1555" t="s">
        <v>8860</v>
      </c>
      <c r="C20" s="1742">
        <v>0.05122685185185185</v>
      </c>
      <c r="D20" s="1021" t="s">
        <v>11130</v>
      </c>
      <c r="E20" s="1529" t="s">
        <v>11131</v>
      </c>
      <c r="F20" s="1518" t="s">
        <v>11132</v>
      </c>
      <c r="G20" s="1518" t="s">
        <v>11133</v>
      </c>
      <c r="H20" s="1518" t="s">
        <v>11134</v>
      </c>
      <c r="I20" s="1518" t="s">
        <v>11135</v>
      </c>
      <c r="J20" s="1518" t="s">
        <v>11136</v>
      </c>
      <c r="K20" s="1518" t="s">
        <v>11137</v>
      </c>
      <c r="L20" s="1518" t="s">
        <v>6105</v>
      </c>
      <c r="M20" s="1739">
        <v>0.05224537037037037</v>
      </c>
      <c r="N20" s="1740" t="str">
        <f t="shared" si="1"/>
        <v>1:28</v>
      </c>
      <c r="O20" s="1582" t="s">
        <v>11138</v>
      </c>
    </row>
    <row r="21" ht="15.75" customHeight="1">
      <c r="A21" s="1613" t="s">
        <v>6958</v>
      </c>
      <c r="B21" s="1555" t="s">
        <v>8860</v>
      </c>
      <c r="C21" s="1742">
        <v>0.05133101851851852</v>
      </c>
      <c r="D21" s="1518" t="s">
        <v>11139</v>
      </c>
      <c r="E21" s="1529" t="s">
        <v>11140</v>
      </c>
      <c r="F21" s="1518" t="s">
        <v>11141</v>
      </c>
      <c r="G21" s="1531" t="s">
        <v>11142</v>
      </c>
      <c r="H21" s="1531" t="s">
        <v>11143</v>
      </c>
      <c r="I21" s="1518" t="s">
        <v>11144</v>
      </c>
      <c r="J21" s="1518" t="s">
        <v>11145</v>
      </c>
      <c r="K21" s="1518" t="s">
        <v>11146</v>
      </c>
      <c r="L21" s="1518" t="s">
        <v>11147</v>
      </c>
      <c r="M21" s="1739">
        <v>0.05197916666666667</v>
      </c>
      <c r="N21" s="1740" t="str">
        <f t="shared" si="1"/>
        <v>0:56</v>
      </c>
      <c r="O21" s="1582" t="s">
        <v>11148</v>
      </c>
    </row>
    <row r="22" ht="15.75" customHeight="1">
      <c r="A22" s="1686" t="s">
        <v>9315</v>
      </c>
      <c r="B22" s="1498" t="s">
        <v>8860</v>
      </c>
      <c r="C22" s="1738">
        <v>0.05144675925925926</v>
      </c>
      <c r="D22" s="1518" t="s">
        <v>11149</v>
      </c>
      <c r="E22" s="1754" t="s">
        <v>11150</v>
      </c>
      <c r="F22" s="1518" t="s">
        <v>11151</v>
      </c>
      <c r="G22" s="1518" t="s">
        <v>11152</v>
      </c>
      <c r="H22" s="1518" t="s">
        <v>11153</v>
      </c>
      <c r="I22" s="1518" t="s">
        <v>11154</v>
      </c>
      <c r="J22" s="1518" t="s">
        <v>11155</v>
      </c>
      <c r="K22" s="1518" t="s">
        <v>11156</v>
      </c>
      <c r="L22" s="1211" t="s">
        <v>9215</v>
      </c>
      <c r="M22" s="1739">
        <v>0.05258101851851852</v>
      </c>
      <c r="N22" s="1740" t="str">
        <f t="shared" si="1"/>
        <v>1:38</v>
      </c>
      <c r="O22" s="1582" t="s">
        <v>11030</v>
      </c>
    </row>
    <row r="23" ht="15.75" customHeight="1">
      <c r="A23" s="1613" t="s">
        <v>9476</v>
      </c>
      <c r="B23" s="1555" t="s">
        <v>8888</v>
      </c>
      <c r="C23" s="1742">
        <v>0.05146990740740741</v>
      </c>
      <c r="D23" s="1756" t="s">
        <v>11002</v>
      </c>
      <c r="E23" s="1529" t="s">
        <v>10417</v>
      </c>
      <c r="F23" s="1529" t="s">
        <v>11157</v>
      </c>
      <c r="G23" s="1529" t="s">
        <v>11158</v>
      </c>
      <c r="H23" s="1529" t="s">
        <v>11159</v>
      </c>
      <c r="I23" s="1518" t="s">
        <v>11160</v>
      </c>
      <c r="J23" s="1025" t="s">
        <v>11161</v>
      </c>
      <c r="K23" s="1518" t="s">
        <v>11162</v>
      </c>
      <c r="L23" s="1025" t="s">
        <v>9490</v>
      </c>
      <c r="M23" s="1760">
        <v>0.05236111111111111</v>
      </c>
      <c r="N23" s="1740" t="str">
        <f t="shared" si="1"/>
        <v>1:17</v>
      </c>
      <c r="O23" s="1582" t="s">
        <v>11030</v>
      </c>
    </row>
    <row r="24" ht="15.75" customHeight="1">
      <c r="A24" s="1741" t="s">
        <v>899</v>
      </c>
      <c r="B24" s="1498" t="s">
        <v>8860</v>
      </c>
      <c r="C24" s="1738">
        <v>0.051550925925925924</v>
      </c>
      <c r="D24" s="1518" t="s">
        <v>11163</v>
      </c>
      <c r="E24" s="1754" t="s">
        <v>10401</v>
      </c>
      <c r="F24" s="1518" t="s">
        <v>11164</v>
      </c>
      <c r="G24" s="1518" t="s">
        <v>11165</v>
      </c>
      <c r="H24" s="1518" t="s">
        <v>11166</v>
      </c>
      <c r="I24" s="1518" t="s">
        <v>11167</v>
      </c>
      <c r="J24" s="1518" t="s">
        <v>11168</v>
      </c>
      <c r="K24" s="1518" t="s">
        <v>11169</v>
      </c>
      <c r="L24" s="1211" t="s">
        <v>11170</v>
      </c>
      <c r="M24" s="1739">
        <v>0.05229166666666667</v>
      </c>
      <c r="N24" s="1740" t="str">
        <f t="shared" si="1"/>
        <v>1:04</v>
      </c>
      <c r="O24" s="1582" t="s">
        <v>11030</v>
      </c>
    </row>
    <row r="25">
      <c r="A25" s="1745" t="s">
        <v>1809</v>
      </c>
      <c r="B25" s="1638" t="s">
        <v>8914</v>
      </c>
      <c r="C25" s="1761">
        <v>0.05158564814814815</v>
      </c>
      <c r="D25" s="1762" t="s">
        <v>11010</v>
      </c>
      <c r="E25" s="1763" t="s">
        <v>11011</v>
      </c>
      <c r="F25" s="1762" t="s">
        <v>11012</v>
      </c>
      <c r="G25" s="1762" t="s">
        <v>11013</v>
      </c>
      <c r="H25" s="1762" t="s">
        <v>11014</v>
      </c>
      <c r="I25" s="1762" t="s">
        <v>11015</v>
      </c>
      <c r="J25" s="1762" t="s">
        <v>11016</v>
      </c>
      <c r="K25" s="1762" t="s">
        <v>11017</v>
      </c>
      <c r="L25" s="1762" t="s">
        <v>8942</v>
      </c>
      <c r="M25" s="1764">
        <v>0.052141203703703703</v>
      </c>
      <c r="N25" s="1740" t="str">
        <f t="shared" si="1"/>
        <v>0:48</v>
      </c>
      <c r="O25" s="1582" t="s">
        <v>11171</v>
      </c>
    </row>
    <row r="26" ht="15.75" customHeight="1">
      <c r="A26" s="932" t="s">
        <v>2818</v>
      </c>
      <c r="B26" s="1555" t="s">
        <v>8860</v>
      </c>
      <c r="C26" s="1738">
        <v>0.051706365740740744</v>
      </c>
      <c r="D26" s="1025" t="s">
        <v>11172</v>
      </c>
      <c r="E26" s="1529" t="s">
        <v>11173</v>
      </c>
      <c r="F26" s="1518" t="s">
        <v>11174</v>
      </c>
      <c r="G26" s="1518" t="s">
        <v>11175</v>
      </c>
      <c r="H26" s="1518" t="s">
        <v>11176</v>
      </c>
      <c r="I26" s="1518" t="s">
        <v>11177</v>
      </c>
      <c r="J26" s="1518" t="s">
        <v>11178</v>
      </c>
      <c r="K26" s="1518" t="s">
        <v>11179</v>
      </c>
      <c r="L26" s="1518" t="s">
        <v>9779</v>
      </c>
      <c r="M26" s="1739">
        <v>0.0525</v>
      </c>
      <c r="N26" s="1739" t="str">
        <f t="shared" si="1"/>
        <v>1:09</v>
      </c>
      <c r="O26" s="1582"/>
    </row>
    <row r="27" ht="15.75" customHeight="1">
      <c r="A27" s="1765" t="s">
        <v>2104</v>
      </c>
      <c r="B27" s="1630" t="s">
        <v>8860</v>
      </c>
      <c r="C27" s="1738">
        <v>0.05171296296296296</v>
      </c>
      <c r="D27" s="1766" t="s">
        <v>11180</v>
      </c>
      <c r="E27" s="1766" t="s">
        <v>11181</v>
      </c>
      <c r="F27" s="1766" t="s">
        <v>11182</v>
      </c>
      <c r="G27" s="1766" t="s">
        <v>11183</v>
      </c>
      <c r="H27" s="1025" t="s">
        <v>11184</v>
      </c>
      <c r="I27" s="1766" t="s">
        <v>11185</v>
      </c>
      <c r="J27" s="1025" t="s">
        <v>11186</v>
      </c>
      <c r="K27" s="1766" t="s">
        <v>11187</v>
      </c>
      <c r="L27" s="1025" t="s">
        <v>8340</v>
      </c>
      <c r="M27" s="1739">
        <v>0.054375</v>
      </c>
      <c r="N27" s="1740" t="str">
        <f t="shared" si="1"/>
        <v>3:50</v>
      </c>
      <c r="O27" s="1582" t="s">
        <v>11188</v>
      </c>
    </row>
    <row r="28" ht="15.75" customHeight="1">
      <c r="A28" s="1613" t="s">
        <v>3091</v>
      </c>
      <c r="B28" s="1555" t="s">
        <v>8860</v>
      </c>
      <c r="C28" s="1742">
        <v>0.05180160879629629</v>
      </c>
      <c r="D28" s="1025" t="s">
        <v>11189</v>
      </c>
      <c r="E28" s="1529" t="s">
        <v>11190</v>
      </c>
      <c r="F28" s="1518" t="s">
        <v>11191</v>
      </c>
      <c r="G28" s="1518" t="s">
        <v>11192</v>
      </c>
      <c r="H28" s="1518" t="s">
        <v>11193</v>
      </c>
      <c r="I28" s="1518" t="s">
        <v>11194</v>
      </c>
      <c r="J28" s="1518" t="s">
        <v>11195</v>
      </c>
      <c r="K28" s="1518" t="s">
        <v>11196</v>
      </c>
      <c r="L28" s="1518" t="s">
        <v>11197</v>
      </c>
      <c r="M28" s="1739">
        <v>0.05303240740740741</v>
      </c>
      <c r="N28" s="1740" t="str">
        <f t="shared" si="1"/>
        <v>1:46</v>
      </c>
      <c r="O28" s="1582"/>
    </row>
    <row r="29" ht="15.75" customHeight="1">
      <c r="A29" s="932" t="s">
        <v>1347</v>
      </c>
      <c r="B29" s="1638" t="s">
        <v>8914</v>
      </c>
      <c r="C29" s="1738">
        <v>0.052088194444444444</v>
      </c>
      <c r="D29" s="1025" t="s">
        <v>11198</v>
      </c>
      <c r="E29" s="1529" t="s">
        <v>11199</v>
      </c>
      <c r="F29" s="1518" t="s">
        <v>11200</v>
      </c>
      <c r="G29" s="1518" t="s">
        <v>11201</v>
      </c>
      <c r="H29" s="1518" t="s">
        <v>11202</v>
      </c>
      <c r="I29" s="1518" t="s">
        <v>11203</v>
      </c>
      <c r="J29" s="1518" t="s">
        <v>11204</v>
      </c>
      <c r="K29" s="1518" t="s">
        <v>11205</v>
      </c>
      <c r="L29" s="1518" t="s">
        <v>10088</v>
      </c>
      <c r="M29" s="1739">
        <v>0.053043981481481484</v>
      </c>
      <c r="N29" s="1740" t="str">
        <f t="shared" si="1"/>
        <v>1:23</v>
      </c>
      <c r="O29" s="1582" t="s">
        <v>11030</v>
      </c>
    </row>
    <row r="30" ht="15.75" customHeight="1">
      <c r="A30" s="932" t="s">
        <v>2573</v>
      </c>
      <c r="B30" s="1555" t="s">
        <v>8888</v>
      </c>
      <c r="C30" s="1738">
        <v>0.05215277777777778</v>
      </c>
      <c r="D30" s="1518" t="s">
        <v>11206</v>
      </c>
      <c r="E30" s="1518" t="s">
        <v>6028</v>
      </c>
      <c r="F30" s="1518" t="s">
        <v>11207</v>
      </c>
      <c r="G30" s="1518" t="s">
        <v>11208</v>
      </c>
      <c r="H30" s="1518" t="s">
        <v>11209</v>
      </c>
      <c r="I30" s="1518" t="s">
        <v>11080</v>
      </c>
      <c r="J30" s="1518" t="s">
        <v>11210</v>
      </c>
      <c r="K30" s="1518" t="s">
        <v>11211</v>
      </c>
      <c r="L30" s="1518" t="s">
        <v>9828</v>
      </c>
      <c r="M30" s="1739">
        <v>0.05399305555555556</v>
      </c>
      <c r="N30" s="1740" t="str">
        <f t="shared" si="1"/>
        <v>2:39</v>
      </c>
      <c r="O30" s="1582" t="s">
        <v>11212</v>
      </c>
    </row>
    <row r="31" ht="15.75" customHeight="1">
      <c r="A31" s="1613" t="s">
        <v>2987</v>
      </c>
      <c r="B31" s="1555" t="s">
        <v>8860</v>
      </c>
      <c r="C31" s="1742">
        <v>0.05216435185185185</v>
      </c>
      <c r="D31" s="1518" t="s">
        <v>11213</v>
      </c>
      <c r="E31" s="1529" t="s">
        <v>11214</v>
      </c>
      <c r="F31" s="1518" t="s">
        <v>11215</v>
      </c>
      <c r="G31" s="1518" t="s">
        <v>11216</v>
      </c>
      <c r="H31" s="1518" t="s">
        <v>11217</v>
      </c>
      <c r="I31" s="1518" t="s">
        <v>11218</v>
      </c>
      <c r="J31" s="1518" t="s">
        <v>11219</v>
      </c>
      <c r="K31" s="1518" t="s">
        <v>11220</v>
      </c>
      <c r="L31" s="1518" t="s">
        <v>11221</v>
      </c>
      <c r="M31" s="1739">
        <v>0.05337962962962963</v>
      </c>
      <c r="N31" s="1740" t="str">
        <f t="shared" si="1"/>
        <v>1:45</v>
      </c>
      <c r="O31" s="1582" t="s">
        <v>11222</v>
      </c>
    </row>
    <row r="32" ht="15.75" customHeight="1">
      <c r="A32" s="932" t="s">
        <v>741</v>
      </c>
      <c r="B32" s="1555" t="s">
        <v>8888</v>
      </c>
      <c r="C32" s="1738">
        <v>0.05224537037037037</v>
      </c>
      <c r="D32" s="1518" t="s">
        <v>11223</v>
      </c>
      <c r="E32" s="1767" t="s">
        <v>11224</v>
      </c>
      <c r="F32" s="1518" t="s">
        <v>11225</v>
      </c>
      <c r="G32" s="1518" t="s">
        <v>11226</v>
      </c>
      <c r="H32" s="1518" t="s">
        <v>11227</v>
      </c>
      <c r="I32" s="1518" t="s">
        <v>11228</v>
      </c>
      <c r="J32" s="1518" t="s">
        <v>11229</v>
      </c>
      <c r="K32" s="1531" t="s">
        <v>11230</v>
      </c>
      <c r="L32" s="1518" t="s">
        <v>11231</v>
      </c>
      <c r="M32" s="1739">
        <v>0.053043981481481484</v>
      </c>
      <c r="N32" s="1740" t="str">
        <f t="shared" si="1"/>
        <v>1:09</v>
      </c>
      <c r="O32" s="1582" t="s">
        <v>11232</v>
      </c>
    </row>
    <row r="33" ht="15.75" customHeight="1">
      <c r="A33" s="1613" t="s">
        <v>3091</v>
      </c>
      <c r="B33" s="1638" t="s">
        <v>8888</v>
      </c>
      <c r="C33" s="1742">
        <v>0.052316898148148154</v>
      </c>
      <c r="D33" s="1025" t="s">
        <v>11233</v>
      </c>
      <c r="E33" s="1529" t="s">
        <v>11234</v>
      </c>
      <c r="F33" s="1518" t="s">
        <v>11235</v>
      </c>
      <c r="G33" s="1518" t="s">
        <v>11236</v>
      </c>
      <c r="H33" s="1518" t="s">
        <v>11237</v>
      </c>
      <c r="I33" s="1518" t="s">
        <v>11238</v>
      </c>
      <c r="J33" s="1518" t="s">
        <v>11239</v>
      </c>
      <c r="K33" s="1518" t="s">
        <v>11240</v>
      </c>
      <c r="L33" s="1518" t="s">
        <v>9566</v>
      </c>
      <c r="M33" s="1739">
        <v>0.05376157407407407</v>
      </c>
      <c r="N33" s="1740" t="str">
        <f t="shared" si="1"/>
        <v>2:05</v>
      </c>
      <c r="O33" s="1582" t="s">
        <v>11030</v>
      </c>
    </row>
    <row r="34" ht="15.75" customHeight="1">
      <c r="A34" s="932" t="s">
        <v>4047</v>
      </c>
      <c r="B34" s="1555" t="s">
        <v>8860</v>
      </c>
      <c r="C34" s="1738">
        <v>0.05238425925925926</v>
      </c>
      <c r="D34" s="1021" t="s">
        <v>11241</v>
      </c>
      <c r="E34" s="1529" t="s">
        <v>11214</v>
      </c>
      <c r="F34" s="1518" t="s">
        <v>11242</v>
      </c>
      <c r="G34" s="1768" t="s">
        <v>11243</v>
      </c>
      <c r="H34" s="1518" t="s">
        <v>11244</v>
      </c>
      <c r="I34" s="1518" t="s">
        <v>11245</v>
      </c>
      <c r="J34" s="1518" t="s">
        <v>11246</v>
      </c>
      <c r="K34" s="1518" t="s">
        <v>11247</v>
      </c>
      <c r="L34" s="1518" t="s">
        <v>10106</v>
      </c>
      <c r="M34" s="1739">
        <v>0.05340277777777778</v>
      </c>
      <c r="N34" s="1740" t="str">
        <f t="shared" si="1"/>
        <v>1:28</v>
      </c>
      <c r="O34" s="1582" t="s">
        <v>11248</v>
      </c>
    </row>
    <row r="35" ht="15.75" customHeight="1">
      <c r="A35" s="932" t="s">
        <v>2757</v>
      </c>
      <c r="B35" s="1555" t="s">
        <v>8860</v>
      </c>
      <c r="C35" s="1738">
        <v>0.0525</v>
      </c>
      <c r="D35" s="1025" t="s">
        <v>11249</v>
      </c>
      <c r="E35" s="1529" t="s">
        <v>11250</v>
      </c>
      <c r="F35" s="1518" t="s">
        <v>11251</v>
      </c>
      <c r="G35" s="1518" t="s">
        <v>11252</v>
      </c>
      <c r="H35" s="1518" t="s">
        <v>11253</v>
      </c>
      <c r="I35" s="1518" t="s">
        <v>11254</v>
      </c>
      <c r="J35" s="1518" t="s">
        <v>11255</v>
      </c>
      <c r="K35" s="1518" t="s">
        <v>11256</v>
      </c>
      <c r="L35" s="1518" t="s">
        <v>700</v>
      </c>
      <c r="M35" s="1739">
        <v>0.053773148148148146</v>
      </c>
      <c r="N35" s="1740" t="str">
        <f t="shared" si="1"/>
        <v>1:50</v>
      </c>
      <c r="O35" s="1582" t="s">
        <v>11257</v>
      </c>
    </row>
    <row r="36" ht="15.75" customHeight="1">
      <c r="A36" s="1613" t="s">
        <v>10133</v>
      </c>
      <c r="B36" s="1555" t="s">
        <v>8860</v>
      </c>
      <c r="C36" s="1742">
        <v>0.05268518518518518</v>
      </c>
      <c r="D36" s="1025" t="s">
        <v>11258</v>
      </c>
      <c r="E36" s="1529" t="s">
        <v>11259</v>
      </c>
      <c r="F36" s="1518" t="s">
        <v>11260</v>
      </c>
      <c r="G36" s="1518" t="s">
        <v>11261</v>
      </c>
      <c r="H36" s="1518" t="s">
        <v>11262</v>
      </c>
      <c r="I36" s="1518" t="s">
        <v>7400</v>
      </c>
      <c r="J36" s="1518" t="s">
        <v>11263</v>
      </c>
      <c r="K36" s="1518" t="s">
        <v>11264</v>
      </c>
      <c r="L36" s="1518" t="s">
        <v>10151</v>
      </c>
      <c r="M36" s="1739">
        <v>0.05331018518518518</v>
      </c>
      <c r="N36" s="1740" t="str">
        <f t="shared" si="1"/>
        <v>0:54</v>
      </c>
      <c r="O36" s="1582" t="s">
        <v>11265</v>
      </c>
    </row>
    <row r="37" ht="15.75" customHeight="1">
      <c r="A37" s="1613" t="s">
        <v>3745</v>
      </c>
      <c r="B37" s="1750" t="s">
        <v>8860</v>
      </c>
      <c r="C37" s="1742">
        <v>0.05270034722222223</v>
      </c>
      <c r="D37" s="1021" t="s">
        <v>11266</v>
      </c>
      <c r="E37" s="1529" t="s">
        <v>11267</v>
      </c>
      <c r="F37" s="1518" t="s">
        <v>11268</v>
      </c>
      <c r="G37" s="1518" t="s">
        <v>11269</v>
      </c>
      <c r="H37" s="1518" t="s">
        <v>11270</v>
      </c>
      <c r="I37" s="1518" t="s">
        <v>11271</v>
      </c>
      <c r="J37" s="1518" t="s">
        <v>11272</v>
      </c>
      <c r="K37" s="1518" t="s">
        <v>11273</v>
      </c>
      <c r="L37" s="1518" t="s">
        <v>11274</v>
      </c>
      <c r="M37" s="1739">
        <v>0.05425925925925926</v>
      </c>
      <c r="N37" s="1740" t="str">
        <f t="shared" si="1"/>
        <v>2:15</v>
      </c>
      <c r="O37" s="1582" t="s">
        <v>11030</v>
      </c>
    </row>
    <row r="38">
      <c r="A38" s="1769" t="s">
        <v>3436</v>
      </c>
      <c r="B38" s="1750" t="s">
        <v>8860</v>
      </c>
      <c r="C38" s="1742">
        <v>0.053009259259259256</v>
      </c>
      <c r="D38" s="1021" t="s">
        <v>11275</v>
      </c>
      <c r="E38" s="1529" t="s">
        <v>11276</v>
      </c>
      <c r="F38" s="1518" t="s">
        <v>11277</v>
      </c>
      <c r="G38" s="1518" t="s">
        <v>11278</v>
      </c>
      <c r="H38" s="1518" t="s">
        <v>11279</v>
      </c>
      <c r="I38" s="1518" t="s">
        <v>11280</v>
      </c>
      <c r="J38" s="1518" t="s">
        <v>11281</v>
      </c>
      <c r="K38" s="1518" t="s">
        <v>11282</v>
      </c>
      <c r="L38" s="1518" t="s">
        <v>11283</v>
      </c>
      <c r="M38" s="1739">
        <v>0.05372685185185185</v>
      </c>
      <c r="N38" s="1740" t="str">
        <f t="shared" si="1"/>
        <v>1:02</v>
      </c>
      <c r="O38" s="1582" t="s">
        <v>11030</v>
      </c>
    </row>
    <row r="39" ht="15.75" customHeight="1">
      <c r="A39" s="932" t="s">
        <v>981</v>
      </c>
      <c r="B39" s="1717" t="s">
        <v>8888</v>
      </c>
      <c r="C39" s="1738">
        <v>0.05378472222222222</v>
      </c>
      <c r="D39" s="1025" t="s">
        <v>11284</v>
      </c>
      <c r="E39" s="1529" t="s">
        <v>11285</v>
      </c>
      <c r="F39" s="1518" t="s">
        <v>11286</v>
      </c>
      <c r="G39" s="1518" t="s">
        <v>11287</v>
      </c>
      <c r="H39" s="1518" t="s">
        <v>11288</v>
      </c>
      <c r="I39" s="1518" t="s">
        <v>8281</v>
      </c>
      <c r="J39" s="1518" t="s">
        <v>11289</v>
      </c>
      <c r="K39" s="1518" t="s">
        <v>11290</v>
      </c>
      <c r="L39" s="1518" t="s">
        <v>9877</v>
      </c>
      <c r="M39" s="1739">
        <v>0.054560185185185184</v>
      </c>
      <c r="N39" s="1740" t="str">
        <f t="shared" si="1"/>
        <v>1:07</v>
      </c>
      <c r="O39" s="1582"/>
    </row>
    <row r="40" ht="15.75" customHeight="1">
      <c r="A40" s="932" t="s">
        <v>4947</v>
      </c>
      <c r="B40" s="1638" t="s">
        <v>8888</v>
      </c>
      <c r="C40" s="1738">
        <v>0.05748842592592593</v>
      </c>
      <c r="D40" s="1529" t="s">
        <v>11291</v>
      </c>
      <c r="E40" s="1529" t="s">
        <v>11292</v>
      </c>
      <c r="F40" s="1518" t="s">
        <v>11293</v>
      </c>
      <c r="G40" s="1518" t="s">
        <v>11294</v>
      </c>
      <c r="H40" s="1518" t="s">
        <v>11295</v>
      </c>
      <c r="I40" s="1518" t="s">
        <v>11296</v>
      </c>
      <c r="J40" s="1518" t="s">
        <v>11297</v>
      </c>
      <c r="K40" s="1518" t="s">
        <v>11298</v>
      </c>
      <c r="L40" s="1518" t="s">
        <v>10881</v>
      </c>
      <c r="M40" s="1739">
        <v>0.06149305555555556</v>
      </c>
      <c r="N40" s="1740" t="str">
        <f t="shared" si="1"/>
        <v>5:46</v>
      </c>
      <c r="O40" s="1582" t="s">
        <v>11030</v>
      </c>
    </row>
    <row r="41" ht="15.75" customHeight="1">
      <c r="A41" s="932" t="s">
        <v>6528</v>
      </c>
      <c r="B41" s="1673" t="s">
        <v>10883</v>
      </c>
      <c r="C41" s="1770">
        <v>0.0609375</v>
      </c>
      <c r="D41" s="1681" t="s">
        <v>11299</v>
      </c>
      <c r="E41" s="1771" t="s">
        <v>8774</v>
      </c>
      <c r="F41" s="1771" t="s">
        <v>11300</v>
      </c>
      <c r="G41" s="1771" t="s">
        <v>11301</v>
      </c>
      <c r="H41" s="1771" t="s">
        <v>11302</v>
      </c>
      <c r="I41" s="1771" t="s">
        <v>8418</v>
      </c>
      <c r="J41" s="1771" t="s">
        <v>11303</v>
      </c>
      <c r="K41" s="1771" t="s">
        <v>11304</v>
      </c>
      <c r="L41" s="1771" t="s">
        <v>11305</v>
      </c>
      <c r="M41" s="1772">
        <v>0.06646990740740741</v>
      </c>
      <c r="N41" s="1771" t="s">
        <v>11306</v>
      </c>
      <c r="O41" s="1582" t="s">
        <v>11307</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8822</v>
      </c>
      <c r="C1" s="1798" t="s">
        <v>10992</v>
      </c>
      <c r="D1" s="1799" t="s">
        <v>7684</v>
      </c>
      <c r="E1" s="1800" t="s">
        <v>7986</v>
      </c>
      <c r="F1" s="1801" t="s">
        <v>38</v>
      </c>
      <c r="G1" s="1802" t="s">
        <v>36</v>
      </c>
      <c r="H1" s="1798" t="s">
        <v>10993</v>
      </c>
      <c r="I1" s="1803" t="s">
        <v>39</v>
      </c>
      <c r="J1" s="1699" t="s">
        <v>7922</v>
      </c>
      <c r="K1" s="1439" t="s">
        <v>8856</v>
      </c>
      <c r="L1" s="1701" t="s">
        <v>8858</v>
      </c>
    </row>
    <row r="2" ht="15.75" customHeight="1">
      <c r="A2" s="1702" t="s">
        <v>8859</v>
      </c>
      <c r="B2" s="1703" t="s">
        <v>8860</v>
      </c>
      <c r="C2" s="1705" t="s">
        <v>11308</v>
      </c>
      <c r="D2" s="1804" t="s">
        <v>11309</v>
      </c>
      <c r="E2" s="1805" t="s">
        <v>11310</v>
      </c>
      <c r="F2" s="1806" t="s">
        <v>11311</v>
      </c>
      <c r="G2" s="1709" t="s">
        <v>11312</v>
      </c>
      <c r="H2" s="1705" t="s">
        <v>11313</v>
      </c>
      <c r="I2" s="1807" t="s">
        <v>11314</v>
      </c>
      <c r="J2" s="1712" t="s">
        <v>11315</v>
      </c>
      <c r="K2" s="1808" t="s">
        <v>8951</v>
      </c>
      <c r="L2" s="1809"/>
    </row>
    <row r="3" ht="15.75" customHeight="1">
      <c r="A3" s="1716" t="s">
        <v>8887</v>
      </c>
      <c r="B3" s="1717" t="s">
        <v>8888</v>
      </c>
      <c r="C3" s="1468" t="s">
        <v>11206</v>
      </c>
      <c r="D3" s="1476" t="s">
        <v>11316</v>
      </c>
      <c r="E3" s="1470" t="s">
        <v>11317</v>
      </c>
      <c r="F3" s="1471" t="s">
        <v>11318</v>
      </c>
      <c r="G3" s="1473" t="s">
        <v>11319</v>
      </c>
      <c r="H3" s="1468" t="s">
        <v>11320</v>
      </c>
      <c r="I3" s="1475" t="s">
        <v>11321</v>
      </c>
      <c r="J3" s="1478" t="s">
        <v>11322</v>
      </c>
      <c r="K3" s="1718">
        <v>0.053043981481481484</v>
      </c>
      <c r="L3" s="1810"/>
    </row>
    <row r="4" ht="15.75" customHeight="1">
      <c r="A4" s="1721" t="s">
        <v>8913</v>
      </c>
      <c r="B4" s="1722" t="s">
        <v>8914</v>
      </c>
      <c r="C4" s="1724" t="s">
        <v>11198</v>
      </c>
      <c r="D4" s="1811" t="s">
        <v>11323</v>
      </c>
      <c r="E4" s="1726" t="s">
        <v>11324</v>
      </c>
      <c r="F4" s="1727" t="s">
        <v>11325</v>
      </c>
      <c r="G4" s="1728" t="s">
        <v>11326</v>
      </c>
      <c r="H4" s="1724" t="s">
        <v>11327</v>
      </c>
      <c r="I4" s="1729" t="s">
        <v>11328</v>
      </c>
      <c r="J4" s="1730" t="s">
        <v>11329</v>
      </c>
      <c r="K4" s="1723">
        <v>0.053043981481481484</v>
      </c>
      <c r="L4" s="1809"/>
    </row>
    <row r="5" ht="15.75" customHeight="1">
      <c r="A5" s="932" t="s">
        <v>1058</v>
      </c>
      <c r="B5" s="1555" t="s">
        <v>8860</v>
      </c>
      <c r="C5" s="1734" t="s">
        <v>11308</v>
      </c>
      <c r="D5" s="1734" t="s">
        <v>11309</v>
      </c>
      <c r="E5" s="1734" t="s">
        <v>11310</v>
      </c>
      <c r="F5" s="1734" t="s">
        <v>11311</v>
      </c>
      <c r="G5" s="1812" t="s">
        <v>11312</v>
      </c>
      <c r="H5" s="1812" t="s">
        <v>11313</v>
      </c>
      <c r="I5" s="1812" t="s">
        <v>11314</v>
      </c>
      <c r="J5" s="1812" t="s">
        <v>11315</v>
      </c>
      <c r="K5" s="1813" t="s">
        <v>8951</v>
      </c>
      <c r="L5" s="1582" t="s">
        <v>11330</v>
      </c>
    </row>
    <row r="6" ht="15.75" customHeight="1">
      <c r="A6" s="1686" t="s">
        <v>1809</v>
      </c>
      <c r="B6" s="1814" t="s">
        <v>8860</v>
      </c>
      <c r="C6" s="1815" t="s">
        <v>11022</v>
      </c>
      <c r="D6" s="1816" t="s">
        <v>11331</v>
      </c>
      <c r="E6" s="1817" t="s">
        <v>11332</v>
      </c>
      <c r="F6" s="1818" t="s">
        <v>11333</v>
      </c>
      <c r="G6" s="1819" t="s">
        <v>11334</v>
      </c>
      <c r="H6" s="1820" t="s">
        <v>11335</v>
      </c>
      <c r="I6" s="1821" t="s">
        <v>11336</v>
      </c>
      <c r="J6" s="1822" t="s">
        <v>11337</v>
      </c>
      <c r="K6" s="1518" t="s">
        <v>9043</v>
      </c>
      <c r="L6" s="1823" t="s">
        <v>11338</v>
      </c>
    </row>
    <row r="7" ht="15.75" customHeight="1">
      <c r="A7" s="1824" t="s">
        <v>6596</v>
      </c>
      <c r="B7" s="1555" t="s">
        <v>8860</v>
      </c>
      <c r="C7" s="1662" t="s">
        <v>11045</v>
      </c>
      <c r="D7" s="1518" t="s">
        <v>11339</v>
      </c>
      <c r="E7" s="1518" t="s">
        <v>11340</v>
      </c>
      <c r="F7" s="1518" t="s">
        <v>11341</v>
      </c>
      <c r="G7" s="1825" t="s">
        <v>11342</v>
      </c>
      <c r="H7" s="1825" t="s">
        <v>11343</v>
      </c>
      <c r="I7" s="1825" t="s">
        <v>11344</v>
      </c>
      <c r="J7" s="1825" t="s">
        <v>11345</v>
      </c>
      <c r="K7" s="1518" t="s">
        <v>9110</v>
      </c>
      <c r="L7" s="1582"/>
    </row>
    <row r="8" ht="15.75" customHeight="1">
      <c r="A8" s="932" t="s">
        <v>2539</v>
      </c>
      <c r="B8" s="1555" t="s">
        <v>8860</v>
      </c>
      <c r="C8" s="1747" t="s">
        <v>11037</v>
      </c>
      <c r="D8" s="1735" t="s">
        <v>11346</v>
      </c>
      <c r="E8" s="1735" t="s">
        <v>11347</v>
      </c>
      <c r="F8" s="1735" t="s">
        <v>11348</v>
      </c>
      <c r="G8" s="1826" t="s">
        <v>11349</v>
      </c>
      <c r="H8" s="1827" t="s">
        <v>11350</v>
      </c>
      <c r="I8" s="1828" t="s">
        <v>11351</v>
      </c>
      <c r="J8" s="1829" t="s">
        <v>11352</v>
      </c>
      <c r="K8" s="1735" t="s">
        <v>8999</v>
      </c>
      <c r="L8" s="1582"/>
    </row>
    <row r="9" ht="15.75" customHeight="1">
      <c r="A9" s="1741" t="s">
        <v>437</v>
      </c>
      <c r="B9" s="1498" t="s">
        <v>8860</v>
      </c>
      <c r="C9" s="1662" t="s">
        <v>11031</v>
      </c>
      <c r="D9" s="1518" t="s">
        <v>11353</v>
      </c>
      <c r="E9" s="1518" t="s">
        <v>11354</v>
      </c>
      <c r="F9" s="1518" t="s">
        <v>11355</v>
      </c>
      <c r="G9" s="1825" t="s">
        <v>11356</v>
      </c>
      <c r="H9" s="1825" t="s">
        <v>11357</v>
      </c>
      <c r="I9" s="1825" t="s">
        <v>11358</v>
      </c>
      <c r="J9" s="1825" t="s">
        <v>11359</v>
      </c>
      <c r="K9" s="1518" t="s">
        <v>8974</v>
      </c>
      <c r="L9" s="1582"/>
    </row>
    <row r="10" ht="15.75" customHeight="1">
      <c r="A10" s="1686" t="s">
        <v>6706</v>
      </c>
      <c r="B10" s="1498" t="s">
        <v>8860</v>
      </c>
      <c r="C10" s="1518" t="s">
        <v>11360</v>
      </c>
      <c r="D10" s="1518" t="s">
        <v>11361</v>
      </c>
      <c r="E10" s="1518" t="s">
        <v>11362</v>
      </c>
      <c r="F10" s="1531" t="s">
        <v>11363</v>
      </c>
      <c r="G10" s="1830" t="s">
        <v>11364</v>
      </c>
      <c r="H10" s="1831" t="s">
        <v>11365</v>
      </c>
      <c r="I10" s="1832" t="s">
        <v>11366</v>
      </c>
      <c r="J10" s="787" t="s">
        <v>11367</v>
      </c>
      <c r="K10" s="1518" t="s">
        <v>9022</v>
      </c>
      <c r="L10" s="1582"/>
    </row>
    <row r="11" ht="15.75" customHeight="1">
      <c r="A11" s="932" t="s">
        <v>1553</v>
      </c>
      <c r="B11" s="1555" t="s">
        <v>8860</v>
      </c>
      <c r="C11" s="1833" t="s">
        <v>11079</v>
      </c>
      <c r="D11" s="1753" t="s">
        <v>11368</v>
      </c>
      <c r="E11" s="1753" t="s">
        <v>11369</v>
      </c>
      <c r="F11" s="1518" t="s">
        <v>11370</v>
      </c>
      <c r="G11" s="1834" t="s">
        <v>11371</v>
      </c>
      <c r="H11" s="1834" t="s">
        <v>11372</v>
      </c>
      <c r="I11" s="1834" t="s">
        <v>11373</v>
      </c>
      <c r="J11" s="1834" t="s">
        <v>11374</v>
      </c>
      <c r="K11" s="1768" t="s">
        <v>9272</v>
      </c>
      <c r="L11" s="1582" t="s">
        <v>11375</v>
      </c>
    </row>
    <row r="12" ht="15.75" customHeight="1">
      <c r="A12" s="1613" t="s">
        <v>827</v>
      </c>
      <c r="B12" s="1638" t="s">
        <v>8860</v>
      </c>
      <c r="C12" s="1835" t="s">
        <v>11061</v>
      </c>
      <c r="D12" s="1518" t="s">
        <v>11376</v>
      </c>
      <c r="E12" s="1518" t="s">
        <v>11377</v>
      </c>
      <c r="F12" s="1518" t="s">
        <v>11378</v>
      </c>
      <c r="G12" s="797" t="s">
        <v>11379</v>
      </c>
      <c r="H12" s="1815" t="s">
        <v>11380</v>
      </c>
      <c r="I12" s="1821" t="s">
        <v>11381</v>
      </c>
      <c r="J12" s="1822" t="s">
        <v>11382</v>
      </c>
      <c r="K12" s="1518" t="s">
        <v>11383</v>
      </c>
      <c r="L12" s="1582" t="s">
        <v>11384</v>
      </c>
    </row>
    <row r="13" ht="15.75" customHeight="1">
      <c r="A13" s="1690" t="s">
        <v>2086</v>
      </c>
      <c r="B13" s="1498" t="s">
        <v>8860</v>
      </c>
      <c r="C13" s="1833" t="s">
        <v>11088</v>
      </c>
      <c r="D13" s="1518" t="s">
        <v>11385</v>
      </c>
      <c r="E13" s="1518" t="s">
        <v>11386</v>
      </c>
      <c r="F13" s="1518" t="s">
        <v>11387</v>
      </c>
      <c r="G13" s="1825" t="s">
        <v>11388</v>
      </c>
      <c r="H13" s="1825" t="s">
        <v>11389</v>
      </c>
      <c r="I13" s="1825" t="s">
        <v>11390</v>
      </c>
      <c r="J13" s="1825" t="s">
        <v>11391</v>
      </c>
      <c r="K13" s="1518" t="s">
        <v>9250</v>
      </c>
      <c r="L13" s="1582"/>
    </row>
    <row r="14" ht="15.75" customHeight="1">
      <c r="A14" s="1741" t="s">
        <v>332</v>
      </c>
      <c r="B14" s="1498" t="s">
        <v>8860</v>
      </c>
      <c r="C14" s="1518" t="s">
        <v>11392</v>
      </c>
      <c r="D14" s="1518" t="s">
        <v>11393</v>
      </c>
      <c r="E14" s="1518" t="s">
        <v>11394</v>
      </c>
      <c r="F14" s="1518" t="s">
        <v>11395</v>
      </c>
      <c r="G14" s="797" t="s">
        <v>11396</v>
      </c>
      <c r="H14" s="1815" t="s">
        <v>11397</v>
      </c>
      <c r="I14" s="1821" t="s">
        <v>11398</v>
      </c>
      <c r="J14" s="1822" t="s">
        <v>11399</v>
      </c>
      <c r="K14" s="1518" t="s">
        <v>9089</v>
      </c>
      <c r="L14" s="1582"/>
    </row>
    <row r="15" ht="16.5" customHeight="1">
      <c r="A15" s="1758" t="s">
        <v>2706</v>
      </c>
      <c r="B15" s="1498" t="s">
        <v>8860</v>
      </c>
      <c r="C15" s="1518" t="s">
        <v>11106</v>
      </c>
      <c r="D15" s="1518" t="s">
        <v>11400</v>
      </c>
      <c r="E15" s="1518" t="s">
        <v>11401</v>
      </c>
      <c r="F15" s="1518" t="s">
        <v>11402</v>
      </c>
      <c r="G15" s="1825" t="s">
        <v>11403</v>
      </c>
      <c r="H15" s="1825" t="s">
        <v>11404</v>
      </c>
      <c r="I15" s="1825" t="s">
        <v>11405</v>
      </c>
      <c r="J15" s="1825" t="s">
        <v>11406</v>
      </c>
      <c r="K15" s="1518" t="s">
        <v>11407</v>
      </c>
      <c r="L15" s="1582" t="s">
        <v>11408</v>
      </c>
    </row>
    <row r="16" ht="15.0" customHeight="1">
      <c r="A16" s="1765" t="s">
        <v>1635</v>
      </c>
      <c r="B16" s="1630" t="s">
        <v>8860</v>
      </c>
      <c r="C16" s="1835" t="s">
        <v>11409</v>
      </c>
      <c r="D16" s="1518" t="s">
        <v>11410</v>
      </c>
      <c r="E16" s="1518" t="s">
        <v>11411</v>
      </c>
      <c r="F16" s="1518" t="s">
        <v>11412</v>
      </c>
      <c r="G16" s="797" t="s">
        <v>11413</v>
      </c>
      <c r="H16" s="1815" t="s">
        <v>11414</v>
      </c>
      <c r="I16" s="1821" t="s">
        <v>11415</v>
      </c>
      <c r="J16" s="1822" t="s">
        <v>11416</v>
      </c>
      <c r="K16" s="1518" t="s">
        <v>9546</v>
      </c>
      <c r="L16" s="1582"/>
    </row>
    <row r="17" ht="15.75" customHeight="1">
      <c r="A17" s="932" t="s">
        <v>6958</v>
      </c>
      <c r="B17" s="1498" t="s">
        <v>8860</v>
      </c>
      <c r="C17" s="1518" t="s">
        <v>11139</v>
      </c>
      <c r="D17" s="1518" t="s">
        <v>11417</v>
      </c>
      <c r="E17" s="1518" t="s">
        <v>11418</v>
      </c>
      <c r="F17" s="1518" t="s">
        <v>11419</v>
      </c>
      <c r="G17" s="1825" t="s">
        <v>11420</v>
      </c>
      <c r="H17" s="1825" t="s">
        <v>11421</v>
      </c>
      <c r="I17" s="1825" t="s">
        <v>11422</v>
      </c>
      <c r="J17" s="1825" t="s">
        <v>11423</v>
      </c>
      <c r="K17" s="1518" t="s">
        <v>9428</v>
      </c>
      <c r="L17" s="1582" t="s">
        <v>11424</v>
      </c>
    </row>
    <row r="18" ht="15.75" customHeight="1">
      <c r="A18" s="1741" t="s">
        <v>1416</v>
      </c>
      <c r="B18" s="1498" t="s">
        <v>8860</v>
      </c>
      <c r="C18" s="1518" t="s">
        <v>11425</v>
      </c>
      <c r="D18" s="1518" t="s">
        <v>11426</v>
      </c>
      <c r="E18" s="1518" t="s">
        <v>11427</v>
      </c>
      <c r="F18" s="1518" t="s">
        <v>11428</v>
      </c>
      <c r="G18" s="797" t="s">
        <v>11429</v>
      </c>
      <c r="H18" s="1815" t="s">
        <v>11430</v>
      </c>
      <c r="I18" s="1821" t="s">
        <v>11431</v>
      </c>
      <c r="J18" s="1822" t="s">
        <v>11432</v>
      </c>
      <c r="K18" s="1518" t="s">
        <v>9407</v>
      </c>
      <c r="L18" s="1582"/>
    </row>
    <row r="19" ht="15.75" customHeight="1">
      <c r="A19" s="932" t="s">
        <v>2264</v>
      </c>
      <c r="B19" s="1638" t="s">
        <v>8860</v>
      </c>
      <c r="C19" s="1835" t="s">
        <v>11113</v>
      </c>
      <c r="D19" s="1518" t="s">
        <v>11433</v>
      </c>
      <c r="E19" s="1518" t="s">
        <v>11434</v>
      </c>
      <c r="F19" s="1518" t="s">
        <v>11435</v>
      </c>
      <c r="G19" s="1825" t="s">
        <v>11436</v>
      </c>
      <c r="H19" s="1825" t="s">
        <v>11437</v>
      </c>
      <c r="I19" s="1825" t="s">
        <v>11438</v>
      </c>
      <c r="J19" s="1825" t="s">
        <v>11439</v>
      </c>
      <c r="K19" s="1518" t="s">
        <v>9313</v>
      </c>
      <c r="L19" s="1582" t="s">
        <v>11440</v>
      </c>
    </row>
    <row r="20" ht="15.75" customHeight="1">
      <c r="A20" s="1741" t="s">
        <v>899</v>
      </c>
      <c r="B20" s="1498" t="s">
        <v>8860</v>
      </c>
      <c r="C20" s="1518" t="s">
        <v>11441</v>
      </c>
      <c r="D20" s="1518" t="s">
        <v>11442</v>
      </c>
      <c r="E20" s="1518" t="s">
        <v>11443</v>
      </c>
      <c r="F20" s="1518" t="s">
        <v>11444</v>
      </c>
      <c r="G20" s="797" t="s">
        <v>11445</v>
      </c>
      <c r="H20" s="1815" t="s">
        <v>11446</v>
      </c>
      <c r="I20" s="1821" t="s">
        <v>11447</v>
      </c>
      <c r="J20" s="1822" t="s">
        <v>11448</v>
      </c>
      <c r="K20" s="1518" t="s">
        <v>9691</v>
      </c>
      <c r="L20" s="1582"/>
    </row>
    <row r="21" ht="15.75" customHeight="1">
      <c r="A21" s="932" t="s">
        <v>1724</v>
      </c>
      <c r="B21" s="1555" t="s">
        <v>8860</v>
      </c>
      <c r="C21" s="1518" t="s">
        <v>11449</v>
      </c>
      <c r="D21" s="1518" t="s">
        <v>11450</v>
      </c>
      <c r="E21" s="1768" t="s">
        <v>11451</v>
      </c>
      <c r="F21" s="1518" t="s">
        <v>11452</v>
      </c>
      <c r="G21" s="1825" t="s">
        <v>11453</v>
      </c>
      <c r="H21" s="1825" t="s">
        <v>11454</v>
      </c>
      <c r="I21" s="1825" t="s">
        <v>11455</v>
      </c>
      <c r="J21" s="1825" t="s">
        <v>11456</v>
      </c>
      <c r="K21" s="1518" t="s">
        <v>9453</v>
      </c>
      <c r="L21" s="1582"/>
    </row>
    <row r="22" ht="15.75" customHeight="1">
      <c r="A22" s="1686" t="s">
        <v>9315</v>
      </c>
      <c r="B22" s="1498" t="s">
        <v>8860</v>
      </c>
      <c r="C22" s="1518" t="s">
        <v>11149</v>
      </c>
      <c r="D22" s="1518" t="s">
        <v>11457</v>
      </c>
      <c r="E22" s="1518" t="s">
        <v>11458</v>
      </c>
      <c r="F22" s="1518" t="s">
        <v>11459</v>
      </c>
      <c r="G22" s="797" t="s">
        <v>11460</v>
      </c>
      <c r="H22" s="1815" t="s">
        <v>11461</v>
      </c>
      <c r="I22" s="1821" t="s">
        <v>11462</v>
      </c>
      <c r="J22" s="1822" t="s">
        <v>11463</v>
      </c>
      <c r="K22" s="1518" t="s">
        <v>9329</v>
      </c>
      <c r="L22" s="1582"/>
    </row>
    <row r="23">
      <c r="A23" s="1745" t="s">
        <v>2151</v>
      </c>
      <c r="B23" s="1638" t="s">
        <v>8888</v>
      </c>
      <c r="C23" s="1518" t="s">
        <v>11103</v>
      </c>
      <c r="D23" s="1518" t="s">
        <v>11464</v>
      </c>
      <c r="E23" s="1518" t="s">
        <v>11465</v>
      </c>
      <c r="F23" s="1518" t="s">
        <v>11466</v>
      </c>
      <c r="G23" s="1825" t="s">
        <v>11467</v>
      </c>
      <c r="H23" s="1825" t="s">
        <v>11468</v>
      </c>
      <c r="I23" s="1825" t="s">
        <v>11469</v>
      </c>
      <c r="J23" s="1825" t="s">
        <v>11470</v>
      </c>
      <c r="K23" s="1518" t="s">
        <v>11471</v>
      </c>
      <c r="L23" s="1582" t="s">
        <v>11472</v>
      </c>
    </row>
    <row r="24" ht="15.75" customHeight="1">
      <c r="A24" s="932" t="s">
        <v>741</v>
      </c>
      <c r="B24" s="1555" t="s">
        <v>8888</v>
      </c>
      <c r="C24" s="1518" t="s">
        <v>11473</v>
      </c>
      <c r="D24" s="1756" t="s">
        <v>11316</v>
      </c>
      <c r="E24" s="1756" t="s">
        <v>11317</v>
      </c>
      <c r="F24" s="1756" t="s">
        <v>11318</v>
      </c>
      <c r="G24" s="1836" t="s">
        <v>11319</v>
      </c>
      <c r="H24" s="1837" t="s">
        <v>11320</v>
      </c>
      <c r="I24" s="1838" t="s">
        <v>11321</v>
      </c>
      <c r="J24" s="1839" t="s">
        <v>11322</v>
      </c>
      <c r="K24" s="1756" t="s">
        <v>9292</v>
      </c>
      <c r="L24" s="1582" t="s">
        <v>11474</v>
      </c>
    </row>
    <row r="25" ht="15.75" customHeight="1">
      <c r="A25" s="1613" t="s">
        <v>1347</v>
      </c>
      <c r="B25" s="1555" t="s">
        <v>8914</v>
      </c>
      <c r="C25" s="1632" t="s">
        <v>11198</v>
      </c>
      <c r="D25" s="1632" t="s">
        <v>11323</v>
      </c>
      <c r="E25" s="1632" t="s">
        <v>11324</v>
      </c>
      <c r="F25" s="1632" t="s">
        <v>11325</v>
      </c>
      <c r="G25" s="1840" t="s">
        <v>11326</v>
      </c>
      <c r="H25" s="1840" t="s">
        <v>11327</v>
      </c>
      <c r="I25" s="1840" t="s">
        <v>11328</v>
      </c>
      <c r="J25" s="1840" t="s">
        <v>11329</v>
      </c>
      <c r="K25" s="1632" t="s">
        <v>9292</v>
      </c>
      <c r="L25" s="1582"/>
    </row>
    <row r="26" ht="16.5" customHeight="1">
      <c r="A26" s="1613" t="s">
        <v>11475</v>
      </c>
      <c r="B26" s="1555" t="s">
        <v>8860</v>
      </c>
      <c r="C26" s="1766" t="s">
        <v>11180</v>
      </c>
      <c r="D26" s="1518" t="s">
        <v>11476</v>
      </c>
      <c r="E26" s="1518" t="s">
        <v>11477</v>
      </c>
      <c r="F26" s="1518" t="s">
        <v>11478</v>
      </c>
      <c r="G26" s="797" t="s">
        <v>11460</v>
      </c>
      <c r="H26" s="1815" t="s">
        <v>11479</v>
      </c>
      <c r="I26" s="1821" t="s">
        <v>11480</v>
      </c>
      <c r="J26" s="1822" t="s">
        <v>11481</v>
      </c>
      <c r="K26" s="1518" t="s">
        <v>9852</v>
      </c>
      <c r="L26" s="1582"/>
    </row>
    <row r="27" ht="15.75" customHeight="1">
      <c r="A27" s="1613" t="s">
        <v>2987</v>
      </c>
      <c r="B27" s="1555" t="s">
        <v>8860</v>
      </c>
      <c r="C27" s="1518" t="s">
        <v>11482</v>
      </c>
      <c r="D27" s="1518" t="s">
        <v>11483</v>
      </c>
      <c r="E27" s="1518" t="s">
        <v>11484</v>
      </c>
      <c r="F27" s="1518" t="s">
        <v>11485</v>
      </c>
      <c r="G27" s="1825" t="s">
        <v>11486</v>
      </c>
      <c r="H27" s="1825" t="s">
        <v>11487</v>
      </c>
      <c r="I27" s="1825" t="s">
        <v>11488</v>
      </c>
      <c r="J27" s="1825" t="s">
        <v>11489</v>
      </c>
      <c r="K27" s="1518" t="s">
        <v>11490</v>
      </c>
      <c r="L27" s="1582" t="s">
        <v>11491</v>
      </c>
    </row>
    <row r="28">
      <c r="A28" s="1769" t="s">
        <v>3091</v>
      </c>
      <c r="B28" s="1750" t="s">
        <v>8888</v>
      </c>
      <c r="C28" s="1835" t="s">
        <v>11492</v>
      </c>
      <c r="D28" s="1518"/>
      <c r="E28" s="1518" t="s">
        <v>11493</v>
      </c>
      <c r="F28" s="1518" t="s">
        <v>11494</v>
      </c>
      <c r="G28" s="797"/>
      <c r="H28" s="1815"/>
      <c r="I28" s="1821"/>
      <c r="J28" s="1822"/>
      <c r="K28" s="1518" t="s">
        <v>9987</v>
      </c>
      <c r="L28" s="1582"/>
    </row>
    <row r="29" ht="15.75" customHeight="1">
      <c r="A29" s="1613" t="s">
        <v>2757</v>
      </c>
      <c r="B29" s="1555" t="s">
        <v>8860</v>
      </c>
      <c r="C29" s="1835" t="s">
        <v>11495</v>
      </c>
      <c r="D29" s="1518" t="s">
        <v>11496</v>
      </c>
      <c r="E29" s="1518" t="s">
        <v>11497</v>
      </c>
      <c r="F29" s="1518" t="s">
        <v>11498</v>
      </c>
      <c r="G29" s="1825" t="s">
        <v>11499</v>
      </c>
      <c r="H29" s="1825" t="s">
        <v>11500</v>
      </c>
      <c r="I29" s="1825" t="s">
        <v>11501</v>
      </c>
      <c r="J29" s="1825" t="s">
        <v>11502</v>
      </c>
      <c r="K29" s="1518" t="s">
        <v>9918</v>
      </c>
      <c r="L29" s="1582" t="s">
        <v>11503</v>
      </c>
    </row>
    <row r="30" ht="15.75" customHeight="1">
      <c r="A30" s="932" t="s">
        <v>2573</v>
      </c>
      <c r="B30" s="1630" t="s">
        <v>8888</v>
      </c>
      <c r="C30" s="1756" t="s">
        <v>11206</v>
      </c>
      <c r="D30" s="1518" t="s">
        <v>11504</v>
      </c>
      <c r="E30" s="1518" t="s">
        <v>11505</v>
      </c>
      <c r="F30" s="1518" t="s">
        <v>11506</v>
      </c>
      <c r="G30" s="797" t="s">
        <v>11507</v>
      </c>
      <c r="H30" s="1815" t="s">
        <v>11508</v>
      </c>
      <c r="I30" s="1821" t="s">
        <v>11509</v>
      </c>
      <c r="J30" s="1822" t="s">
        <v>11510</v>
      </c>
      <c r="K30" s="1518" t="s">
        <v>9829</v>
      </c>
      <c r="L30" s="1582"/>
    </row>
    <row r="31" ht="15.75" customHeight="1">
      <c r="A31" s="1613" t="s">
        <v>5239</v>
      </c>
      <c r="B31" s="1555" t="s">
        <v>8860</v>
      </c>
      <c r="C31" s="1835" t="s">
        <v>11511</v>
      </c>
      <c r="D31" s="1518" t="s">
        <v>11512</v>
      </c>
      <c r="E31" s="1518" t="s">
        <v>11513</v>
      </c>
      <c r="F31" s="1518" t="s">
        <v>11514</v>
      </c>
      <c r="G31" s="1825" t="s">
        <v>11515</v>
      </c>
      <c r="H31" s="1825" t="s">
        <v>11516</v>
      </c>
      <c r="I31" s="1825" t="s">
        <v>11517</v>
      </c>
      <c r="J31" s="1825" t="s">
        <v>11518</v>
      </c>
      <c r="K31" s="1518" t="s">
        <v>11519</v>
      </c>
      <c r="L31" s="1582" t="s">
        <v>11520</v>
      </c>
    </row>
    <row r="32" ht="15.75" customHeight="1">
      <c r="A32" s="1613" t="s">
        <v>4947</v>
      </c>
      <c r="B32" s="1555" t="s">
        <v>8888</v>
      </c>
      <c r="C32" s="1835" t="s">
        <v>11291</v>
      </c>
      <c r="D32" s="1518" t="s">
        <v>11521</v>
      </c>
      <c r="E32" s="1518" t="s">
        <v>11522</v>
      </c>
      <c r="F32" s="1518" t="s">
        <v>11523</v>
      </c>
      <c r="G32" s="797" t="s">
        <v>11524</v>
      </c>
      <c r="H32" s="1815" t="s">
        <v>11525</v>
      </c>
      <c r="I32" s="1821" t="s">
        <v>11526</v>
      </c>
      <c r="J32" s="1822" t="s">
        <v>11527</v>
      </c>
      <c r="K32" s="1518" t="s">
        <v>10882</v>
      </c>
      <c r="L32" s="1582" t="s">
        <v>11528</v>
      </c>
    </row>
    <row r="33" ht="15.75" customHeight="1">
      <c r="A33" s="932" t="s">
        <v>5806</v>
      </c>
      <c r="B33" s="1673" t="s">
        <v>10883</v>
      </c>
      <c r="C33" s="1841" t="s">
        <v>11529</v>
      </c>
      <c r="D33" s="1771" t="s">
        <v>11530</v>
      </c>
      <c r="E33" s="1771" t="s">
        <v>11531</v>
      </c>
      <c r="F33" s="1771" t="s">
        <v>11532</v>
      </c>
      <c r="G33" s="1842" t="s">
        <v>11533</v>
      </c>
      <c r="H33" s="1842" t="s">
        <v>11534</v>
      </c>
      <c r="I33" s="1842" t="s">
        <v>11535</v>
      </c>
      <c r="J33" s="1842" t="s">
        <v>11536</v>
      </c>
      <c r="K33" s="1771" t="s">
        <v>11537</v>
      </c>
      <c r="L33" s="1582" t="s">
        <v>11538</v>
      </c>
    </row>
    <row r="34" ht="15.75" customHeight="1">
      <c r="A34" s="1613" t="s">
        <v>6528</v>
      </c>
      <c r="B34" s="1673" t="s">
        <v>10883</v>
      </c>
      <c r="C34" s="1843" t="s">
        <v>11539</v>
      </c>
      <c r="D34" s="1844" t="s">
        <v>11540</v>
      </c>
      <c r="E34" s="1844" t="s">
        <v>11541</v>
      </c>
      <c r="F34" s="1844" t="s">
        <v>11542</v>
      </c>
      <c r="G34" s="1845" t="s">
        <v>11543</v>
      </c>
      <c r="K34" s="1844" t="s">
        <v>10960</v>
      </c>
      <c r="L34" s="1582" t="s">
        <v>11544</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11545</v>
      </c>
      <c r="C1" s="1856" t="s">
        <v>43</v>
      </c>
      <c r="D1" s="1857" t="s">
        <v>11546</v>
      </c>
      <c r="E1" s="1856" t="s">
        <v>11547</v>
      </c>
      <c r="F1" s="1858" t="s">
        <v>11548</v>
      </c>
    </row>
    <row r="2">
      <c r="A2" s="1859"/>
      <c r="B2" s="1860"/>
      <c r="C2" s="1860"/>
      <c r="D2" s="1860"/>
      <c r="E2" s="1860"/>
      <c r="F2" s="1860"/>
    </row>
    <row r="3">
      <c r="A3" s="1859"/>
      <c r="B3" s="1860"/>
      <c r="C3" s="1860"/>
      <c r="D3" s="1860"/>
      <c r="E3" s="1860"/>
      <c r="F3" s="1860"/>
    </row>
    <row r="4">
      <c r="A4" s="1861" t="s">
        <v>11549</v>
      </c>
      <c r="B4" s="1862" t="s">
        <v>11550</v>
      </c>
      <c r="C4" s="1863"/>
      <c r="D4" s="1863"/>
      <c r="E4" s="1863"/>
      <c r="F4" s="1864"/>
    </row>
    <row r="5">
      <c r="A5" s="1860"/>
      <c r="B5" s="1865"/>
      <c r="C5" s="1866"/>
      <c r="D5" s="1866"/>
      <c r="E5" s="1866"/>
      <c r="F5" s="1867"/>
    </row>
    <row r="6">
      <c r="A6" s="1868" t="s">
        <v>11550</v>
      </c>
      <c r="B6" s="1869" t="s">
        <v>11551</v>
      </c>
      <c r="C6" s="1870" t="s">
        <v>4343</v>
      </c>
      <c r="D6" s="1871" t="s">
        <v>11552</v>
      </c>
      <c r="E6" s="1870" t="s">
        <v>11553</v>
      </c>
      <c r="F6" s="1872">
        <v>44233.0</v>
      </c>
    </row>
    <row r="7">
      <c r="A7" s="1868" t="s">
        <v>11554</v>
      </c>
      <c r="B7" s="1873" t="s">
        <v>11555</v>
      </c>
      <c r="C7" s="1870" t="s">
        <v>899</v>
      </c>
      <c r="D7" s="1871" t="s">
        <v>11556</v>
      </c>
      <c r="E7" s="1870" t="s">
        <v>11553</v>
      </c>
      <c r="F7" s="1872">
        <v>43878.0</v>
      </c>
    </row>
    <row r="8">
      <c r="A8" s="1868" t="s">
        <v>11557</v>
      </c>
      <c r="B8" s="1874" t="s">
        <v>11558</v>
      </c>
      <c r="C8" s="1870" t="s">
        <v>332</v>
      </c>
      <c r="D8" s="1871" t="s">
        <v>11559</v>
      </c>
      <c r="E8" s="1870" t="s">
        <v>11553</v>
      </c>
      <c r="F8" s="1872">
        <v>43879.0</v>
      </c>
    </row>
    <row r="9">
      <c r="A9" s="1868" t="s">
        <v>11560</v>
      </c>
      <c r="B9" s="1875" t="s">
        <v>11561</v>
      </c>
      <c r="C9" s="1870" t="s">
        <v>4047</v>
      </c>
      <c r="D9" s="1871" t="s">
        <v>11562</v>
      </c>
      <c r="E9" s="1870" t="s">
        <v>11563</v>
      </c>
      <c r="F9" s="1872">
        <v>44084.0</v>
      </c>
    </row>
    <row r="10">
      <c r="A10" s="1868" t="s">
        <v>11564</v>
      </c>
      <c r="B10" s="1875" t="s">
        <v>11565</v>
      </c>
      <c r="C10" s="1876"/>
      <c r="D10" s="1877"/>
      <c r="E10" s="1876"/>
      <c r="F10" s="1876"/>
    </row>
    <row r="11">
      <c r="A11" s="1868" t="s">
        <v>11566</v>
      </c>
      <c r="B11" s="1862" t="s">
        <v>11554</v>
      </c>
      <c r="C11" s="1863"/>
      <c r="D11" s="1863"/>
      <c r="E11" s="1863"/>
      <c r="F11" s="1864"/>
    </row>
    <row r="12">
      <c r="A12" s="1868" t="s">
        <v>11567</v>
      </c>
      <c r="B12" s="1865"/>
      <c r="C12" s="1866"/>
      <c r="D12" s="1866"/>
      <c r="E12" s="1866"/>
      <c r="F12" s="1867"/>
    </row>
    <row r="13">
      <c r="A13" s="1868" t="s">
        <v>11568</v>
      </c>
      <c r="B13" s="1869" t="s">
        <v>11551</v>
      </c>
      <c r="C13" s="1870" t="s">
        <v>4343</v>
      </c>
      <c r="D13" s="1871" t="s">
        <v>11569</v>
      </c>
      <c r="E13" s="1870" t="s">
        <v>11553</v>
      </c>
      <c r="F13" s="1872">
        <v>44250.0</v>
      </c>
    </row>
    <row r="14" ht="15.75" customHeight="1">
      <c r="A14" s="1868" t="s">
        <v>11570</v>
      </c>
      <c r="B14" s="1873" t="s">
        <v>11555</v>
      </c>
      <c r="C14" s="1870" t="s">
        <v>4259</v>
      </c>
      <c r="D14" s="1871" t="s">
        <v>11571</v>
      </c>
      <c r="E14" s="1870" t="s">
        <v>11553</v>
      </c>
      <c r="F14" s="1872">
        <v>43364.0</v>
      </c>
    </row>
    <row r="15">
      <c r="A15" s="1868" t="s">
        <v>11572</v>
      </c>
      <c r="B15" s="1874" t="s">
        <v>11558</v>
      </c>
      <c r="C15" s="1870" t="s">
        <v>11573</v>
      </c>
      <c r="D15" s="1871" t="s">
        <v>11574</v>
      </c>
      <c r="E15" s="1870" t="s">
        <v>11563</v>
      </c>
      <c r="F15" s="1872">
        <v>43757.0</v>
      </c>
    </row>
    <row r="16">
      <c r="A16" s="1868" t="s">
        <v>11575</v>
      </c>
      <c r="B16" s="1875" t="s">
        <v>11561</v>
      </c>
      <c r="C16" s="1870" t="s">
        <v>11576</v>
      </c>
      <c r="D16" s="1871" t="s">
        <v>11577</v>
      </c>
      <c r="E16" s="1870" t="s">
        <v>11563</v>
      </c>
      <c r="F16" s="1872">
        <v>43438.0</v>
      </c>
    </row>
    <row r="17">
      <c r="A17" s="1868" t="s">
        <v>11578</v>
      </c>
      <c r="B17" s="1875" t="s">
        <v>11565</v>
      </c>
      <c r="C17" s="1876"/>
      <c r="D17" s="1877"/>
      <c r="E17" s="1876"/>
      <c r="F17" s="1876"/>
    </row>
    <row r="18">
      <c r="A18" s="1868" t="s">
        <v>11579</v>
      </c>
      <c r="B18" s="1878" t="s">
        <v>11557</v>
      </c>
      <c r="C18" s="1863"/>
      <c r="D18" s="1863"/>
      <c r="E18" s="1863"/>
      <c r="F18" s="1864"/>
    </row>
    <row r="19">
      <c r="A19" s="1868" t="s">
        <v>11580</v>
      </c>
      <c r="B19" s="1866"/>
      <c r="C19" s="1866"/>
      <c r="D19" s="1866"/>
      <c r="E19" s="1866"/>
      <c r="F19" s="1867"/>
    </row>
    <row r="20">
      <c r="A20" s="1879"/>
      <c r="B20" s="1869" t="s">
        <v>11551</v>
      </c>
      <c r="C20" s="1870" t="s">
        <v>11581</v>
      </c>
      <c r="D20" s="1871" t="s">
        <v>11582</v>
      </c>
      <c r="E20" s="1870" t="s">
        <v>11553</v>
      </c>
      <c r="F20" s="1872">
        <v>44021.0</v>
      </c>
    </row>
    <row r="21">
      <c r="A21" s="1879"/>
      <c r="B21" s="1873" t="s">
        <v>11555</v>
      </c>
      <c r="C21" s="1870" t="s">
        <v>5303</v>
      </c>
      <c r="D21" s="1871" t="s">
        <v>11583</v>
      </c>
      <c r="E21" s="1870" t="s">
        <v>11563</v>
      </c>
      <c r="F21" s="1872">
        <v>44022.0</v>
      </c>
    </row>
    <row r="22">
      <c r="A22" s="1880"/>
      <c r="B22" s="1874" t="s">
        <v>11558</v>
      </c>
      <c r="C22" s="1870" t="s">
        <v>11584</v>
      </c>
      <c r="D22" s="1871" t="s">
        <v>11585</v>
      </c>
      <c r="E22" s="1870" t="s">
        <v>11586</v>
      </c>
      <c r="F22" s="1872">
        <v>43884.0</v>
      </c>
    </row>
    <row r="23">
      <c r="A23" s="1880"/>
      <c r="B23" s="1875" t="s">
        <v>11561</v>
      </c>
      <c r="C23" s="1870" t="s">
        <v>5239</v>
      </c>
      <c r="D23" s="1871" t="s">
        <v>11587</v>
      </c>
      <c r="E23" s="1870" t="s">
        <v>11553</v>
      </c>
      <c r="F23" s="1872">
        <v>43892.0</v>
      </c>
    </row>
    <row r="24">
      <c r="A24" s="1880"/>
      <c r="B24" s="1875" t="s">
        <v>11565</v>
      </c>
      <c r="C24" s="1876"/>
      <c r="D24" s="1877"/>
      <c r="E24" s="1876"/>
      <c r="F24" s="1876"/>
    </row>
    <row r="25">
      <c r="A25" s="1880"/>
      <c r="B25" s="1862" t="s">
        <v>11560</v>
      </c>
      <c r="C25" s="1863"/>
      <c r="D25" s="1863"/>
      <c r="E25" s="1863"/>
      <c r="F25" s="1864"/>
    </row>
    <row r="26">
      <c r="A26" s="1880"/>
      <c r="B26" s="1865"/>
      <c r="C26" s="1866"/>
      <c r="D26" s="1866"/>
      <c r="E26" s="1866"/>
      <c r="F26" s="1867"/>
    </row>
    <row r="27">
      <c r="A27" s="1880"/>
      <c r="B27" s="1881" t="s">
        <v>11588</v>
      </c>
      <c r="C27" s="1863"/>
      <c r="D27" s="1863"/>
      <c r="E27" s="1863"/>
      <c r="F27" s="1864"/>
    </row>
    <row r="28">
      <c r="A28" s="1880"/>
      <c r="B28" s="1865"/>
      <c r="C28" s="1866"/>
      <c r="D28" s="1866"/>
      <c r="E28" s="1866"/>
      <c r="F28" s="1867"/>
    </row>
    <row r="29">
      <c r="A29" s="1880"/>
      <c r="B29" s="1869" t="s">
        <v>11551</v>
      </c>
      <c r="C29" s="1882" t="s">
        <v>437</v>
      </c>
      <c r="D29" s="1871" t="s">
        <v>11589</v>
      </c>
      <c r="E29" s="1870" t="s">
        <v>11553</v>
      </c>
      <c r="F29" s="1872">
        <v>43659.0</v>
      </c>
    </row>
    <row r="30">
      <c r="A30" s="1880"/>
      <c r="B30" s="1873" t="s">
        <v>11555</v>
      </c>
      <c r="C30" s="1870" t="s">
        <v>1635</v>
      </c>
      <c r="D30" s="1871" t="s">
        <v>11590</v>
      </c>
      <c r="E30" s="1870" t="s">
        <v>11553</v>
      </c>
      <c r="F30" s="1872">
        <v>43228.0</v>
      </c>
    </row>
    <row r="31">
      <c r="A31" s="1880"/>
      <c r="B31" s="1874" t="s">
        <v>11558</v>
      </c>
      <c r="C31" s="1876"/>
      <c r="D31" s="1883"/>
      <c r="E31" s="1876"/>
      <c r="F31" s="1876"/>
    </row>
    <row r="32">
      <c r="A32" s="1880"/>
      <c r="B32" s="1875" t="s">
        <v>11561</v>
      </c>
      <c r="C32" s="1876"/>
      <c r="D32" s="1883"/>
      <c r="E32" s="1876"/>
      <c r="F32" s="1876"/>
    </row>
    <row r="33">
      <c r="A33" s="1880"/>
      <c r="B33" s="1875" t="s">
        <v>11565</v>
      </c>
      <c r="C33" s="1876"/>
      <c r="D33" s="1883"/>
      <c r="E33" s="1876"/>
      <c r="F33" s="1876"/>
    </row>
    <row r="34">
      <c r="A34" s="1880"/>
      <c r="B34" s="1881" t="s">
        <v>11591</v>
      </c>
      <c r="C34" s="1863"/>
      <c r="D34" s="1863"/>
      <c r="E34" s="1863"/>
      <c r="F34" s="1864"/>
    </row>
    <row r="35">
      <c r="A35" s="1880"/>
      <c r="B35" s="1865"/>
      <c r="C35" s="1866"/>
      <c r="D35" s="1866"/>
      <c r="E35" s="1866"/>
      <c r="F35" s="1867"/>
    </row>
    <row r="36">
      <c r="A36" s="1880"/>
      <c r="B36" s="1869" t="s">
        <v>11551</v>
      </c>
      <c r="C36" s="1870" t="s">
        <v>1635</v>
      </c>
      <c r="D36" s="1871" t="s">
        <v>11592</v>
      </c>
      <c r="E36" s="1870" t="s">
        <v>11553</v>
      </c>
      <c r="F36" s="1872">
        <v>43352.0</v>
      </c>
    </row>
    <row r="37">
      <c r="A37" s="1880"/>
      <c r="B37" s="1873" t="s">
        <v>11555</v>
      </c>
      <c r="C37" s="1870" t="s">
        <v>11593</v>
      </c>
      <c r="D37" s="1871" t="s">
        <v>11594</v>
      </c>
      <c r="E37" s="1870" t="s">
        <v>11553</v>
      </c>
      <c r="F37" s="1872">
        <v>43799.0</v>
      </c>
    </row>
    <row r="38">
      <c r="A38" s="1880"/>
      <c r="B38" s="1874" t="s">
        <v>11558</v>
      </c>
      <c r="C38" s="1876"/>
      <c r="D38" s="1877"/>
      <c r="E38" s="1876"/>
      <c r="F38" s="1876"/>
    </row>
    <row r="39">
      <c r="A39" s="1880"/>
      <c r="B39" s="1875" t="s">
        <v>11561</v>
      </c>
      <c r="C39" s="1876"/>
      <c r="D39" s="1877"/>
      <c r="E39" s="1876"/>
      <c r="F39" s="1876"/>
    </row>
    <row r="40">
      <c r="A40" s="1880"/>
      <c r="B40" s="1875" t="s">
        <v>11565</v>
      </c>
      <c r="C40" s="1876"/>
      <c r="D40" s="1877"/>
      <c r="E40" s="1876"/>
      <c r="F40" s="1876"/>
    </row>
    <row r="41">
      <c r="A41" s="1880"/>
      <c r="B41" s="1862" t="s">
        <v>11564</v>
      </c>
      <c r="C41" s="1863"/>
      <c r="D41" s="1863"/>
      <c r="E41" s="1863"/>
      <c r="F41" s="1864"/>
    </row>
    <row r="42">
      <c r="A42" s="1880"/>
      <c r="B42" s="1865"/>
      <c r="C42" s="1866"/>
      <c r="D42" s="1866"/>
      <c r="E42" s="1866"/>
      <c r="F42" s="1867"/>
    </row>
    <row r="43">
      <c r="A43" s="1880"/>
      <c r="B43" s="1869" t="s">
        <v>11551</v>
      </c>
      <c r="C43" s="1870" t="s">
        <v>6678</v>
      </c>
      <c r="D43" s="1884" t="s">
        <v>11595</v>
      </c>
      <c r="E43" s="1870" t="s">
        <v>11553</v>
      </c>
      <c r="F43" s="1885">
        <v>44511.0</v>
      </c>
    </row>
    <row r="44">
      <c r="A44" s="1880"/>
      <c r="B44" s="1873" t="s">
        <v>11555</v>
      </c>
      <c r="C44" s="1870" t="s">
        <v>11593</v>
      </c>
      <c r="D44" s="1884" t="s">
        <v>11596</v>
      </c>
      <c r="E44" s="1870" t="s">
        <v>11553</v>
      </c>
      <c r="F44" s="1885">
        <v>43740.0</v>
      </c>
    </row>
    <row r="45">
      <c r="A45" s="1880"/>
      <c r="B45" s="1874" t="s">
        <v>11558</v>
      </c>
      <c r="C45" s="1870" t="s">
        <v>10574</v>
      </c>
      <c r="D45" s="1884" t="s">
        <v>11597</v>
      </c>
      <c r="E45" s="1870" t="s">
        <v>11553</v>
      </c>
      <c r="F45" s="1885">
        <v>42098.0</v>
      </c>
    </row>
    <row r="46">
      <c r="A46" s="1880"/>
      <c r="B46" s="1875" t="s">
        <v>11561</v>
      </c>
      <c r="C46" s="1870"/>
      <c r="D46" s="1884"/>
      <c r="E46" s="1870"/>
      <c r="F46" s="1885"/>
    </row>
    <row r="47">
      <c r="A47" s="1880"/>
      <c r="B47" s="1875" t="s">
        <v>11565</v>
      </c>
      <c r="C47" s="1876"/>
      <c r="D47" s="1886"/>
      <c r="E47" s="1876"/>
      <c r="F47" s="1880"/>
    </row>
    <row r="48">
      <c r="A48" s="1880"/>
      <c r="B48" s="1862" t="s">
        <v>11566</v>
      </c>
      <c r="C48" s="1863"/>
      <c r="D48" s="1863"/>
      <c r="E48" s="1863"/>
      <c r="F48" s="1864"/>
    </row>
    <row r="49">
      <c r="A49" s="1880"/>
      <c r="B49" s="1865"/>
      <c r="C49" s="1866"/>
      <c r="D49" s="1866"/>
      <c r="E49" s="1866"/>
      <c r="F49" s="1867"/>
    </row>
    <row r="50">
      <c r="A50" s="1880"/>
      <c r="B50" s="1869" t="s">
        <v>11551</v>
      </c>
      <c r="C50" s="1870" t="s">
        <v>11598</v>
      </c>
      <c r="D50" s="1884" t="s">
        <v>11599</v>
      </c>
      <c r="E50" s="1870" t="s">
        <v>11600</v>
      </c>
      <c r="F50" s="1885">
        <v>43395.0</v>
      </c>
    </row>
    <row r="51">
      <c r="A51" s="1880"/>
      <c r="B51" s="1873" t="s">
        <v>11555</v>
      </c>
      <c r="C51" s="1870" t="s">
        <v>2264</v>
      </c>
      <c r="D51" s="1884" t="s">
        <v>11601</v>
      </c>
      <c r="E51" s="1870" t="s">
        <v>11563</v>
      </c>
      <c r="F51" s="1885">
        <v>43376.0</v>
      </c>
    </row>
    <row r="52">
      <c r="A52" s="1880"/>
      <c r="B52" s="1874" t="s">
        <v>11558</v>
      </c>
      <c r="C52" s="1876"/>
      <c r="D52" s="1886"/>
      <c r="E52" s="1876"/>
      <c r="F52" s="1880"/>
    </row>
    <row r="53">
      <c r="A53" s="1880"/>
      <c r="B53" s="1875" t="s">
        <v>11561</v>
      </c>
      <c r="C53" s="1876"/>
      <c r="D53" s="1886"/>
      <c r="E53" s="1876"/>
      <c r="F53" s="1880"/>
    </row>
    <row r="54">
      <c r="A54" s="1880"/>
      <c r="B54" s="1875" t="s">
        <v>11565</v>
      </c>
      <c r="C54" s="1876"/>
      <c r="D54" s="1886"/>
      <c r="E54" s="1876"/>
      <c r="F54" s="1880"/>
    </row>
    <row r="55">
      <c r="A55" s="1880"/>
      <c r="B55" s="1862" t="s">
        <v>11567</v>
      </c>
      <c r="C55" s="1863"/>
      <c r="D55" s="1863"/>
      <c r="E55" s="1863"/>
      <c r="F55" s="1864"/>
    </row>
    <row r="56">
      <c r="A56" s="1880"/>
      <c r="B56" s="1865"/>
      <c r="C56" s="1866"/>
      <c r="D56" s="1866"/>
      <c r="E56" s="1866"/>
      <c r="F56" s="1867"/>
    </row>
    <row r="57">
      <c r="A57" s="1880"/>
      <c r="B57" s="1887" t="s">
        <v>11602</v>
      </c>
      <c r="C57" s="1863"/>
      <c r="D57" s="1863"/>
      <c r="E57" s="1863"/>
      <c r="F57" s="1864"/>
    </row>
    <row r="58">
      <c r="A58" s="1880"/>
      <c r="B58" s="1865"/>
      <c r="C58" s="1866"/>
      <c r="D58" s="1866"/>
      <c r="E58" s="1866"/>
      <c r="F58" s="1867"/>
    </row>
    <row r="59">
      <c r="A59" s="1880"/>
      <c r="B59" s="1869" t="s">
        <v>11551</v>
      </c>
      <c r="C59" s="1888" t="s">
        <v>437</v>
      </c>
      <c r="D59" s="1884" t="s">
        <v>11603</v>
      </c>
      <c r="E59" s="1870" t="s">
        <v>11553</v>
      </c>
      <c r="F59" s="1885">
        <v>43758.0</v>
      </c>
    </row>
    <row r="60">
      <c r="A60" s="1880"/>
      <c r="B60" s="1873" t="s">
        <v>11555</v>
      </c>
      <c r="C60" s="1876"/>
      <c r="D60" s="1886"/>
      <c r="E60" s="1876"/>
      <c r="F60" s="1880"/>
    </row>
    <row r="61">
      <c r="A61" s="1880"/>
      <c r="B61" s="1874" t="s">
        <v>11558</v>
      </c>
      <c r="C61" s="1876"/>
      <c r="D61" s="1886"/>
      <c r="E61" s="1876"/>
      <c r="F61" s="1880"/>
    </row>
    <row r="62">
      <c r="A62" s="1880"/>
      <c r="B62" s="1875" t="s">
        <v>11561</v>
      </c>
      <c r="C62" s="1876"/>
      <c r="D62" s="1886"/>
      <c r="E62" s="1876"/>
      <c r="F62" s="1880"/>
    </row>
    <row r="63">
      <c r="A63" s="1880"/>
      <c r="B63" s="1875" t="s">
        <v>11565</v>
      </c>
      <c r="C63" s="1876"/>
      <c r="D63" s="1886"/>
      <c r="E63" s="1876"/>
      <c r="F63" s="1880"/>
    </row>
    <row r="64">
      <c r="A64" s="1880"/>
      <c r="B64" s="1887" t="s">
        <v>11591</v>
      </c>
      <c r="C64" s="1863"/>
      <c r="D64" s="1863"/>
      <c r="E64" s="1863"/>
      <c r="F64" s="1864"/>
    </row>
    <row r="65">
      <c r="A65" s="1880"/>
      <c r="B65" s="1865"/>
      <c r="C65" s="1866"/>
      <c r="D65" s="1866"/>
      <c r="E65" s="1866"/>
      <c r="F65" s="1867"/>
    </row>
    <row r="66">
      <c r="A66" s="1880"/>
      <c r="B66" s="1869" t="s">
        <v>11551</v>
      </c>
      <c r="C66" s="1870" t="s">
        <v>11604</v>
      </c>
      <c r="D66" s="1889" t="s">
        <v>11605</v>
      </c>
      <c r="E66" s="1870" t="s">
        <v>11553</v>
      </c>
      <c r="F66" s="1885">
        <v>44805.0</v>
      </c>
    </row>
    <row r="67">
      <c r="A67" s="1880"/>
      <c r="B67" s="1873" t="s">
        <v>11555</v>
      </c>
      <c r="C67" s="1870" t="s">
        <v>11606</v>
      </c>
      <c r="D67" s="1884" t="s">
        <v>11607</v>
      </c>
      <c r="E67" s="1870" t="s">
        <v>11553</v>
      </c>
      <c r="F67" s="1885">
        <v>43307.0</v>
      </c>
    </row>
    <row r="68">
      <c r="A68" s="1880"/>
      <c r="B68" s="1874" t="s">
        <v>11558</v>
      </c>
      <c r="C68" s="1876"/>
      <c r="D68" s="1886"/>
      <c r="E68" s="1876"/>
      <c r="F68" s="1880"/>
    </row>
    <row r="69">
      <c r="A69" s="1880"/>
      <c r="B69" s="1875" t="s">
        <v>11561</v>
      </c>
      <c r="C69" s="1876"/>
      <c r="D69" s="1886"/>
      <c r="E69" s="1876"/>
      <c r="F69" s="1880"/>
    </row>
    <row r="70">
      <c r="A70" s="1880"/>
      <c r="B70" s="1875" t="s">
        <v>11565</v>
      </c>
      <c r="C70" s="1876"/>
      <c r="D70" s="1886"/>
      <c r="E70" s="1876"/>
      <c r="F70" s="1880"/>
    </row>
    <row r="71">
      <c r="A71" s="1880"/>
      <c r="B71" s="1862" t="s">
        <v>11568</v>
      </c>
      <c r="C71" s="1863"/>
      <c r="D71" s="1863"/>
      <c r="E71" s="1863"/>
      <c r="F71" s="1864"/>
    </row>
    <row r="72">
      <c r="A72" s="1880"/>
      <c r="B72" s="1865"/>
      <c r="C72" s="1866"/>
      <c r="D72" s="1866"/>
      <c r="E72" s="1866"/>
      <c r="F72" s="1867"/>
    </row>
    <row r="73">
      <c r="A73" s="1880"/>
      <c r="B73" s="1887" t="s">
        <v>11608</v>
      </c>
      <c r="C73" s="1863"/>
      <c r="D73" s="1863"/>
      <c r="E73" s="1863"/>
      <c r="F73" s="1864"/>
    </row>
    <row r="74">
      <c r="A74" s="1880"/>
      <c r="B74" s="1865"/>
      <c r="C74" s="1866"/>
      <c r="D74" s="1866"/>
      <c r="E74" s="1866"/>
      <c r="F74" s="1867"/>
    </row>
    <row r="75">
      <c r="A75" s="1880"/>
      <c r="B75" s="1869" t="s">
        <v>11551</v>
      </c>
      <c r="C75" s="1870" t="s">
        <v>4343</v>
      </c>
      <c r="D75" s="1884" t="s">
        <v>11609</v>
      </c>
      <c r="E75" s="1870" t="s">
        <v>11553</v>
      </c>
      <c r="F75" s="1885">
        <v>44246.0</v>
      </c>
    </row>
    <row r="76">
      <c r="A76" s="1880"/>
      <c r="B76" s="1873" t="s">
        <v>11555</v>
      </c>
      <c r="C76" s="1870" t="s">
        <v>11598</v>
      </c>
      <c r="D76" s="1884" t="s">
        <v>11610</v>
      </c>
      <c r="E76" s="1870" t="s">
        <v>11600</v>
      </c>
      <c r="F76" s="1885">
        <v>43637.0</v>
      </c>
    </row>
    <row r="77">
      <c r="A77" s="1880"/>
      <c r="B77" s="1874" t="s">
        <v>11558</v>
      </c>
      <c r="C77" s="1876"/>
      <c r="D77" s="1886"/>
      <c r="E77" s="1876"/>
      <c r="F77" s="1880"/>
    </row>
    <row r="78">
      <c r="A78" s="1880"/>
      <c r="B78" s="1875" t="s">
        <v>11561</v>
      </c>
      <c r="C78" s="1876"/>
      <c r="D78" s="1886"/>
      <c r="E78" s="1876"/>
      <c r="F78" s="1880"/>
    </row>
    <row r="79">
      <c r="A79" s="1880"/>
      <c r="B79" s="1875" t="s">
        <v>11565</v>
      </c>
      <c r="C79" s="1876"/>
      <c r="D79" s="1886"/>
      <c r="E79" s="1876"/>
      <c r="F79" s="1880"/>
    </row>
    <row r="80">
      <c r="A80" s="1880"/>
      <c r="B80" s="1887" t="s">
        <v>11611</v>
      </c>
      <c r="C80" s="1863"/>
      <c r="D80" s="1863"/>
      <c r="E80" s="1863"/>
      <c r="F80" s="1864"/>
    </row>
    <row r="81">
      <c r="A81" s="1880"/>
      <c r="B81" s="1865"/>
      <c r="C81" s="1866"/>
      <c r="D81" s="1866"/>
      <c r="E81" s="1866"/>
      <c r="F81" s="1867"/>
    </row>
    <row r="82">
      <c r="A82" s="1880"/>
      <c r="B82" s="1869" t="s">
        <v>11551</v>
      </c>
      <c r="C82" s="1870" t="s">
        <v>6394</v>
      </c>
      <c r="D82" s="1884" t="s">
        <v>11612</v>
      </c>
      <c r="E82" s="1870" t="s">
        <v>11553</v>
      </c>
      <c r="F82" s="1885">
        <v>43592.0</v>
      </c>
    </row>
    <row r="83">
      <c r="A83" s="1880"/>
      <c r="B83" s="1873" t="s">
        <v>11555</v>
      </c>
      <c r="C83" s="1870" t="s">
        <v>11613</v>
      </c>
      <c r="D83" s="1884" t="s">
        <v>11614</v>
      </c>
      <c r="E83" s="1870" t="s">
        <v>11553</v>
      </c>
      <c r="F83" s="1885">
        <v>43396.0</v>
      </c>
    </row>
    <row r="84">
      <c r="A84" s="1880"/>
      <c r="B84" s="1874" t="s">
        <v>11558</v>
      </c>
      <c r="C84" s="1876"/>
      <c r="D84" s="1886"/>
      <c r="E84" s="1876"/>
      <c r="F84" s="1880"/>
    </row>
    <row r="85">
      <c r="A85" s="1880"/>
      <c r="B85" s="1875" t="s">
        <v>11561</v>
      </c>
      <c r="C85" s="1876"/>
      <c r="D85" s="1886"/>
      <c r="E85" s="1876"/>
      <c r="F85" s="1880"/>
    </row>
    <row r="86">
      <c r="A86" s="1880"/>
      <c r="B86" s="1875" t="s">
        <v>11565</v>
      </c>
      <c r="C86" s="1876"/>
      <c r="D86" s="1886"/>
      <c r="E86" s="1876"/>
      <c r="F86" s="1880"/>
    </row>
    <row r="87">
      <c r="A87" s="1880"/>
      <c r="B87" s="1862" t="s">
        <v>11570</v>
      </c>
      <c r="C87" s="1863"/>
      <c r="D87" s="1863"/>
      <c r="E87" s="1863"/>
      <c r="F87" s="1864"/>
    </row>
    <row r="88">
      <c r="A88" s="1880"/>
      <c r="B88" s="1865"/>
      <c r="C88" s="1866"/>
      <c r="D88" s="1866"/>
      <c r="E88" s="1866"/>
      <c r="F88" s="1867"/>
    </row>
    <row r="89">
      <c r="A89" s="1880"/>
      <c r="B89" s="1869" t="s">
        <v>11551</v>
      </c>
      <c r="C89" s="1888" t="s">
        <v>437</v>
      </c>
      <c r="D89" s="1884" t="s">
        <v>11615</v>
      </c>
      <c r="E89" s="1870" t="s">
        <v>11553</v>
      </c>
      <c r="F89" s="1885">
        <v>43457.0</v>
      </c>
    </row>
    <row r="90">
      <c r="A90" s="1880"/>
      <c r="B90" s="1873" t="s">
        <v>11555</v>
      </c>
      <c r="C90" s="1870" t="s">
        <v>2458</v>
      </c>
      <c r="D90" s="1884" t="s">
        <v>11616</v>
      </c>
      <c r="E90" s="1870" t="s">
        <v>11553</v>
      </c>
      <c r="F90" s="1885">
        <v>43925.0</v>
      </c>
    </row>
    <row r="91">
      <c r="A91" s="1880"/>
      <c r="B91" s="1874" t="s">
        <v>11558</v>
      </c>
      <c r="C91" s="1870" t="s">
        <v>4796</v>
      </c>
      <c r="D91" s="1884" t="s">
        <v>11617</v>
      </c>
      <c r="E91" s="1870" t="s">
        <v>11586</v>
      </c>
      <c r="F91" s="1885">
        <v>43433.0</v>
      </c>
    </row>
    <row r="92">
      <c r="A92" s="1880"/>
      <c r="B92" s="1875" t="s">
        <v>11561</v>
      </c>
      <c r="C92" s="1876"/>
      <c r="D92" s="1886"/>
      <c r="E92" s="1876"/>
      <c r="F92" s="1880"/>
    </row>
    <row r="93">
      <c r="A93" s="1880"/>
      <c r="B93" s="1875" t="s">
        <v>11565</v>
      </c>
      <c r="C93" s="1876"/>
      <c r="D93" s="1886"/>
      <c r="E93" s="1876"/>
      <c r="F93" s="1880"/>
    </row>
    <row r="94">
      <c r="A94" s="1880"/>
      <c r="B94" s="1862" t="s">
        <v>11572</v>
      </c>
      <c r="C94" s="1863"/>
      <c r="D94" s="1863"/>
      <c r="E94" s="1863"/>
      <c r="F94" s="1864"/>
    </row>
    <row r="95">
      <c r="A95" s="1880"/>
      <c r="B95" s="1865"/>
      <c r="C95" s="1866"/>
      <c r="D95" s="1866"/>
      <c r="E95" s="1866"/>
      <c r="F95" s="1867"/>
    </row>
    <row r="96">
      <c r="A96" s="1880"/>
      <c r="B96" s="1887" t="s">
        <v>11618</v>
      </c>
      <c r="C96" s="1863"/>
      <c r="D96" s="1863"/>
      <c r="E96" s="1863"/>
      <c r="F96" s="1864"/>
    </row>
    <row r="97">
      <c r="A97" s="1880"/>
      <c r="B97" s="1865"/>
      <c r="C97" s="1866"/>
      <c r="D97" s="1866"/>
      <c r="E97" s="1866"/>
      <c r="F97" s="1867"/>
    </row>
    <row r="98">
      <c r="A98" s="1880"/>
      <c r="B98" s="1869" t="s">
        <v>11551</v>
      </c>
      <c r="C98" s="1870" t="s">
        <v>11593</v>
      </c>
      <c r="D98" s="1884" t="s">
        <v>11619</v>
      </c>
      <c r="E98" s="1870" t="s">
        <v>11553</v>
      </c>
      <c r="F98" s="1885">
        <v>43862.0</v>
      </c>
    </row>
    <row r="99">
      <c r="A99" s="1880"/>
      <c r="B99" s="1873" t="s">
        <v>11555</v>
      </c>
      <c r="C99" s="1876"/>
      <c r="D99" s="1886"/>
      <c r="E99" s="1876"/>
      <c r="F99" s="1880"/>
    </row>
    <row r="100">
      <c r="A100" s="1880"/>
      <c r="B100" s="1874" t="s">
        <v>11558</v>
      </c>
      <c r="C100" s="1876"/>
      <c r="D100" s="1886"/>
      <c r="E100" s="1876"/>
      <c r="F100" s="1880"/>
    </row>
    <row r="101">
      <c r="A101" s="1880"/>
      <c r="B101" s="1875" t="s">
        <v>11561</v>
      </c>
      <c r="C101" s="1876"/>
      <c r="D101" s="1886"/>
      <c r="E101" s="1876"/>
      <c r="F101" s="1880"/>
    </row>
    <row r="102">
      <c r="A102" s="1880"/>
      <c r="B102" s="1875" t="s">
        <v>11565</v>
      </c>
      <c r="C102" s="1876"/>
      <c r="D102" s="1886"/>
      <c r="E102" s="1876"/>
      <c r="F102" s="1880"/>
    </row>
    <row r="103">
      <c r="A103" s="1880"/>
      <c r="B103" s="1887" t="s">
        <v>11620</v>
      </c>
      <c r="C103" s="1863"/>
      <c r="D103" s="1863"/>
      <c r="E103" s="1863"/>
      <c r="F103" s="1864"/>
    </row>
    <row r="104">
      <c r="A104" s="1880"/>
      <c r="B104" s="1865"/>
      <c r="C104" s="1866"/>
      <c r="D104" s="1866"/>
      <c r="E104" s="1866"/>
      <c r="F104" s="1867"/>
    </row>
    <row r="105">
      <c r="A105" s="1880"/>
      <c r="B105" s="1869" t="s">
        <v>11551</v>
      </c>
      <c r="C105" s="1870" t="s">
        <v>11593</v>
      </c>
      <c r="D105" s="1884" t="s">
        <v>11621</v>
      </c>
      <c r="E105" s="1870" t="s">
        <v>11553</v>
      </c>
      <c r="F105" s="1885">
        <v>43862.0</v>
      </c>
    </row>
    <row r="106">
      <c r="A106" s="1880"/>
      <c r="B106" s="1873" t="s">
        <v>11555</v>
      </c>
      <c r="C106" s="1890" t="s">
        <v>6317</v>
      </c>
      <c r="D106" s="1884" t="s">
        <v>11622</v>
      </c>
      <c r="E106" s="1870" t="s">
        <v>11600</v>
      </c>
      <c r="F106" s="1885">
        <v>43630.0</v>
      </c>
    </row>
    <row r="107">
      <c r="A107" s="1880"/>
      <c r="B107" s="1874" t="s">
        <v>11558</v>
      </c>
      <c r="C107" s="1876"/>
      <c r="D107" s="1886"/>
      <c r="E107" s="1876"/>
      <c r="F107" s="1880"/>
    </row>
    <row r="108">
      <c r="A108" s="1880"/>
      <c r="B108" s="1875" t="s">
        <v>11561</v>
      </c>
      <c r="C108" s="1876"/>
      <c r="D108" s="1886"/>
      <c r="E108" s="1876"/>
      <c r="F108" s="1880"/>
    </row>
    <row r="109">
      <c r="A109" s="1880"/>
      <c r="B109" s="1875" t="s">
        <v>11565</v>
      </c>
      <c r="C109" s="1876"/>
      <c r="D109" s="1886"/>
      <c r="E109" s="1876"/>
      <c r="F109" s="1880"/>
    </row>
    <row r="110">
      <c r="A110" s="1880"/>
      <c r="B110" s="1862" t="s">
        <v>11575</v>
      </c>
      <c r="C110" s="1863"/>
      <c r="D110" s="1863"/>
      <c r="E110" s="1863"/>
      <c r="F110" s="1864"/>
    </row>
    <row r="111">
      <c r="A111" s="1880"/>
      <c r="B111" s="1865"/>
      <c r="C111" s="1866"/>
      <c r="D111" s="1866"/>
      <c r="E111" s="1866"/>
      <c r="F111" s="1867"/>
    </row>
    <row r="112">
      <c r="A112" s="1880"/>
      <c r="B112" s="1869" t="s">
        <v>11551</v>
      </c>
      <c r="C112" s="1870" t="s">
        <v>5303</v>
      </c>
      <c r="D112" s="1884" t="s">
        <v>11623</v>
      </c>
      <c r="E112" s="1870" t="s">
        <v>11563</v>
      </c>
      <c r="F112" s="1885">
        <v>44132.0</v>
      </c>
    </row>
    <row r="113">
      <c r="A113" s="1880"/>
      <c r="B113" s="1873" t="s">
        <v>11555</v>
      </c>
      <c r="C113" s="1876"/>
      <c r="D113" s="1886"/>
      <c r="E113" s="1876"/>
      <c r="F113" s="1880"/>
    </row>
    <row r="114">
      <c r="A114" s="1880"/>
      <c r="B114" s="1874" t="s">
        <v>11558</v>
      </c>
      <c r="C114" s="1876"/>
      <c r="D114" s="1886"/>
      <c r="E114" s="1876"/>
      <c r="F114" s="1880"/>
    </row>
    <row r="115">
      <c r="A115" s="1880"/>
      <c r="B115" s="1875" t="s">
        <v>11561</v>
      </c>
      <c r="C115" s="1876"/>
      <c r="D115" s="1886"/>
      <c r="E115" s="1876"/>
      <c r="F115" s="1880"/>
    </row>
    <row r="116">
      <c r="A116" s="1880"/>
      <c r="B116" s="1875" t="s">
        <v>11565</v>
      </c>
      <c r="C116" s="1876"/>
      <c r="D116" s="1886"/>
      <c r="E116" s="1876"/>
      <c r="F116" s="1880"/>
    </row>
    <row r="117">
      <c r="A117" s="1880"/>
      <c r="B117" s="1862" t="s">
        <v>11578</v>
      </c>
      <c r="C117" s="1863"/>
      <c r="D117" s="1863"/>
      <c r="E117" s="1863"/>
      <c r="F117" s="1864"/>
    </row>
    <row r="118">
      <c r="A118" s="1880"/>
      <c r="B118" s="1865"/>
      <c r="C118" s="1866"/>
      <c r="D118" s="1866"/>
      <c r="E118" s="1866"/>
      <c r="F118" s="1867"/>
    </row>
    <row r="119">
      <c r="A119" s="1880"/>
      <c r="B119" s="1869" t="s">
        <v>11551</v>
      </c>
      <c r="C119" s="1870" t="s">
        <v>6378</v>
      </c>
      <c r="D119" s="1884" t="s">
        <v>11624</v>
      </c>
      <c r="E119" s="1870" t="s">
        <v>11553</v>
      </c>
      <c r="F119" s="1885">
        <v>43741.0</v>
      </c>
    </row>
    <row r="120">
      <c r="A120" s="1880"/>
      <c r="B120" s="1873" t="s">
        <v>11555</v>
      </c>
      <c r="C120" s="1870" t="s">
        <v>11625</v>
      </c>
      <c r="D120" s="1884" t="s">
        <v>11626</v>
      </c>
      <c r="E120" s="1870" t="s">
        <v>11586</v>
      </c>
      <c r="F120" s="1885">
        <v>43748.0</v>
      </c>
    </row>
    <row r="121">
      <c r="A121" s="1880"/>
      <c r="B121" s="1874" t="s">
        <v>11558</v>
      </c>
      <c r="C121" s="1870" t="s">
        <v>2189</v>
      </c>
      <c r="D121" s="1884" t="s">
        <v>11627</v>
      </c>
      <c r="E121" s="1870" t="s">
        <v>11600</v>
      </c>
      <c r="F121" s="1885">
        <v>43729.0</v>
      </c>
    </row>
    <row r="122">
      <c r="A122" s="1880"/>
      <c r="B122" s="1875" t="s">
        <v>11561</v>
      </c>
      <c r="C122" s="1888" t="s">
        <v>437</v>
      </c>
      <c r="D122" s="1884" t="s">
        <v>11628</v>
      </c>
      <c r="E122" s="1870" t="s">
        <v>11553</v>
      </c>
      <c r="F122" s="1885">
        <v>44470.0</v>
      </c>
    </row>
    <row r="123">
      <c r="A123" s="1880"/>
      <c r="B123" s="1875" t="s">
        <v>11565</v>
      </c>
      <c r="C123" s="1870" t="s">
        <v>5303</v>
      </c>
      <c r="D123" s="1884" t="s">
        <v>11629</v>
      </c>
      <c r="E123" s="1870" t="s">
        <v>11563</v>
      </c>
      <c r="F123" s="1885">
        <v>44020.0</v>
      </c>
    </row>
    <row r="124">
      <c r="A124" s="1891" t="s">
        <v>11630</v>
      </c>
      <c r="B124" s="1862" t="s">
        <v>11579</v>
      </c>
      <c r="C124" s="1863"/>
      <c r="D124" s="1863"/>
      <c r="E124" s="1863"/>
      <c r="F124" s="1864"/>
    </row>
    <row r="125">
      <c r="A125" s="1891" t="s">
        <v>11631</v>
      </c>
      <c r="B125" s="1865"/>
      <c r="C125" s="1866"/>
      <c r="D125" s="1866"/>
      <c r="E125" s="1866"/>
      <c r="F125" s="1867"/>
    </row>
    <row r="126">
      <c r="A126" s="1892"/>
      <c r="B126" s="1869" t="s">
        <v>11551</v>
      </c>
      <c r="C126" s="1870" t="s">
        <v>981</v>
      </c>
      <c r="D126" s="1893">
        <v>0.06525462962962963</v>
      </c>
      <c r="E126" s="1870" t="s">
        <v>11563</v>
      </c>
      <c r="F126" s="1872">
        <v>44652.0</v>
      </c>
    </row>
    <row r="127">
      <c r="A127" s="1892"/>
      <c r="B127" s="1873" t="s">
        <v>11555</v>
      </c>
      <c r="C127" s="1870" t="s">
        <v>4127</v>
      </c>
      <c r="D127" s="1893">
        <v>0.06892361111111112</v>
      </c>
      <c r="E127" s="1870" t="s">
        <v>11563</v>
      </c>
      <c r="F127" s="1872">
        <v>44652.0</v>
      </c>
    </row>
    <row r="128">
      <c r="A128" s="1892"/>
      <c r="B128" s="1874" t="s">
        <v>11558</v>
      </c>
      <c r="C128" s="1879" t="s">
        <v>5404</v>
      </c>
      <c r="D128" s="1894">
        <v>0.07195601851851852</v>
      </c>
      <c r="E128" s="1879" t="s">
        <v>11563</v>
      </c>
      <c r="F128" s="1885">
        <v>44652.0</v>
      </c>
    </row>
    <row r="129">
      <c r="A129" s="1892"/>
      <c r="B129" s="1875" t="s">
        <v>11561</v>
      </c>
      <c r="C129" s="1876" t="s">
        <v>11632</v>
      </c>
      <c r="D129" s="1895">
        <v>0.07211805555555556</v>
      </c>
      <c r="E129" s="1896" t="s">
        <v>11633</v>
      </c>
      <c r="F129" s="1885">
        <v>44652.0</v>
      </c>
    </row>
    <row r="130">
      <c r="A130" s="1892"/>
      <c r="B130" s="1875" t="s">
        <v>11565</v>
      </c>
      <c r="C130" s="1876"/>
      <c r="D130" s="1876"/>
      <c r="E130" s="1876"/>
      <c r="F130" s="1876"/>
    </row>
    <row r="131">
      <c r="A131" s="1897" t="s">
        <v>11580</v>
      </c>
      <c r="B131" s="1862" t="s">
        <v>11580</v>
      </c>
      <c r="C131" s="1863"/>
      <c r="D131" s="1863"/>
      <c r="E131" s="1863"/>
      <c r="F131" s="1864"/>
    </row>
    <row r="132">
      <c r="A132" s="1892"/>
      <c r="B132" s="1865"/>
      <c r="C132" s="1866"/>
      <c r="D132" s="1866"/>
      <c r="E132" s="1866"/>
      <c r="F132" s="1867"/>
    </row>
    <row r="133">
      <c r="A133" s="1892"/>
      <c r="B133" s="1869" t="s">
        <v>11551</v>
      </c>
      <c r="C133" s="1870" t="s">
        <v>2458</v>
      </c>
      <c r="D133" s="1898" t="s">
        <v>11634</v>
      </c>
      <c r="E133" s="1870" t="s">
        <v>11553</v>
      </c>
      <c r="F133" s="1872">
        <v>45152.0</v>
      </c>
    </row>
    <row r="134">
      <c r="A134" s="1892"/>
      <c r="B134" s="1873" t="s">
        <v>11555</v>
      </c>
      <c r="C134" s="1870" t="s">
        <v>4259</v>
      </c>
      <c r="D134" s="1898" t="s">
        <v>11635</v>
      </c>
      <c r="E134" s="1870" t="s">
        <v>11553</v>
      </c>
      <c r="F134" s="1872">
        <v>44866.0</v>
      </c>
    </row>
    <row r="135">
      <c r="A135" s="1892"/>
      <c r="B135" s="1874" t="s">
        <v>11558</v>
      </c>
      <c r="C135" s="1876"/>
      <c r="D135" s="1895"/>
      <c r="E135" s="1896"/>
      <c r="F135" s="1885"/>
    </row>
    <row r="136">
      <c r="A136" s="1892"/>
      <c r="B136" s="1875" t="s">
        <v>11561</v>
      </c>
      <c r="C136" s="1876"/>
      <c r="D136" s="1895"/>
      <c r="E136" s="1896"/>
      <c r="F136" s="1885"/>
    </row>
    <row r="137">
      <c r="A137" s="1892"/>
      <c r="B137" s="1875" t="s">
        <v>11565</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