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<sst xmlns="http://schemas.openxmlformats.org/spreadsheetml/2006/main" count="26541" uniqueCount="10982">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</sst>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youtu.be/0SdmxBStK6Q"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clips.twitch.tv/RamshackleHandsomeBatteryPeoplesChamp-uSnP4__nK7Dh-6cb"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cHTgyDs6HJs"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youtu.be/Fa3tu50_6RQ"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clips.twitch.tv/PricklyShakingIcecreamOSfrog" TargetMode="External"/><Relationship Id="rId572" Type="http://schemas.openxmlformats.org/officeDocument/2006/relationships/hyperlink" Target="https://youtu.be/ow4dPH8yC9s" TargetMode="External"/><Relationship Id="rId1161" Type="http://schemas.openxmlformats.org/officeDocument/2006/relationships/hyperlink" Target="https://youtu.be/g-WzWEtEvts" TargetMode="External"/><Relationship Id="rId571" Type="http://schemas.openxmlformats.org/officeDocument/2006/relationships/hyperlink" Target="https://youtu.be/y_-TwELbUww" TargetMode="External"/><Relationship Id="rId1162" Type="http://schemas.openxmlformats.org/officeDocument/2006/relationships/hyperlink" Target="https://youtu.be/2Npa7XprWV8"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HFYEp8Cwuu0" TargetMode="External"/><Relationship Id="rId1164" Type="http://schemas.openxmlformats.org/officeDocument/2006/relationships/hyperlink" Target="https://youtu.be/pzPQ10JiQLA"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g-WzWEtEvts"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ONge9Un7EcM"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0LjLuRGKBuU" TargetMode="External"/><Relationship Id="rId1191" Type="http://schemas.openxmlformats.org/officeDocument/2006/relationships/hyperlink" Target="https://www.youtube.com/watch?v=OzWJBH1XaE8" TargetMode="External"/><Relationship Id="rId1192" Type="http://schemas.openxmlformats.org/officeDocument/2006/relationships/hyperlink" Target="https://youtu.be/Zt72DgCMRr4" TargetMode="External"/><Relationship Id="rId1193" Type="http://schemas.openxmlformats.org/officeDocument/2006/relationships/hyperlink" Target="https://youtu.be/Zt72DgCMRr4" TargetMode="External"/><Relationship Id="rId1194" Type="http://schemas.openxmlformats.org/officeDocument/2006/relationships/hyperlink" Target="https://youtu.be/G2rw4aWcpxY" TargetMode="External"/><Relationship Id="rId1195" Type="http://schemas.openxmlformats.org/officeDocument/2006/relationships/hyperlink" Target="https://youtu.be/NH0ahwsf718" TargetMode="External"/><Relationship Id="rId1196" Type="http://schemas.openxmlformats.org/officeDocument/2006/relationships/hyperlink" Target="https://youtu.be/G2rw4aWcpxY" TargetMode="External"/><Relationship Id="rId1197" Type="http://schemas.openxmlformats.org/officeDocument/2006/relationships/hyperlink" Target="https://www.youtube.com/watch?v=m-NJgNhWbUg" TargetMode="External"/><Relationship Id="rId1198" Type="http://schemas.openxmlformats.org/officeDocument/2006/relationships/hyperlink" Target="https://www.youtube.com/watch?v=FJcnBQ2EAE8" TargetMode="External"/><Relationship Id="rId1199" Type="http://schemas.openxmlformats.org/officeDocument/2006/relationships/hyperlink" Target="https://youtu.be/wcEM9uE522w"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youtu.be/UAaPTc80xqw?t=8" TargetMode="External"/><Relationship Id="rId594" Type="http://schemas.openxmlformats.org/officeDocument/2006/relationships/hyperlink" Target="https://youtu.be/TWoHlQ92h9Q" TargetMode="External"/><Relationship Id="rId1183" Type="http://schemas.openxmlformats.org/officeDocument/2006/relationships/hyperlink" Target="https://youtu.be/GMvPH3mzKms" TargetMode="External"/><Relationship Id="rId593" Type="http://schemas.openxmlformats.org/officeDocument/2006/relationships/hyperlink" Target="https://youtu.be/fNkxLw3fgCI" TargetMode="External"/><Relationship Id="rId1184" Type="http://schemas.openxmlformats.org/officeDocument/2006/relationships/hyperlink" Target="https://youtu.be/GMvPH3mzKms"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youtu.be/9ZyY3FpK88M" TargetMode="External"/><Relationship Id="rId598" Type="http://schemas.openxmlformats.org/officeDocument/2006/relationships/hyperlink" Target="https://youtu.be/KeUeFm8pgn4" TargetMode="External"/><Relationship Id="rId1187" Type="http://schemas.openxmlformats.org/officeDocument/2006/relationships/hyperlink" Target="https://youtu.be/kKX5vObntZM" TargetMode="External"/><Relationship Id="rId597" Type="http://schemas.openxmlformats.org/officeDocument/2006/relationships/hyperlink" Target="https://youtu.be/ZIFgUlRAmu8" TargetMode="External"/><Relationship Id="rId1188" Type="http://schemas.openxmlformats.org/officeDocument/2006/relationships/hyperlink" Target="https://www.youtube.com/watch?v=oZbSXPTi3Bs"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T0A9oRMEdno" TargetMode="External"/><Relationship Id="rId595" Type="http://schemas.openxmlformats.org/officeDocument/2006/relationships/hyperlink" Target="https://youtu.be/G-wdEZNJzVc" TargetMode="External"/><Relationship Id="rId1136" Type="http://schemas.openxmlformats.org/officeDocument/2006/relationships/hyperlink" Target="https://youtu.be/F_b2Hy-bsn8" TargetMode="External"/><Relationship Id="rId1137" Type="http://schemas.openxmlformats.org/officeDocument/2006/relationships/hyperlink" Target="https://youtu.be/nO0zfCsMG4c" TargetMode="External"/><Relationship Id="rId1138" Type="http://schemas.openxmlformats.org/officeDocument/2006/relationships/hyperlink" Target="https://youtu.be/nO0zfCsMG4c" TargetMode="External"/><Relationship Id="rId1139" Type="http://schemas.openxmlformats.org/officeDocument/2006/relationships/hyperlink" Target="https://youtu.be/tbvTUyC2vMc"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tAAvzoOfUkg" TargetMode="External"/><Relationship Id="rId1131" Type="http://schemas.openxmlformats.org/officeDocument/2006/relationships/hyperlink" Target="https://www.youtube.com/watch?v=3F2muoR_V9w"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VbQuQcZvtbo"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www.youtube.com/watch?v=_x8uBJYB3rw" TargetMode="External"/><Relationship Id="rId540" Type="http://schemas.openxmlformats.org/officeDocument/2006/relationships/hyperlink" Target="https://youtu.be/hG_ot6lap08" TargetMode="External"/><Relationship Id="rId1135" Type="http://schemas.openxmlformats.org/officeDocument/2006/relationships/hyperlink" Target="https://youtu.be/3QYNV827jxk"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8WTflQ-UW8o"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youtu.be/WpmrZiHdUmg" TargetMode="External"/><Relationship Id="rId531" Type="http://schemas.openxmlformats.org/officeDocument/2006/relationships/hyperlink" Target="https://youtu.be/t7D3CoBhB2Q" TargetMode="External"/><Relationship Id="rId1122" Type="http://schemas.openxmlformats.org/officeDocument/2006/relationships/hyperlink" Target="https://youtu.be/qQm2BH-evQ0"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yMtVj6EFv7E"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eiCkNYWehy4"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W8actl5B-TQ"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www.youtube.com/watch?v=WiA_s8jlj7A"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6BHwPzwPmWQ" TargetMode="External"/><Relationship Id="rId1148" Type="http://schemas.openxmlformats.org/officeDocument/2006/relationships/hyperlink" Target="https://youtu.be/6BHwPzwPmWQ" TargetMode="External"/><Relationship Id="rId1149" Type="http://schemas.openxmlformats.org/officeDocument/2006/relationships/hyperlink" Target="https://youtu.be/iLGsEwZu7rM"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8mtRTj2BYn0" TargetMode="External"/><Relationship Id="rId1142" Type="http://schemas.openxmlformats.org/officeDocument/2006/relationships/hyperlink" Target="https://youtu.be/foVg2cBpyeA" TargetMode="External"/><Relationship Id="rId554" Type="http://schemas.openxmlformats.org/officeDocument/2006/relationships/hyperlink" Target="https://youtu.be/En4P9k1DYGM" TargetMode="External"/><Relationship Id="rId1143" Type="http://schemas.openxmlformats.org/officeDocument/2006/relationships/hyperlink" Target="https://youtu.be/Kk8g_-PNVdk" TargetMode="External"/><Relationship Id="rId553" Type="http://schemas.openxmlformats.org/officeDocument/2006/relationships/hyperlink" Target="https://youtu.be/6vU227TStFg" TargetMode="External"/><Relationship Id="rId1144" Type="http://schemas.openxmlformats.org/officeDocument/2006/relationships/hyperlink" Target="https://clips.twitch.tv/RelatedCoyWaspOhMyDog-Jn-IO2hOlpCeg8LO" TargetMode="External"/><Relationship Id="rId552" Type="http://schemas.openxmlformats.org/officeDocument/2006/relationships/hyperlink" Target="https://youtu.be/Tb1UuARxtkA" TargetMode="External"/><Relationship Id="rId1145" Type="http://schemas.openxmlformats.org/officeDocument/2006/relationships/hyperlink" Target="https://youtu.be/84gmAUcAD6Y" TargetMode="External"/><Relationship Id="rId551" Type="http://schemas.openxmlformats.org/officeDocument/2006/relationships/hyperlink" Target="https://youtu.be/UNibrH7ZgHQ" TargetMode="External"/><Relationship Id="rId1146" Type="http://schemas.openxmlformats.org/officeDocument/2006/relationships/hyperlink" Target="https://www.youtube.com/watch?v=9kxYuxGiQNM"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www.youtube.com/watch?v=z9Cply6-a14" TargetMode="External"/><Relationship Id="rId1214" Type="http://schemas.openxmlformats.org/officeDocument/2006/relationships/hyperlink" Target="https://youtu.be/zwUKiy2wr3A" TargetMode="External"/><Relationship Id="rId1215" Type="http://schemas.openxmlformats.org/officeDocument/2006/relationships/hyperlink" Target="https://youtu.be/zwUKiy2wr3A" TargetMode="External"/><Relationship Id="rId1216" Type="http://schemas.openxmlformats.org/officeDocument/2006/relationships/hyperlink" Target="https://youtu.be/J4BzX00buXY" TargetMode="External"/><Relationship Id="rId1217" Type="http://schemas.openxmlformats.org/officeDocument/2006/relationships/hyperlink" Target="https://youtu.be/J4BzX00buXY" TargetMode="External"/><Relationship Id="rId1218" Type="http://schemas.openxmlformats.org/officeDocument/2006/relationships/hyperlink" Target="https://youtu.be/mtPLaPYM5bE"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www.youtube.com/watch?v=eaeQZ3MiWy0" TargetMode="External"/><Relationship Id="rId1212" Type="http://schemas.openxmlformats.org/officeDocument/2006/relationships/hyperlink" Target="https://youtu.be/RBbHHzCiO54" TargetMode="External"/><Relationship Id="rId1202" Type="http://schemas.openxmlformats.org/officeDocument/2006/relationships/hyperlink" Target="https://youtu.be/Muxnsa6HyOg" TargetMode="External"/><Relationship Id="rId1203" Type="http://schemas.openxmlformats.org/officeDocument/2006/relationships/hyperlink" Target="https://youtu.be/zVBF9xHkT10" TargetMode="External"/><Relationship Id="rId1204" Type="http://schemas.openxmlformats.org/officeDocument/2006/relationships/hyperlink" Target="https://clips.twitch.tv/PlayfulBoredSalamanderWholeWheat"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ohXH1vfTvII" TargetMode="External"/><Relationship Id="rId1207" Type="http://schemas.openxmlformats.org/officeDocument/2006/relationships/hyperlink" Target="https://www.youtube.com/watch?v=s4sYOmDATnE" TargetMode="External"/><Relationship Id="rId1208" Type="http://schemas.openxmlformats.org/officeDocument/2006/relationships/hyperlink" Target="https://www.youtube.com/watch?v=umdkqOKct6s" TargetMode="External"/><Relationship Id="rId1209" Type="http://schemas.openxmlformats.org/officeDocument/2006/relationships/hyperlink" Target="https://youtu.be/MjxV6lP4DeM" TargetMode="External"/><Relationship Id="rId1200" Type="http://schemas.openxmlformats.org/officeDocument/2006/relationships/hyperlink" Target="https://www.youtube.com/watch?v=3cokSh5LaVs"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glGhyszoz8s" TargetMode="External"/><Relationship Id="rId1236" Type="http://schemas.openxmlformats.org/officeDocument/2006/relationships/hyperlink" Target="https://clips.twitch.tv/MoistSuperDonkeyPhilosoraptor-jrGYmeVt_OOP23B-" TargetMode="External"/><Relationship Id="rId1237" Type="http://schemas.openxmlformats.org/officeDocument/2006/relationships/hyperlink" Target="https://youtu.be/kHU3tgqVirw" TargetMode="External"/><Relationship Id="rId1238" Type="http://schemas.openxmlformats.org/officeDocument/2006/relationships/hyperlink" Target="https://youtu.be/kHU3tgqVirw"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youtu.be/4aqw-ew_sN0" TargetMode="External"/><Relationship Id="rId1231" Type="http://schemas.openxmlformats.org/officeDocument/2006/relationships/hyperlink" Target="https://www.youtube.com/watch?v=bygDghuzAGQ"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youtu.be/r3QCIKx-vOk" TargetMode="External"/><Relationship Id="rId1224" Type="http://schemas.openxmlformats.org/officeDocument/2006/relationships/hyperlink" Target="https://youtu.be/7LclDQkIkYU" TargetMode="External"/><Relationship Id="rId1225" Type="http://schemas.openxmlformats.org/officeDocument/2006/relationships/hyperlink" Target="https://youtu.be/VlGSJ7oj0LY" TargetMode="External"/><Relationship Id="rId1226" Type="http://schemas.openxmlformats.org/officeDocument/2006/relationships/hyperlink" Target="https://youtu.be/7LclDQkIkYU"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clips.twitch.tv/JollySilkyAniseTBTacoLeft-J6HX7xY5l-8m9d60" TargetMode="External"/><Relationship Id="rId1229" Type="http://schemas.openxmlformats.org/officeDocument/2006/relationships/hyperlink" Target="https://www.youtube.com/watch?v=iSi_quRJz2g&amp;ab_channel=SMSArchives" TargetMode="External"/><Relationship Id="rId1220" Type="http://schemas.openxmlformats.org/officeDocument/2006/relationships/hyperlink" Target="https://youtu.be/3e65Ym3gNJQ" TargetMode="External"/><Relationship Id="rId1221" Type="http://schemas.openxmlformats.org/officeDocument/2006/relationships/hyperlink" Target="https://youtu.be/3e65Ym3gNJQ" TargetMode="External"/><Relationship Id="rId1222" Type="http://schemas.openxmlformats.org/officeDocument/2006/relationships/hyperlink" Target="https://youtu.be/2w3KSdOuDXQ" TargetMode="External"/><Relationship Id="rId1223" Type="http://schemas.openxmlformats.org/officeDocument/2006/relationships/hyperlink" Target="https://youtu.be/2w3KSdOuDXQ"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1280" Type="http://schemas.openxmlformats.org/officeDocument/2006/relationships/table" Target="../tables/table12.xm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www.youtube.com/watch?v=cIP9ywhJs_M" TargetMode="External"/><Relationship Id="rId1259" Type="http://schemas.openxmlformats.org/officeDocument/2006/relationships/hyperlink" Target="https://youtu.be/3J55s_mLgKM"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youtu.be/bUDUMMtDllA"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youtu.be/vLYGP3AR_5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youtu.be/B7EdTLDF-w8"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www.youtube.com/watch?v=PyOjKtmMa0k"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KWNTLN9BQZ8"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clips.twitch.tv/OriginalFrailHerdPMSTwin-KS-qRbfk1pmFP48Q" TargetMode="External"/><Relationship Id="rId1244" Type="http://schemas.openxmlformats.org/officeDocument/2006/relationships/hyperlink" Target="https://youtu.be/uI-xscpEras" TargetMode="External"/><Relationship Id="rId1245" Type="http://schemas.openxmlformats.org/officeDocument/2006/relationships/hyperlink" Target="https://www.youtube.com/watch?v=-VCTQ99kxFM" TargetMode="External"/><Relationship Id="rId1279" Type="http://schemas.openxmlformats.org/officeDocument/2006/relationships/table" Target="../tables/table11.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2" Type="http://schemas.openxmlformats.org/officeDocument/2006/relationships/table" Target="../tables/table4.xml"/><Relationship Id="rId1273" Type="http://schemas.openxmlformats.org/officeDocument/2006/relationships/table" Target="../tables/table5.xml"/><Relationship Id="rId1274" Type="http://schemas.openxmlformats.org/officeDocument/2006/relationships/table" Target="../tables/table6.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7.xml"/><Relationship Id="rId443" Type="http://schemas.openxmlformats.org/officeDocument/2006/relationships/hyperlink" Target="https://youtu.be/KHD8om8X8e8" TargetMode="External"/><Relationship Id="rId1276" Type="http://schemas.openxmlformats.org/officeDocument/2006/relationships/table" Target="../tables/table8.xml"/><Relationship Id="rId442" Type="http://schemas.openxmlformats.org/officeDocument/2006/relationships/hyperlink" Target="https://youtu.be/pKukn4aCQng" TargetMode="External"/><Relationship Id="rId1277" Type="http://schemas.openxmlformats.org/officeDocument/2006/relationships/table" Target="../tables/table9.xml"/><Relationship Id="rId441" Type="http://schemas.openxmlformats.org/officeDocument/2006/relationships/hyperlink" Target="https://www.twitch.tv/videos/1264390392" TargetMode="External"/><Relationship Id="rId1278" Type="http://schemas.openxmlformats.org/officeDocument/2006/relationships/table" Target="../tables/table10.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hyperlink" Target="https://youtu.be/3J55s_mLgKM" TargetMode="External"/><Relationship Id="rId1261" Type="http://schemas.openxmlformats.org/officeDocument/2006/relationships/drawing" Target="../drawings/drawing3.xml"/><Relationship Id="rId1262"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kqGNTr0zSXU"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kB5hGjfQSU"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www.youtube.com/watch?v=XSosyeRxhjw"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115039297" TargetMode="External"/><Relationship Id="rId21" Type="http://schemas.openxmlformats.org/officeDocument/2006/relationships/hyperlink" Target="https://www.twitch.tv/videos/2022371752"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www.twitch.tv/videos/2146114583"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youtu.be/mPYpGxjJI-8" TargetMode="External"/><Relationship Id="rId84" Type="http://schemas.openxmlformats.org/officeDocument/2006/relationships/hyperlink" Target="https://www.youtube.com/watch?v=DbfBlYxqk_0&amp;t=3608s" TargetMode="External"/><Relationship Id="rId83" Type="http://schemas.openxmlformats.org/officeDocument/2006/relationships/hyperlink" Target="https://www.youtube.com/watch?v=szQkZRVEiUo&amp;t=656s" TargetMode="External"/><Relationship Id="rId86" Type="http://schemas.openxmlformats.org/officeDocument/2006/relationships/hyperlink" Target="https://www.youtube.com/watch?v=jrBsFrWSQeI&amp;t=7995s" TargetMode="External"/><Relationship Id="rId85" Type="http://schemas.openxmlformats.org/officeDocument/2006/relationships/hyperlink" Target="https://www.youtube.com/watch?v=81D2pWs_pR4&amp;t=2639s" TargetMode="External"/><Relationship Id="rId88" Type="http://schemas.openxmlformats.org/officeDocument/2006/relationships/hyperlink" Target="https://www.youtube.com/watch?v=u9yn4k1L5JI&amp;t=6223s" TargetMode="External"/><Relationship Id="rId87" Type="http://schemas.openxmlformats.org/officeDocument/2006/relationships/hyperlink" Target="https://www.youtube.com/watch?v=RZRnJTeby9A&amp;t=2908s" TargetMode="External"/><Relationship Id="rId89" Type="http://schemas.openxmlformats.org/officeDocument/2006/relationships/hyperlink" Target="https://www.youtube.com/watch?v=_vP1VWMK2tY&amp;t=1387s" TargetMode="External"/><Relationship Id="rId80" Type="http://schemas.openxmlformats.org/officeDocument/2006/relationships/hyperlink" Target="https://youtu.be/7RLL-1f6vME" TargetMode="External"/><Relationship Id="rId82" Type="http://schemas.openxmlformats.org/officeDocument/2006/relationships/hyperlink" Target="https://www.youtube.com/watch?t=395&amp;v=jXeVRkEQQt0&amp;feature=youtu.be" TargetMode="External"/><Relationship Id="rId81" Type="http://schemas.openxmlformats.org/officeDocument/2006/relationships/hyperlink" Target="https://www.twitch.tv/videos/1755175101" TargetMode="External"/><Relationship Id="rId73" Type="http://schemas.openxmlformats.org/officeDocument/2006/relationships/hyperlink" Target="https://www.youtube.com/watch?v=XxuAwSFsMYE"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clips.twitch.tv/DifferentUnusualOkapiSoBayed-YJ5GXStkMzoPZl7L" TargetMode="External"/><Relationship Id="rId74" Type="http://schemas.openxmlformats.org/officeDocument/2006/relationships/hyperlink" Target="https://www.youtube.com/watch?v=jpYFJAlafBg" TargetMode="External"/><Relationship Id="rId77" Type="http://schemas.openxmlformats.org/officeDocument/2006/relationships/hyperlink" Target="https://youtu.be/A44dEVq6v7Q" TargetMode="External"/><Relationship Id="rId76" Type="http://schemas.openxmlformats.org/officeDocument/2006/relationships/hyperlink" Target="https://youtu.be/TmmFwGvyglU" TargetMode="External"/><Relationship Id="rId79" Type="http://schemas.openxmlformats.org/officeDocument/2006/relationships/hyperlink" Target="https://www.youtube.com/watch?v=W5Cr-mqTq24&amp;ab_channel=BlazeRol" TargetMode="External"/><Relationship Id="rId78" Type="http://schemas.openxmlformats.org/officeDocument/2006/relationships/hyperlink" Target="https://youtu.be/c-yQEHazKvM"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youtube.com/watch?v=3Fv5fOE2r1E" TargetMode="External"/><Relationship Id="rId61" Type="http://schemas.openxmlformats.org/officeDocument/2006/relationships/hyperlink" Target="https://www.twitch.tv/audiokillers/clip/SinglePuzzledKittenUncleNox-2WvFf1JoOO1nwKiX?featured=false&amp;filter=clips&amp;range=all&amp;sort=time" TargetMode="External"/><Relationship Id="rId64" Type="http://schemas.openxmlformats.org/officeDocument/2006/relationships/hyperlink" Target="https://www.twitch.tv/videos/462477514" TargetMode="External"/><Relationship Id="rId63" Type="http://schemas.openxmlformats.org/officeDocument/2006/relationships/hyperlink" Target="https://www.youtube.com/watch?v=0sOJmobWYN0" TargetMode="External"/><Relationship Id="rId66" Type="http://schemas.openxmlformats.org/officeDocument/2006/relationships/hyperlink" Target="https://www.twitch.tv/videos/1713914330" TargetMode="External"/><Relationship Id="rId65" Type="http://schemas.openxmlformats.org/officeDocument/2006/relationships/hyperlink" Target="https://www.twitch.tv/videos/1755256248" TargetMode="External"/><Relationship Id="rId68" Type="http://schemas.openxmlformats.org/officeDocument/2006/relationships/hyperlink" Target="https://clips.twitch.tv/WimpyRamshackleWrenchGivePLZ" TargetMode="External"/><Relationship Id="rId67" Type="http://schemas.openxmlformats.org/officeDocument/2006/relationships/hyperlink" Target="https://www.youtube.com/watch?v=IyZ1OwEWPDY" TargetMode="External"/><Relationship Id="rId60" Type="http://schemas.openxmlformats.org/officeDocument/2006/relationships/hyperlink" Target="https://www.twitch.tv/videos/1989107323"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624653119" TargetMode="External"/><Relationship Id="rId50" Type="http://schemas.openxmlformats.org/officeDocument/2006/relationships/hyperlink" Target="https://www.youtube.com/watch?v=dqmnh6m1RhI" TargetMode="External"/><Relationship Id="rId53" Type="http://schemas.openxmlformats.org/officeDocument/2006/relationships/hyperlink" Target="https://www.twitch.tv/videos/1308624597" TargetMode="External"/><Relationship Id="rId52" Type="http://schemas.openxmlformats.org/officeDocument/2006/relationships/hyperlink" Target="https://www.twitch.tv/videos/1050626698"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1624651794"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1710387530" TargetMode="External"/><Relationship Id="rId58" Type="http://schemas.openxmlformats.org/officeDocument/2006/relationships/hyperlink" Target="https://www.twitch.tv/videos/2115858018" TargetMode="External"/><Relationship Id="rId95" Type="http://schemas.openxmlformats.org/officeDocument/2006/relationships/hyperlink" Target="https://www.youtube.com/watch?v=2M8hVDEEJnM&amp;t=4414s" TargetMode="External"/><Relationship Id="rId94" Type="http://schemas.openxmlformats.org/officeDocument/2006/relationships/hyperlink" Target="https://www.youtube.com/watch?v=b7Pz8q_AXv0&amp;t=7009s" TargetMode="External"/><Relationship Id="rId97" Type="http://schemas.openxmlformats.org/officeDocument/2006/relationships/hyperlink" Target="https://www.youtube.com/watch?v=aJ92uvRG7FM&amp;t=2106s" TargetMode="External"/><Relationship Id="rId96" Type="http://schemas.openxmlformats.org/officeDocument/2006/relationships/hyperlink" Target="https://www.youtube.com/watch?v=92KhJZu_NoM&amp;t=4418s" TargetMode="External"/><Relationship Id="rId99" Type="http://schemas.openxmlformats.org/officeDocument/2006/relationships/hyperlink" Target="https://www.youtube.com/watch?v=GwDAlpg5yUI&amp;t=3702s" TargetMode="External"/><Relationship Id="rId98" Type="http://schemas.openxmlformats.org/officeDocument/2006/relationships/hyperlink" Target="https://www.youtube.com/watch?v=-MNIyH2cuWg&amp;t=2575s" TargetMode="External"/><Relationship Id="rId91" Type="http://schemas.openxmlformats.org/officeDocument/2006/relationships/hyperlink" Target="https://www.youtube.com/watch?v=CciA7V8S-yE&amp;t=4269s" TargetMode="External"/><Relationship Id="rId90" Type="http://schemas.openxmlformats.org/officeDocument/2006/relationships/hyperlink" Target="https://www.youtube.com/watch?v=pGkZALCJJXA&amp;t=6273s" TargetMode="External"/><Relationship Id="rId93" Type="http://schemas.openxmlformats.org/officeDocument/2006/relationships/hyperlink" Target="https://www.youtube.com/watch?v=tzqd8wH8kd4&amp;t=8719s" TargetMode="External"/><Relationship Id="rId92" Type="http://schemas.openxmlformats.org/officeDocument/2006/relationships/hyperlink" Target="https://www.youtube.com/watch?v=O9DzFa8-EHg&amp;t=10401s" TargetMode="External"/><Relationship Id="rId1" Type="http://schemas.openxmlformats.org/officeDocument/2006/relationships/comments" Target="../comments6.xml"/><Relationship Id="rId2" Type="http://schemas.openxmlformats.org/officeDocument/2006/relationships/hyperlink" Target="https://clips.twitch.tv/FunnyCooperativeApeFailFish-nFw8jJgw9yfBNJ-k"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1970872663" TargetMode="External"/><Relationship Id="rId8" Type="http://schemas.openxmlformats.org/officeDocument/2006/relationships/hyperlink" Target="https://clips.twitch.tv/RepleteCovertSandstormPraiseIt-kMWxA2b4vncWgrtC" TargetMode="External"/><Relationship Id="rId150" Type="http://schemas.openxmlformats.org/officeDocument/2006/relationships/table" Target="../tables/table42.xml"/><Relationship Id="rId138" Type="http://schemas.openxmlformats.org/officeDocument/2006/relationships/vmlDrawing" Target="../drawings/vmlDrawing6.vml"/><Relationship Id="rId137" Type="http://schemas.openxmlformats.org/officeDocument/2006/relationships/drawing" Target="../drawings/drawing7.xml"/><Relationship Id="rId132" Type="http://schemas.openxmlformats.org/officeDocument/2006/relationships/hyperlink" Target="https://youtu.be/0fiQ_aSM0wg" TargetMode="External"/><Relationship Id="rId131" Type="http://schemas.openxmlformats.org/officeDocument/2006/relationships/hyperlink" Target="https://clips.twitch.tv/CulturedFrigidBeefFrankerZ-HUBEM7Mel-rDl8pV" TargetMode="External"/><Relationship Id="rId130" Type="http://schemas.openxmlformats.org/officeDocument/2006/relationships/hyperlink" Target="https://youtu.be/mkw0CiTYRbw" TargetMode="External"/><Relationship Id="rId136" Type="http://schemas.openxmlformats.org/officeDocument/2006/relationships/hyperlink" Target="https://youtu.be/CEL7xt6r-fI" TargetMode="External"/><Relationship Id="rId135" Type="http://schemas.openxmlformats.org/officeDocument/2006/relationships/hyperlink" Target="https://youtu.be/DIoSLIL-Lqs" TargetMode="External"/><Relationship Id="rId134" Type="http://schemas.openxmlformats.org/officeDocument/2006/relationships/hyperlink" Target="https://www.youtube.com/watch?v=oRen7GNVatA" TargetMode="External"/><Relationship Id="rId133" Type="http://schemas.openxmlformats.org/officeDocument/2006/relationships/hyperlink" Target="https://youtu.be/au7MF6kjqbA" TargetMode="External"/><Relationship Id="rId160" Type="http://schemas.openxmlformats.org/officeDocument/2006/relationships/table" Target="../tables/table52.xml"/><Relationship Id="rId159" Type="http://schemas.openxmlformats.org/officeDocument/2006/relationships/table" Target="../tables/table51.xml"/><Relationship Id="rId154" Type="http://schemas.openxmlformats.org/officeDocument/2006/relationships/table" Target="../tables/table46.xml"/><Relationship Id="rId153" Type="http://schemas.openxmlformats.org/officeDocument/2006/relationships/table" Target="../tables/table45.xml"/><Relationship Id="rId152" Type="http://schemas.openxmlformats.org/officeDocument/2006/relationships/table" Target="../tables/table44.xml"/><Relationship Id="rId151" Type="http://schemas.openxmlformats.org/officeDocument/2006/relationships/table" Target="../tables/table43.xml"/><Relationship Id="rId158" Type="http://schemas.openxmlformats.org/officeDocument/2006/relationships/table" Target="../tables/table50.xml"/><Relationship Id="rId157" Type="http://schemas.openxmlformats.org/officeDocument/2006/relationships/table" Target="../tables/table49.xml"/><Relationship Id="rId156" Type="http://schemas.openxmlformats.org/officeDocument/2006/relationships/table" Target="../tables/table48.xml"/><Relationship Id="rId155" Type="http://schemas.openxmlformats.org/officeDocument/2006/relationships/table" Target="../tables/table47.xml"/><Relationship Id="rId107" Type="http://schemas.openxmlformats.org/officeDocument/2006/relationships/hyperlink" Target="https://www.youtube.com/watch?v=2M8hVDEEJnM&amp;t=7107s" TargetMode="External"/><Relationship Id="rId106" Type="http://schemas.openxmlformats.org/officeDocument/2006/relationships/hyperlink" Target="https://www.youtube.com/watch?v=Cc85sN1JqLM&amp;t=11159s" TargetMode="External"/><Relationship Id="rId105" Type="http://schemas.openxmlformats.org/officeDocument/2006/relationships/hyperlink" Target="https://www.youtube.com/watch?v=8gICJsEA4wA&amp;t=4412s" TargetMode="External"/><Relationship Id="rId104" Type="http://schemas.openxmlformats.org/officeDocument/2006/relationships/hyperlink" Target="https://www.youtube.com/watch?v=zDGLm6bCcSw&amp;t=11646s" TargetMode="External"/><Relationship Id="rId109" Type="http://schemas.openxmlformats.org/officeDocument/2006/relationships/hyperlink" Target="https://www.youtube.com/watch?v=0Kdx0CerFs4&amp;t=2669s" TargetMode="External"/><Relationship Id="rId108" Type="http://schemas.openxmlformats.org/officeDocument/2006/relationships/hyperlink" Target="https://www.youtube.com/watch?v=GevyLjJduYg&amp;t=3857s" TargetMode="External"/><Relationship Id="rId103" Type="http://schemas.openxmlformats.org/officeDocument/2006/relationships/hyperlink" Target="https://www.youtube.com/watch?v=jrBsFrWSQeI&amp;t=11195s" TargetMode="External"/><Relationship Id="rId102" Type="http://schemas.openxmlformats.org/officeDocument/2006/relationships/hyperlink" Target="https://www.youtube.com/watch?v=sItafHFfwGM&amp;t=4180s" TargetMode="External"/><Relationship Id="rId101" Type="http://schemas.openxmlformats.org/officeDocument/2006/relationships/hyperlink" Target="https://www.youtube.com/watch?v=l0Gx3S9wDNY&amp;t=5864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clips.twitch.tv/AwkwardLuckyTapirTF2John-DzuFsIjGqHTHkB-6" TargetMode="External"/><Relationship Id="rId128" Type="http://schemas.openxmlformats.org/officeDocument/2006/relationships/hyperlink" Target="https://www.twitch.tv/videos/912125210" TargetMode="External"/><Relationship Id="rId127" Type="http://schemas.openxmlformats.org/officeDocument/2006/relationships/hyperlink" Target="https://www.twitch.tv/videos/2133355260" TargetMode="External"/><Relationship Id="rId126" Type="http://schemas.openxmlformats.org/officeDocument/2006/relationships/hyperlink" Target="https://www.twitch.tv/videos/2133351951" TargetMode="External"/><Relationship Id="rId121" Type="http://schemas.openxmlformats.org/officeDocument/2006/relationships/hyperlink" Target="https://www.youtube.com/watch?v=8hhI8RDE8jM&amp;t=4424s" TargetMode="External"/><Relationship Id="rId120" Type="http://schemas.openxmlformats.org/officeDocument/2006/relationships/hyperlink" Target="https://www.youtube.com/watch?v=GwDAlpg5yUI&amp;t=7936s" TargetMode="External"/><Relationship Id="rId125" Type="http://schemas.openxmlformats.org/officeDocument/2006/relationships/hyperlink" Target="https://www.twitch.tv/videos/2071937833?t=00h22m39s" TargetMode="External"/><Relationship Id="rId124" Type="http://schemas.openxmlformats.org/officeDocument/2006/relationships/hyperlink" Target="https://www.youtube.com/watch?v=8gICJsEA4wA&amp;t=4639s" TargetMode="External"/><Relationship Id="rId123" Type="http://schemas.openxmlformats.org/officeDocument/2006/relationships/hyperlink" Target="https://www.youtube.com/watch?v=0b9Y9W5QhTY&amp;t=8816s" TargetMode="External"/><Relationship Id="rId122" Type="http://schemas.openxmlformats.org/officeDocument/2006/relationships/hyperlink" Target="https://www.youtube.com/watch?v=Xhn_AOrRoQA&amp;t=15731s" TargetMode="External"/><Relationship Id="rId118" Type="http://schemas.openxmlformats.org/officeDocument/2006/relationships/hyperlink" Target="https://www.youtube.com/watch?v=o6Yidy5w0io&amp;t=13908s" TargetMode="External"/><Relationship Id="rId117" Type="http://schemas.openxmlformats.org/officeDocument/2006/relationships/hyperlink" Target="https://www.youtube.com/watch?v=Cc85sN1JqLM&amp;t=10091s" TargetMode="External"/><Relationship Id="rId116" Type="http://schemas.openxmlformats.org/officeDocument/2006/relationships/hyperlink" Target="https://www.youtube.com/watch?v=MFrq6k-FALs&amp;t=10332s" TargetMode="External"/><Relationship Id="rId115" Type="http://schemas.openxmlformats.org/officeDocument/2006/relationships/hyperlink" Target="https://www.youtube.com/watch?v=zDGLm6bCcSw&amp;t=10596s" TargetMode="External"/><Relationship Id="rId119" Type="http://schemas.openxmlformats.org/officeDocument/2006/relationships/hyperlink" Target="https://www.youtube.com/watch?v=jXeVRkEQQt0&amp;t=3814s" TargetMode="External"/><Relationship Id="rId110" Type="http://schemas.openxmlformats.org/officeDocument/2006/relationships/hyperlink" Target="https://www.youtube.com/watch?v=nRWXrjW-QUI&amp;t=7753s" TargetMode="External"/><Relationship Id="rId114" Type="http://schemas.openxmlformats.org/officeDocument/2006/relationships/hyperlink" Target="https://www.youtube.com/watch?v=vceSIdnP3Ww&amp;t=3381s" TargetMode="External"/><Relationship Id="rId113" Type="http://schemas.openxmlformats.org/officeDocument/2006/relationships/hyperlink" Target="https://www.youtube.com/watch?v=A0YUGkD8OG8&amp;t=11715s" TargetMode="External"/><Relationship Id="rId112" Type="http://schemas.openxmlformats.org/officeDocument/2006/relationships/hyperlink" Target="https://www.youtube.com/watch?v=9RsgjHFV1co&amp;t=2986s" TargetMode="External"/><Relationship Id="rId111" Type="http://schemas.openxmlformats.org/officeDocument/2006/relationships/hyperlink" Target="https://www.youtube.com/watch?v=Cc85sN1JqLM&amp;t=3692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t="s">
        <v>116</v>
      </c>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5369</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t="s">
        <v>6348</v>
      </c>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6349</v>
      </c>
      <c r="B18" s="742" t="s">
        <v>6350</v>
      </c>
      <c r="C18" s="732" t="s">
        <v>2325</v>
      </c>
      <c r="D18" s="737" t="s">
        <v>2325</v>
      </c>
      <c r="E18" s="737" t="s">
        <v>2961</v>
      </c>
      <c r="F18" s="737"/>
      <c r="G18" s="737" t="s">
        <v>919</v>
      </c>
      <c r="H18" s="737"/>
      <c r="I18" s="737"/>
      <c r="J18" s="737" t="str">
        <f>HYPERLINK("https://youtu.be/t-1yqXLdZMA","38.05")</f>
        <v>38.05</v>
      </c>
      <c r="K18" s="735"/>
      <c r="L18" s="737" t="s">
        <v>6351</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6352</v>
      </c>
      <c r="B19" s="731" t="s">
        <v>6353</v>
      </c>
      <c r="C19" s="732" t="s">
        <v>1696</v>
      </c>
      <c r="D19" s="737" t="s">
        <v>1101</v>
      </c>
      <c r="E19" s="737" t="s">
        <v>6354</v>
      </c>
      <c r="F19" s="737"/>
      <c r="G19" s="737"/>
      <c r="H19" s="737"/>
      <c r="I19" s="737" t="s">
        <v>4350</v>
      </c>
      <c r="J19" s="737" t="s">
        <v>4040</v>
      </c>
      <c r="K19" s="735"/>
      <c r="L19" s="737"/>
      <c r="M19" s="737"/>
      <c r="N19" s="737" t="str">
        <f>HYPERLINK("https://www.youtube.com/watch?v=2TATjRbAkgw","46.87")</f>
        <v>46.87</v>
      </c>
      <c r="O19" s="737" t="s">
        <v>6355</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6356</v>
      </c>
      <c r="C20" s="732" t="s">
        <v>3053</v>
      </c>
      <c r="D20" s="737" t="s">
        <v>965</v>
      </c>
      <c r="E20" s="737"/>
      <c r="F20" s="737"/>
      <c r="G20" s="737"/>
      <c r="H20" s="737"/>
      <c r="I20" s="737"/>
      <c r="J20" s="737"/>
      <c r="K20" s="735"/>
      <c r="L20" s="737"/>
      <c r="M20" s="737"/>
      <c r="N20" s="737"/>
      <c r="O20" s="737" t="s">
        <v>6357</v>
      </c>
      <c r="P20" s="737" t="s">
        <v>6358</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6359</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6360</v>
      </c>
      <c r="C21" s="732" t="s">
        <v>6361</v>
      </c>
      <c r="D21" s="737" t="s">
        <v>6361</v>
      </c>
      <c r="E21" s="737" t="s">
        <v>582</v>
      </c>
      <c r="F21" s="737" t="s">
        <v>989</v>
      </c>
      <c r="G21" s="737" t="s">
        <v>618</v>
      </c>
      <c r="H21" s="737" t="s">
        <v>2401</v>
      </c>
      <c r="I21" s="737" t="s">
        <v>1325</v>
      </c>
      <c r="J21" s="737" t="str">
        <f>HYPERLINK("https://clips.twitch.tv/EnergeticBeautifulMallardRalpherZ","42.96")</f>
        <v>42.96</v>
      </c>
      <c r="K21" s="735" t="s">
        <v>6362</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6363</v>
      </c>
      <c r="B22" s="731" t="s">
        <v>6364</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6365</v>
      </c>
      <c r="C23" s="732" t="s">
        <v>6366</v>
      </c>
      <c r="D23" s="737" t="s">
        <v>3659</v>
      </c>
      <c r="E23" s="737"/>
      <c r="F23" s="737"/>
      <c r="G23" s="737" t="s">
        <v>780</v>
      </c>
      <c r="H23" s="737" t="s">
        <v>6367</v>
      </c>
      <c r="I23" s="737"/>
      <c r="J23" s="737"/>
      <c r="K23" s="735"/>
      <c r="L23" s="737"/>
      <c r="M23" s="737"/>
      <c r="N23" s="737"/>
      <c r="O23" s="737"/>
      <c r="P23" s="737" t="s">
        <v>6368</v>
      </c>
      <c r="Q23" s="737"/>
      <c r="R23" s="737"/>
      <c r="S23" s="737"/>
      <c r="T23" s="737"/>
      <c r="U23" s="737"/>
      <c r="V23" s="737" t="s">
        <v>6369</v>
      </c>
      <c r="W23" s="737"/>
      <c r="X23" s="737"/>
      <c r="Y23" s="737" t="s">
        <v>6366</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6370</v>
      </c>
      <c r="B24" s="731" t="s">
        <v>6371</v>
      </c>
      <c r="C24" s="732" t="s">
        <v>250</v>
      </c>
      <c r="D24" s="737" t="s">
        <v>250</v>
      </c>
      <c r="E24" s="737"/>
      <c r="F24" s="737"/>
      <c r="G24" s="737"/>
      <c r="H24" s="737"/>
      <c r="I24" s="737"/>
      <c r="J24" s="737"/>
      <c r="K24" s="735"/>
      <c r="L24" s="737"/>
      <c r="M24" s="737"/>
      <c r="N24" s="737" t="s">
        <v>6372</v>
      </c>
      <c r="O24" s="737"/>
      <c r="P24" s="737" t="s">
        <v>6373</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6374</v>
      </c>
      <c r="C25" s="732" t="s">
        <v>6375</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6376</v>
      </c>
      <c r="C26" s="732" t="s">
        <v>3020</v>
      </c>
      <c r="D26" s="737" t="s">
        <v>6377</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6378</v>
      </c>
      <c r="C27" s="732" t="s">
        <v>6379</v>
      </c>
      <c r="D27" s="737" t="s">
        <v>6379</v>
      </c>
      <c r="E27" s="737"/>
      <c r="F27" s="737" t="s">
        <v>6380</v>
      </c>
      <c r="G27" s="737"/>
      <c r="H27" s="737"/>
      <c r="I27" s="737" t="s">
        <v>1327</v>
      </c>
      <c r="J27" s="737"/>
      <c r="K27" s="735" t="s">
        <v>6381</v>
      </c>
      <c r="L27" s="737" t="s">
        <v>6382</v>
      </c>
      <c r="M27" s="737" t="s">
        <v>4279</v>
      </c>
      <c r="N27" s="737"/>
      <c r="O27" s="737" t="s">
        <v>6383</v>
      </c>
      <c r="P27" s="737" t="s">
        <v>6384</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6385</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6386</v>
      </c>
      <c r="AV28" s="737"/>
      <c r="AW28" s="737"/>
      <c r="AX28" s="737"/>
      <c r="AY28" s="737"/>
      <c r="AZ28" s="737"/>
      <c r="BA28" s="737"/>
      <c r="BB28" s="736"/>
      <c r="BC28" s="736"/>
      <c r="BD28" s="735"/>
      <c r="BE28" s="735"/>
      <c r="BF28" s="735"/>
      <c r="BG28" s="735"/>
      <c r="BH28" s="736"/>
      <c r="BI28" s="736"/>
      <c r="BJ28" s="736"/>
    </row>
    <row r="29" ht="15.75" customHeight="1">
      <c r="A29" s="750"/>
      <c r="B29" s="744" t="s">
        <v>6387</v>
      </c>
      <c r="C29" s="732" t="s">
        <v>2779</v>
      </c>
      <c r="D29" s="737" t="s">
        <v>2779</v>
      </c>
      <c r="E29" s="737"/>
      <c r="F29" s="737"/>
      <c r="G29" s="737"/>
      <c r="H29" s="737"/>
      <c r="I29" s="737"/>
      <c r="J29" s="737"/>
      <c r="K29" s="735"/>
      <c r="L29" s="737"/>
      <c r="M29" s="737"/>
      <c r="N29" s="737"/>
      <c r="O29" s="737" t="s">
        <v>6388</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6389</v>
      </c>
      <c r="C30" s="732" t="s">
        <v>4080</v>
      </c>
      <c r="D30" s="737" t="s">
        <v>1818</v>
      </c>
      <c r="E30" s="737" t="s">
        <v>1440</v>
      </c>
      <c r="F30" s="737"/>
      <c r="G30" s="737"/>
      <c r="H30" s="737"/>
      <c r="I30" s="737"/>
      <c r="J30" s="737" t="s">
        <v>4771</v>
      </c>
      <c r="K30" s="735"/>
      <c r="L30" s="737" t="s">
        <v>767</v>
      </c>
      <c r="M30" s="737"/>
      <c r="N30" s="737" t="s">
        <v>6388</v>
      </c>
      <c r="O30" s="737" t="s">
        <v>6390</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6391</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6392</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6393</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6394</v>
      </c>
      <c r="C34" s="732" t="s">
        <v>3021</v>
      </c>
      <c r="D34" s="737" t="s">
        <v>6390</v>
      </c>
      <c r="E34" s="737" t="s">
        <v>4705</v>
      </c>
      <c r="F34" s="737"/>
      <c r="G34" s="737"/>
      <c r="H34" s="737"/>
      <c r="I34" s="737"/>
      <c r="J34" s="737"/>
      <c r="K34" s="735"/>
      <c r="L34" s="737" t="s">
        <v>3021</v>
      </c>
      <c r="M34" s="737"/>
      <c r="N34" s="737"/>
      <c r="O34" s="737" t="s">
        <v>3645</v>
      </c>
      <c r="P34" s="737" t="s">
        <v>6395</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6396</v>
      </c>
      <c r="C35" s="732" t="s">
        <v>3971</v>
      </c>
      <c r="D35" s="737" t="s">
        <v>3594</v>
      </c>
      <c r="E35" s="737" t="s">
        <v>2172</v>
      </c>
      <c r="F35" s="737"/>
      <c r="G35" s="737" t="s">
        <v>2220</v>
      </c>
      <c r="H35" s="737"/>
      <c r="I35" s="737"/>
      <c r="J35" s="737"/>
      <c r="K35" s="735"/>
      <c r="L35" s="737" t="s">
        <v>3971</v>
      </c>
      <c r="M35" s="737"/>
      <c r="N35" s="737"/>
      <c r="O35" s="737" t="s">
        <v>6397</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6398</v>
      </c>
      <c r="C36" s="732" t="s">
        <v>2266</v>
      </c>
      <c r="D36" s="737" t="s">
        <v>3021</v>
      </c>
      <c r="E36" s="737" t="s">
        <v>6397</v>
      </c>
      <c r="F36" s="737"/>
      <c r="G36" s="737"/>
      <c r="H36" s="737"/>
      <c r="I36" s="737"/>
      <c r="J36" s="737" t="s">
        <v>6399</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6400</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6401</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6402</v>
      </c>
      <c r="AC38" s="737"/>
      <c r="AD38" s="737"/>
      <c r="AE38" s="737"/>
      <c r="AF38" s="737"/>
      <c r="AG38" s="737"/>
      <c r="AH38" s="737"/>
      <c r="AI38" s="737"/>
      <c r="AJ38" s="737"/>
      <c r="AK38" s="737"/>
      <c r="AL38" s="737"/>
      <c r="AM38" s="737"/>
      <c r="AN38" s="737"/>
      <c r="AO38" s="737"/>
      <c r="AP38" s="737"/>
      <c r="AQ38" s="737"/>
      <c r="AR38" s="737" t="s">
        <v>6403</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6404</v>
      </c>
      <c r="C39" s="732" t="s">
        <v>2525</v>
      </c>
      <c r="D39" s="737" t="s">
        <v>3359</v>
      </c>
      <c r="E39" s="737"/>
      <c r="F39" s="737"/>
      <c r="G39" s="737"/>
      <c r="H39" s="737" t="s">
        <v>6405</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401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6349</v>
      </c>
      <c r="B40" s="742" t="s">
        <v>6350</v>
      </c>
      <c r="C40" s="732" t="s">
        <v>4700</v>
      </c>
      <c r="D40" s="737" t="s">
        <v>3032</v>
      </c>
      <c r="E40" s="737" t="s">
        <v>779</v>
      </c>
      <c r="F40" s="737"/>
      <c r="G40" s="737" t="s">
        <v>187</v>
      </c>
      <c r="H40" s="737"/>
      <c r="I40" s="737"/>
      <c r="J40" s="737" t="s">
        <v>1637</v>
      </c>
      <c r="K40" s="735"/>
      <c r="L40" s="737"/>
      <c r="M40" s="737"/>
      <c r="N40" s="737" t="str">
        <f>HYPERLINK("https://youtu.be/Z3lDpXDeu-A","48.50")</f>
        <v>48.50</v>
      </c>
      <c r="O40" s="737" t="s">
        <v>6406</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6407</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6408</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6409</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6410</v>
      </c>
      <c r="B44" s="731" t="s">
        <v>6411</v>
      </c>
      <c r="C44" s="732" t="s">
        <v>996</v>
      </c>
      <c r="D44" s="737" t="s">
        <v>6412</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6413</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6414</v>
      </c>
      <c r="B46" s="731" t="s">
        <v>6415</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6416</v>
      </c>
      <c r="B49" s="761" t="s">
        <v>6417</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6418</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6419</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6420</v>
      </c>
      <c r="C51" s="762">
        <v>52.89</v>
      </c>
      <c r="D51" s="767"/>
      <c r="E51" s="767"/>
      <c r="F51" s="767"/>
      <c r="G51" s="767"/>
      <c r="H51" s="767"/>
      <c r="I51" s="767"/>
      <c r="J51" s="767"/>
      <c r="K51" s="735"/>
      <c r="L51" s="767"/>
      <c r="M51" s="767"/>
      <c r="N51" s="768" t="s">
        <v>6421</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6422</v>
      </c>
      <c r="C52" s="762" t="s">
        <v>237</v>
      </c>
      <c r="D52" s="769" t="s">
        <v>346</v>
      </c>
      <c r="E52" s="769"/>
      <c r="F52" s="769" t="s">
        <v>6423</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6417</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6419</v>
      </c>
      <c r="C54" s="762" t="s">
        <v>461</v>
      </c>
      <c r="D54" s="769" t="s">
        <v>6424</v>
      </c>
      <c r="E54" s="769"/>
      <c r="F54" s="769"/>
      <c r="G54" s="769"/>
      <c r="H54" s="769" t="s">
        <v>461</v>
      </c>
      <c r="I54" s="769"/>
      <c r="J54" s="769"/>
      <c r="K54" s="735" t="s">
        <v>6425</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6420</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6422</v>
      </c>
      <c r="C56" s="762" t="s">
        <v>409</v>
      </c>
      <c r="D56" s="769" t="s">
        <v>135</v>
      </c>
      <c r="E56" s="769"/>
      <c r="F56" s="769" t="s">
        <v>3734</v>
      </c>
      <c r="G56" s="769"/>
      <c r="H56" s="769" t="s">
        <v>613</v>
      </c>
      <c r="I56" s="769" t="s">
        <v>6426</v>
      </c>
      <c r="J56" s="769"/>
      <c r="K56" s="735" t="s">
        <v>6427</v>
      </c>
      <c r="L56" s="769"/>
      <c r="M56" s="769"/>
      <c r="N56" s="769"/>
      <c r="O56" s="769"/>
      <c r="P56" s="769" t="s">
        <v>6358</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6428</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6429</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6430</v>
      </c>
      <c r="AU59" s="754"/>
      <c r="AV59" s="754"/>
      <c r="AW59" s="754"/>
      <c r="AX59" s="754"/>
      <c r="AY59" s="754"/>
      <c r="AZ59" s="754"/>
      <c r="BA59" s="754"/>
      <c r="BB59" s="738"/>
      <c r="BC59" s="738"/>
      <c r="BD59" s="764"/>
      <c r="BE59" s="764"/>
      <c r="BF59" s="764"/>
      <c r="BG59" s="764"/>
      <c r="BH59" s="738"/>
      <c r="BI59" s="738"/>
      <c r="BJ59" s="738"/>
    </row>
    <row r="60" ht="15.75" customHeight="1">
      <c r="A60" s="778"/>
      <c r="B60" s="766" t="s">
        <v>6431</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6358</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6429</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6431</v>
      </c>
      <c r="C62" s="762" t="s">
        <v>2278</v>
      </c>
      <c r="D62" s="737" t="s">
        <v>4241</v>
      </c>
      <c r="E62" s="737" t="s">
        <v>4241</v>
      </c>
      <c r="F62" s="737"/>
      <c r="G62" s="737"/>
      <c r="H62" s="737" t="s">
        <v>565</v>
      </c>
      <c r="I62" s="737"/>
      <c r="J62" s="737"/>
      <c r="K62" s="735"/>
      <c r="L62" s="737" t="s">
        <v>6432</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6433</v>
      </c>
      <c r="B63" s="761" t="s">
        <v>6434</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6435</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6436</v>
      </c>
      <c r="C65" s="762" t="s">
        <v>655</v>
      </c>
      <c r="D65" s="754" t="s">
        <v>835</v>
      </c>
      <c r="E65" s="754" t="s">
        <v>5677</v>
      </c>
      <c r="F65" s="754" t="s">
        <v>6437</v>
      </c>
      <c r="G65" s="754" t="s">
        <v>6438</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6439</v>
      </c>
      <c r="B66" s="761" t="s">
        <v>6440</v>
      </c>
      <c r="C66" s="762" t="s">
        <v>2145</v>
      </c>
      <c r="D66" s="737" t="s">
        <v>2145</v>
      </c>
      <c r="E66" s="737"/>
      <c r="F66" s="737"/>
      <c r="G66" s="737"/>
      <c r="H66" s="737"/>
      <c r="I66" s="737" t="s">
        <v>6212</v>
      </c>
      <c r="J66" s="737" t="s">
        <v>6441</v>
      </c>
      <c r="K66" s="735"/>
      <c r="L66" s="737"/>
      <c r="M66" s="737"/>
      <c r="N66" s="737" t="s">
        <v>6442</v>
      </c>
      <c r="O66" s="737" t="s">
        <v>6443</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6444</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6445</v>
      </c>
      <c r="P67" s="737" t="s">
        <v>6446</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6447</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6448</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6449</v>
      </c>
      <c r="AV68" s="737"/>
      <c r="AW68" s="737"/>
      <c r="AX68" s="737"/>
      <c r="AY68" s="737"/>
      <c r="AZ68" s="737"/>
      <c r="BA68" s="737"/>
      <c r="BB68" s="763"/>
      <c r="BC68" s="763"/>
      <c r="BD68" s="764"/>
      <c r="BE68" s="764"/>
      <c r="BF68" s="764"/>
      <c r="BG68" s="764"/>
      <c r="BH68" s="763"/>
      <c r="BI68" s="763"/>
      <c r="BJ68" s="763"/>
    </row>
    <row r="69" ht="15.75" customHeight="1">
      <c r="A69" s="770" t="s">
        <v>6324</v>
      </c>
      <c r="B69" s="771" t="s">
        <v>6440</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6450</v>
      </c>
      <c r="C70" s="762" t="s">
        <v>2719</v>
      </c>
      <c r="D70" s="737" t="s">
        <v>2323</v>
      </c>
      <c r="E70" s="737" t="s">
        <v>6451</v>
      </c>
      <c r="F70" s="737"/>
      <c r="G70" s="737"/>
      <c r="H70" s="737"/>
      <c r="I70" s="737" t="s">
        <v>6452</v>
      </c>
      <c r="J70" s="737"/>
      <c r="K70" s="735" t="s">
        <v>6453</v>
      </c>
      <c r="L70" s="737"/>
      <c r="M70" s="737"/>
      <c r="N70" s="737"/>
      <c r="O70" s="737"/>
      <c r="P70" s="737"/>
      <c r="Q70" s="737" t="s">
        <v>3633</v>
      </c>
      <c r="R70" s="737" t="s">
        <v>6453</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2522</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6454</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6349</v>
      </c>
      <c r="B72" s="771" t="s">
        <v>6350</v>
      </c>
      <c r="C72" s="762" t="s">
        <v>6455</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6363</v>
      </c>
      <c r="B73" s="761" t="s">
        <v>6456</v>
      </c>
      <c r="C73" s="762" t="s">
        <v>2204</v>
      </c>
      <c r="D73" s="737" t="s">
        <v>2204</v>
      </c>
      <c r="E73" s="737"/>
      <c r="F73" s="737"/>
      <c r="G73" s="737"/>
      <c r="H73" s="737"/>
      <c r="I73" s="737" t="s">
        <v>6457</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6458</v>
      </c>
      <c r="C74" s="762" t="s">
        <v>2609</v>
      </c>
      <c r="D74" s="737" t="s">
        <v>2609</v>
      </c>
      <c r="E74" s="737"/>
      <c r="F74" s="737"/>
      <c r="G74" s="737" t="s">
        <v>5039</v>
      </c>
      <c r="H74" s="737"/>
      <c r="I74" s="737"/>
      <c r="J74" s="737"/>
      <c r="K74" s="735" t="s">
        <v>3406</v>
      </c>
      <c r="L74" s="737"/>
      <c r="M74" s="737"/>
      <c r="N74" s="737" t="str">
        <f>HYPERLINK("https://youtu.be/HUwmtKe7cOY","56.54")</f>
        <v>56.54</v>
      </c>
      <c r="O74" s="737" t="s">
        <v>6459</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6460</v>
      </c>
      <c r="AU74" s="737"/>
      <c r="AV74" s="737"/>
      <c r="AW74" s="737"/>
      <c r="AX74" s="737"/>
      <c r="AY74" s="737"/>
      <c r="AZ74" s="737"/>
      <c r="BA74" s="737"/>
      <c r="BB74" s="763"/>
      <c r="BC74" s="763"/>
      <c r="BD74" s="764"/>
      <c r="BE74" s="764"/>
      <c r="BF74" s="764"/>
      <c r="BG74" s="764"/>
      <c r="BH74" s="763"/>
      <c r="BI74" s="763"/>
      <c r="BJ74" s="763"/>
    </row>
    <row r="75" ht="15.75" customHeight="1">
      <c r="A75" s="765"/>
      <c r="B75" s="766" t="s">
        <v>6461</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6462</v>
      </c>
      <c r="B76" s="761" t="s">
        <v>6463</v>
      </c>
      <c r="C76" s="762" t="s">
        <v>3187</v>
      </c>
      <c r="D76" s="737" t="s">
        <v>6464</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6465</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6466</v>
      </c>
      <c r="AY77" s="767"/>
      <c r="AZ77" s="767"/>
      <c r="BA77" s="767"/>
      <c r="BB77" s="738"/>
      <c r="BC77" s="738"/>
      <c r="BD77" s="764"/>
      <c r="BE77" s="764"/>
      <c r="BF77" s="764"/>
      <c r="BG77" s="764"/>
      <c r="BH77" s="738"/>
      <c r="BI77" s="738"/>
      <c r="BJ77" s="738"/>
    </row>
    <row r="78" ht="15.75" customHeight="1">
      <c r="A78" s="765"/>
      <c r="B78" s="766" t="s">
        <v>6467</v>
      </c>
      <c r="C78" s="762" t="s">
        <v>6182</v>
      </c>
      <c r="D78" s="769" t="s">
        <v>6468</v>
      </c>
      <c r="E78" s="769" t="s">
        <v>754</v>
      </c>
      <c r="F78" s="769" t="s">
        <v>659</v>
      </c>
      <c r="G78" s="769" t="s">
        <v>754</v>
      </c>
      <c r="H78" s="769" t="s">
        <v>1142</v>
      </c>
      <c r="I78" s="769" t="s">
        <v>1340</v>
      </c>
      <c r="J78" s="769" t="s">
        <v>2896</v>
      </c>
      <c r="K78" s="735" t="s">
        <v>6469</v>
      </c>
      <c r="L78" s="769"/>
      <c r="M78" s="769"/>
      <c r="N78" s="769" t="s">
        <v>6182</v>
      </c>
      <c r="O78" s="769" t="s">
        <v>6470</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6471</v>
      </c>
      <c r="AV78" s="769"/>
      <c r="AW78" s="769"/>
      <c r="AX78" s="769"/>
      <c r="AY78" s="769"/>
      <c r="AZ78" s="769"/>
      <c r="BA78" s="769"/>
      <c r="BB78" s="763"/>
      <c r="BC78" s="763"/>
      <c r="BD78" s="764"/>
      <c r="BE78" s="764"/>
      <c r="BF78" s="764"/>
      <c r="BG78" s="764"/>
      <c r="BH78" s="763"/>
      <c r="BI78" s="763"/>
      <c r="BJ78" s="763"/>
    </row>
    <row r="79" ht="15.75" customHeight="1">
      <c r="A79" s="781" t="s">
        <v>6472</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6473</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6474</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6410</v>
      </c>
      <c r="B81" s="761" t="s">
        <v>6411</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6475</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6476</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6477</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6478</v>
      </c>
      <c r="C84" s="762" t="s">
        <v>1143</v>
      </c>
      <c r="D84" s="733" t="s">
        <v>354</v>
      </c>
      <c r="E84" s="733" t="s">
        <v>5807</v>
      </c>
      <c r="F84" s="733" t="s">
        <v>122</v>
      </c>
      <c r="G84" s="734" t="s">
        <v>122</v>
      </c>
      <c r="H84" s="733" t="s">
        <v>1143</v>
      </c>
      <c r="I84" s="733" t="s">
        <v>1341</v>
      </c>
      <c r="J84" s="734"/>
      <c r="K84" s="735" t="s">
        <v>122</v>
      </c>
      <c r="L84" s="733" t="s">
        <v>6479</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6480</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6481</v>
      </c>
      <c r="C85" s="762" t="s">
        <v>1735</v>
      </c>
      <c r="D85" s="737"/>
      <c r="E85" s="737"/>
      <c r="F85" s="737"/>
      <c r="G85" s="737"/>
      <c r="H85" s="734" t="s">
        <v>6482</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6414</v>
      </c>
      <c r="B86" s="761" t="s">
        <v>6483</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6484</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6485</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6424</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6349</v>
      </c>
      <c r="B92" s="796" t="s">
        <v>6350</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6486</v>
      </c>
      <c r="B93" s="800" t="s">
        <v>6487</v>
      </c>
      <c r="C93" s="790" t="s">
        <v>1506</v>
      </c>
      <c r="D93" s="797"/>
      <c r="E93" s="797"/>
      <c r="F93" s="797"/>
      <c r="G93" s="797" t="s">
        <v>129</v>
      </c>
      <c r="H93" s="797"/>
      <c r="I93" s="797" t="s">
        <v>1347</v>
      </c>
      <c r="J93" s="797" t="s">
        <v>6488</v>
      </c>
      <c r="K93" s="798"/>
      <c r="L93" s="797" t="s">
        <v>6489</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6490</v>
      </c>
      <c r="C94" s="790" t="s">
        <v>6491</v>
      </c>
      <c r="D94" s="797"/>
      <c r="E94" s="797"/>
      <c r="F94" s="797"/>
      <c r="G94" s="797"/>
      <c r="H94" s="797"/>
      <c r="I94" s="797"/>
      <c r="J94" s="797"/>
      <c r="K94" s="798"/>
      <c r="L94" s="797" t="s">
        <v>6491</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6433</v>
      </c>
      <c r="B95" s="800" t="s">
        <v>6492</v>
      </c>
      <c r="C95" s="790" t="s">
        <v>5531</v>
      </c>
      <c r="D95" s="797"/>
      <c r="E95" s="797"/>
      <c r="F95" s="797"/>
      <c r="G95" s="797"/>
      <c r="H95" s="797"/>
      <c r="I95" s="797" t="s">
        <v>603</v>
      </c>
      <c r="J95" s="797"/>
      <c r="K95" s="798"/>
      <c r="L95" s="797" t="s">
        <v>6493</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6494</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6439</v>
      </c>
      <c r="B96" s="800" t="s">
        <v>6495</v>
      </c>
      <c r="C96" s="790" t="s">
        <v>6496</v>
      </c>
      <c r="D96" s="797"/>
      <c r="E96" s="797"/>
      <c r="F96" s="797"/>
      <c r="G96" s="797" t="s">
        <v>845</v>
      </c>
      <c r="H96" s="797"/>
      <c r="I96" s="797" t="s">
        <v>4592</v>
      </c>
      <c r="J96" s="797" t="s">
        <v>6497</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6495</v>
      </c>
      <c r="C97" s="790" t="s">
        <v>6498</v>
      </c>
      <c r="D97" s="791" t="s">
        <v>171</v>
      </c>
      <c r="E97" s="791"/>
      <c r="F97" s="791"/>
      <c r="G97" s="791"/>
      <c r="H97" s="791"/>
      <c r="I97" s="791" t="s">
        <v>6499</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6487</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6500</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6462</v>
      </c>
      <c r="B100" s="800" t="s">
        <v>6350</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6501</v>
      </c>
      <c r="C101" s="790" t="s">
        <v>1321</v>
      </c>
      <c r="D101" s="797"/>
      <c r="E101" s="797"/>
      <c r="F101" s="797"/>
      <c r="G101" s="797" t="s">
        <v>846</v>
      </c>
      <c r="H101" s="797"/>
      <c r="I101" s="797" t="s">
        <v>1350</v>
      </c>
      <c r="J101" s="797" t="s">
        <v>6502</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6410</v>
      </c>
      <c r="B102" s="800" t="s">
        <v>6411</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6413</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6414</v>
      </c>
      <c r="B104" s="800" t="s">
        <v>6503</v>
      </c>
      <c r="C104" s="790" t="s">
        <v>2191</v>
      </c>
      <c r="D104" s="797"/>
      <c r="E104" s="797"/>
      <c r="F104" s="797"/>
      <c r="G104" s="797"/>
      <c r="H104" s="797"/>
      <c r="I104" s="797" t="s">
        <v>6504</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6505</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6506</v>
      </c>
      <c r="C106" s="790" t="s">
        <v>6507</v>
      </c>
      <c r="D106" s="791" t="s">
        <v>6507</v>
      </c>
      <c r="E106" s="791" t="s">
        <v>765</v>
      </c>
      <c r="F106" s="791" t="s">
        <v>2442</v>
      </c>
      <c r="G106" s="791"/>
      <c r="H106" s="791"/>
      <c r="I106" s="791"/>
      <c r="J106" s="791" t="s">
        <v>256</v>
      </c>
      <c r="K106" s="792" t="s">
        <v>5855</v>
      </c>
      <c r="L106" s="791" t="s">
        <v>4870</v>
      </c>
      <c r="M106" s="791" t="s">
        <v>6508</v>
      </c>
      <c r="N106" s="791"/>
      <c r="O106" s="791" t="s">
        <v>930</v>
      </c>
      <c r="P106" s="791" t="s">
        <v>6509</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6510</v>
      </c>
      <c r="C107" s="790" t="s">
        <v>6511</v>
      </c>
      <c r="D107" s="797"/>
      <c r="E107" s="797"/>
      <c r="F107" s="797"/>
      <c r="G107" s="797"/>
      <c r="H107" s="797"/>
      <c r="I107" s="797"/>
      <c r="J107" s="797"/>
      <c r="K107" s="798"/>
      <c r="L107" s="797"/>
      <c r="M107" s="797"/>
      <c r="N107" s="797"/>
      <c r="O107" s="797"/>
      <c r="P107" s="797"/>
      <c r="Q107" s="797" t="s">
        <v>6512</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6513</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6487</v>
      </c>
      <c r="C109" s="790" t="s">
        <v>2780</v>
      </c>
      <c r="D109" s="797"/>
      <c r="E109" s="797"/>
      <c r="F109" s="797"/>
      <c r="G109" s="797" t="s">
        <v>850</v>
      </c>
      <c r="H109" s="797"/>
      <c r="I109" s="797"/>
      <c r="J109" s="797" t="s">
        <v>6514</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6515</v>
      </c>
      <c r="B111" s="811"/>
      <c r="C111" s="790" t="s">
        <v>3871</v>
      </c>
      <c r="D111" s="791" t="s">
        <v>6516</v>
      </c>
      <c r="E111" s="791"/>
      <c r="F111" s="791"/>
      <c r="G111" s="791" t="s">
        <v>6516</v>
      </c>
      <c r="H111" s="791" t="s">
        <v>3871</v>
      </c>
      <c r="I111" s="791"/>
      <c r="J111" s="791"/>
      <c r="K111" s="792" t="s">
        <v>6517</v>
      </c>
      <c r="L111" s="791"/>
      <c r="M111" s="791"/>
      <c r="N111" s="791"/>
      <c r="O111" s="791"/>
      <c r="P111" s="791"/>
      <c r="Q111" s="791" t="s">
        <v>6518</v>
      </c>
      <c r="R111" s="791" t="s">
        <v>6517</v>
      </c>
      <c r="S111" s="791" t="s">
        <v>6519</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6520</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6521</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6522</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6523</v>
      </c>
      <c r="C114" s="790" t="s">
        <v>2167</v>
      </c>
      <c r="D114" s="797"/>
      <c r="E114" s="797"/>
      <c r="F114" s="797"/>
      <c r="G114" s="797"/>
      <c r="H114" s="797"/>
      <c r="I114" s="797" t="s">
        <v>1254</v>
      </c>
      <c r="J114" s="797"/>
      <c r="K114" s="798" t="s">
        <v>6524</v>
      </c>
      <c r="L114" s="797" t="s">
        <v>2647</v>
      </c>
      <c r="M114" s="797"/>
      <c r="N114" s="797"/>
      <c r="O114" s="797" t="s">
        <v>6525</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6526</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6527</v>
      </c>
      <c r="D117" s="797"/>
      <c r="E117" s="797"/>
      <c r="F117" s="797"/>
      <c r="G117" s="797"/>
      <c r="H117" s="797" t="s">
        <v>6527</v>
      </c>
      <c r="I117" s="797" t="s">
        <v>6528</v>
      </c>
      <c r="J117" s="797"/>
      <c r="K117" s="798"/>
      <c r="L117" s="797"/>
      <c r="M117" s="797"/>
      <c r="N117" s="797"/>
      <c r="O117" s="797"/>
      <c r="P117" s="797"/>
      <c r="Q117" s="797" t="s">
        <v>6527</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6529</v>
      </c>
      <c r="D120" s="791" t="s">
        <v>6529</v>
      </c>
      <c r="E120" s="791" t="s">
        <v>6530</v>
      </c>
      <c r="F120" s="791"/>
      <c r="G120" s="791" t="s">
        <v>2843</v>
      </c>
      <c r="H120" s="791"/>
      <c r="I120" s="791" t="s">
        <v>6530</v>
      </c>
      <c r="J120" s="791"/>
      <c r="K120" s="792" t="s">
        <v>6529</v>
      </c>
      <c r="L120" s="791"/>
      <c r="M120" s="791"/>
      <c r="N120" s="791"/>
      <c r="O120" s="791"/>
      <c r="P120" s="791" t="s">
        <v>481</v>
      </c>
      <c r="Q120" s="791"/>
      <c r="R120" s="791"/>
      <c r="S120" s="791"/>
      <c r="T120" s="791"/>
      <c r="U120" s="791"/>
      <c r="V120" s="791" t="s">
        <v>6531</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6349</v>
      </c>
      <c r="B121" s="817" t="s">
        <v>6532</v>
      </c>
      <c r="C121" s="790" t="s">
        <v>6533</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6534</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6433</v>
      </c>
      <c r="B123" s="813" t="s">
        <v>6535</v>
      </c>
      <c r="C123" s="790" t="s">
        <v>6536</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6537</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6538</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6539</v>
      </c>
      <c r="C126" s="790" t="s">
        <v>371</v>
      </c>
      <c r="D126" s="821" t="s">
        <v>371</v>
      </c>
      <c r="E126" s="821" t="s">
        <v>4713</v>
      </c>
      <c r="F126" s="821" t="s">
        <v>6540</v>
      </c>
      <c r="G126" s="821" t="s">
        <v>853</v>
      </c>
      <c r="H126" s="821" t="s">
        <v>6541</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6542</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6352</v>
      </c>
      <c r="B127" s="813" t="s">
        <v>6543</v>
      </c>
      <c r="C127" s="790" t="s">
        <v>557</v>
      </c>
      <c r="D127" s="797"/>
      <c r="E127" s="797"/>
      <c r="F127" s="797" t="s">
        <v>6544</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6545</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6546</v>
      </c>
      <c r="C128" s="790" t="s">
        <v>4419</v>
      </c>
      <c r="D128" s="823"/>
      <c r="E128" s="823"/>
      <c r="F128" s="823"/>
      <c r="G128" s="823"/>
      <c r="H128" s="823"/>
      <c r="I128" s="823"/>
      <c r="J128" s="823"/>
      <c r="K128" s="792"/>
      <c r="L128" s="823" t="s">
        <v>6547</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6548</v>
      </c>
      <c r="C129" s="790" t="s">
        <v>6549</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6363</v>
      </c>
      <c r="B130" s="813" t="s">
        <v>6550</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6551</v>
      </c>
      <c r="C131" s="790" t="s">
        <v>6552</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6370</v>
      </c>
      <c r="B132" s="813" t="s">
        <v>6553</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6554</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6553</v>
      </c>
      <c r="C134" s="790" t="s">
        <v>6555</v>
      </c>
      <c r="D134" s="791" t="s">
        <v>6555</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6556</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6554</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6509</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6557</v>
      </c>
      <c r="D136" s="823"/>
      <c r="E136" s="823"/>
      <c r="F136" s="823" t="s">
        <v>6557</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6558</v>
      </c>
      <c r="B137" s="820" t="s">
        <v>6559</v>
      </c>
      <c r="C137" s="790" t="s">
        <v>6560</v>
      </c>
      <c r="D137" s="791" t="s">
        <v>6560</v>
      </c>
      <c r="E137" s="791"/>
      <c r="F137" s="791"/>
      <c r="G137" s="791" t="s">
        <v>858</v>
      </c>
      <c r="H137" s="791"/>
      <c r="I137" s="791"/>
      <c r="J137" s="791" t="s">
        <v>6561</v>
      </c>
      <c r="K137" s="792"/>
      <c r="L137" s="791" t="s">
        <v>6562</v>
      </c>
      <c r="M137" s="791" t="s">
        <v>6563</v>
      </c>
      <c r="N137" s="791" t="s">
        <v>6564</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6565</v>
      </c>
      <c r="AI137" s="791"/>
      <c r="AJ137" s="791"/>
      <c r="AK137" s="791"/>
      <c r="AL137" s="791"/>
      <c r="AM137" s="791"/>
      <c r="AN137" s="791" t="s">
        <v>6566</v>
      </c>
      <c r="AO137" s="791"/>
      <c r="AP137" s="791"/>
      <c r="AQ137" s="791"/>
      <c r="AR137" s="791" t="s">
        <v>6567</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6568</v>
      </c>
      <c r="C138" s="790" t="s">
        <v>6569</v>
      </c>
      <c r="D138" s="797"/>
      <c r="E138" s="797"/>
      <c r="F138" s="797" t="s">
        <v>6569</v>
      </c>
      <c r="G138" s="797"/>
      <c r="H138" s="797"/>
      <c r="I138" s="797"/>
      <c r="J138" s="797"/>
      <c r="K138" s="798"/>
      <c r="L138" s="797"/>
      <c r="M138" s="797"/>
      <c r="N138" s="797"/>
      <c r="O138" s="797" t="s">
        <v>6570</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6571</v>
      </c>
      <c r="C139" s="790" t="s">
        <v>6572</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6573</v>
      </c>
      <c r="C140" s="790" t="s">
        <v>6574</v>
      </c>
      <c r="D140" s="797"/>
      <c r="E140" s="797" t="s">
        <v>6575</v>
      </c>
      <c r="F140" s="797" t="s">
        <v>1018</v>
      </c>
      <c r="G140" s="797"/>
      <c r="H140" s="797"/>
      <c r="I140" s="797" t="s">
        <v>1361</v>
      </c>
      <c r="J140" s="797"/>
      <c r="K140" s="798"/>
      <c r="L140" s="797"/>
      <c r="M140" s="797"/>
      <c r="N140" s="797"/>
      <c r="O140" s="797"/>
      <c r="P140" s="797"/>
      <c r="Q140" s="797" t="s">
        <v>6574</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6576</v>
      </c>
      <c r="B141" s="820" t="s">
        <v>6559</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6568</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6571</v>
      </c>
      <c r="C143" s="790" t="s">
        <v>6577</v>
      </c>
      <c r="D143" s="824"/>
      <c r="E143" s="824"/>
      <c r="F143" s="824"/>
      <c r="G143" s="824"/>
      <c r="H143" s="824" t="s">
        <v>6577</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6573</v>
      </c>
      <c r="C144" s="790" t="s">
        <v>1427</v>
      </c>
      <c r="D144" s="824"/>
      <c r="E144" s="824" t="s">
        <v>4867</v>
      </c>
      <c r="F144" s="824"/>
      <c r="G144" s="824"/>
      <c r="H144" s="824"/>
      <c r="I144" s="824" t="s">
        <v>6578</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6579</v>
      </c>
      <c r="B145" s="820" t="s">
        <v>6580</v>
      </c>
      <c r="C145" s="790" t="s">
        <v>6581</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6582</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6583</v>
      </c>
      <c r="B147" s="820" t="s">
        <v>6584</v>
      </c>
      <c r="C147" s="790" t="s">
        <v>6585</v>
      </c>
      <c r="D147" s="824"/>
      <c r="E147" s="824" t="s">
        <v>1385</v>
      </c>
      <c r="F147" s="824"/>
      <c r="G147" s="824"/>
      <c r="H147" s="824" t="s">
        <v>6586</v>
      </c>
      <c r="I147" s="824" t="s">
        <v>6587</v>
      </c>
      <c r="J147" s="824" t="s">
        <v>6588</v>
      </c>
      <c r="K147" s="792"/>
      <c r="L147" s="824"/>
      <c r="M147" s="824"/>
      <c r="N147" s="824"/>
      <c r="O147" s="824"/>
      <c r="P147" s="824"/>
      <c r="Q147" s="824" t="s">
        <v>6589</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6590</v>
      </c>
      <c r="C148" s="790" t="s">
        <v>6591</v>
      </c>
      <c r="D148" s="824"/>
      <c r="E148" s="824"/>
      <c r="F148" s="824"/>
      <c r="G148" s="824"/>
      <c r="H148" s="824" t="s">
        <v>6592</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6593</v>
      </c>
      <c r="C149" s="790" t="s">
        <v>6585</v>
      </c>
      <c r="D149" s="824"/>
      <c r="E149" s="824"/>
      <c r="F149" s="824"/>
      <c r="G149" s="824"/>
      <c r="H149" s="824" t="s">
        <v>6585</v>
      </c>
      <c r="I149" s="824"/>
      <c r="J149" s="824" t="s">
        <v>6594</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6595</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6349</v>
      </c>
      <c r="B151" s="817" t="s">
        <v>6305</v>
      </c>
      <c r="C151" s="790" t="s">
        <v>1514</v>
      </c>
      <c r="D151" s="791" t="s">
        <v>6596</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6410</v>
      </c>
      <c r="B152" s="825" t="s">
        <v>6597</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6598</v>
      </c>
      <c r="C153" s="790" t="s">
        <v>2365</v>
      </c>
      <c r="D153" s="791" t="s">
        <v>6599</v>
      </c>
      <c r="E153" s="791"/>
      <c r="F153" s="791" t="s">
        <v>963</v>
      </c>
      <c r="G153" s="791"/>
      <c r="H153" s="791" t="s">
        <v>6600</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6414</v>
      </c>
      <c r="B154" s="825" t="s">
        <v>6601</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6602</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6603</v>
      </c>
      <c r="B158" s="831" t="s">
        <v>6604</v>
      </c>
      <c r="C158" s="790" t="s">
        <v>6605</v>
      </c>
      <c r="D158" s="737" t="s">
        <v>6606</v>
      </c>
      <c r="E158" s="737" t="s">
        <v>6607</v>
      </c>
      <c r="F158" s="737"/>
      <c r="G158" s="737" t="s">
        <v>6607</v>
      </c>
      <c r="H158" s="737" t="s">
        <v>6606</v>
      </c>
      <c r="I158" s="737" t="s">
        <v>6608</v>
      </c>
      <c r="J158" s="737"/>
      <c r="K158" s="735" t="s">
        <v>6606</v>
      </c>
      <c r="L158" s="737" t="s">
        <v>6609</v>
      </c>
      <c r="M158" s="737"/>
      <c r="N158" s="737"/>
      <c r="O158" s="737" t="s">
        <v>6610</v>
      </c>
      <c r="P158" s="737"/>
      <c r="Q158" s="737" t="s">
        <v>6611</v>
      </c>
      <c r="R158" s="737"/>
      <c r="S158" s="737"/>
      <c r="T158" s="737"/>
      <c r="U158" s="737"/>
      <c r="V158" s="737"/>
      <c r="W158" s="737" t="s">
        <v>6586</v>
      </c>
      <c r="X158" s="737"/>
      <c r="Y158" s="737" t="s">
        <v>6605</v>
      </c>
      <c r="Z158" s="737"/>
      <c r="AA158" s="737"/>
      <c r="AB158" s="737"/>
      <c r="AC158" s="737"/>
      <c r="AD158" s="737" t="s">
        <v>6608</v>
      </c>
      <c r="AE158" s="737" t="s">
        <v>6610</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6612</v>
      </c>
      <c r="C159" s="790" t="s">
        <v>6613</v>
      </c>
      <c r="D159" s="737" t="s">
        <v>6609</v>
      </c>
      <c r="E159" s="737"/>
      <c r="F159" s="737"/>
      <c r="G159" s="737"/>
      <c r="H159" s="737" t="s">
        <v>6613</v>
      </c>
      <c r="I159" s="737"/>
      <c r="J159" s="737"/>
      <c r="K159" s="735" t="s">
        <v>6614</v>
      </c>
      <c r="L159" s="737"/>
      <c r="M159" s="737" t="s">
        <v>6609</v>
      </c>
      <c r="N159" s="737"/>
      <c r="O159" s="737"/>
      <c r="P159" s="737"/>
      <c r="Q159" s="737"/>
      <c r="R159" s="737"/>
      <c r="S159" s="737" t="s">
        <v>6606</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6615</v>
      </c>
      <c r="B160" s="831" t="s">
        <v>6305</v>
      </c>
      <c r="C160" s="790" t="s">
        <v>1984</v>
      </c>
      <c r="D160" s="737" t="s">
        <v>6616</v>
      </c>
      <c r="E160" s="737"/>
      <c r="F160" s="737"/>
      <c r="G160" s="737" t="s">
        <v>4398</v>
      </c>
      <c r="H160" s="737" t="s">
        <v>2823</v>
      </c>
      <c r="I160" s="737" t="s">
        <v>6617</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6618</v>
      </c>
      <c r="D161" s="780" t="s">
        <v>6619</v>
      </c>
      <c r="E161" s="780"/>
      <c r="F161" s="780"/>
      <c r="G161" s="780"/>
      <c r="H161" s="780" t="s">
        <v>6618</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6620</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6621</v>
      </c>
      <c r="C163" s="790" t="s">
        <v>4681</v>
      </c>
      <c r="D163" s="737" t="s">
        <v>4681</v>
      </c>
      <c r="E163" s="737"/>
      <c r="F163" s="737" t="s">
        <v>6622</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6623</v>
      </c>
      <c r="C164" s="790" t="s">
        <v>6624</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6625</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6626</v>
      </c>
      <c r="C165" s="790" t="s">
        <v>6627</v>
      </c>
      <c r="D165" s="737" t="s">
        <v>6627</v>
      </c>
      <c r="E165" s="737" t="s">
        <v>2810</v>
      </c>
      <c r="F165" s="737" t="s">
        <v>6628</v>
      </c>
      <c r="G165" s="737" t="s">
        <v>865</v>
      </c>
      <c r="H165" s="737" t="s">
        <v>6629</v>
      </c>
      <c r="I165" s="737" t="s">
        <v>1367</v>
      </c>
      <c r="J165" s="737" t="s">
        <v>1454</v>
      </c>
      <c r="K165" s="735" t="s">
        <v>1838</v>
      </c>
      <c r="L165" s="737" t="s">
        <v>2054</v>
      </c>
      <c r="M165" s="737"/>
      <c r="N165" s="737" t="s">
        <v>1838</v>
      </c>
      <c r="O165" s="737" t="s">
        <v>5215</v>
      </c>
      <c r="P165" s="737"/>
      <c r="Q165" s="737"/>
      <c r="R165" s="737"/>
      <c r="S165" s="737"/>
      <c r="T165" s="737" t="s">
        <v>6630</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6631</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6632</v>
      </c>
      <c r="B167" s="839" t="s">
        <v>6434</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6633</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6634</v>
      </c>
      <c r="B169" s="839" t="s">
        <v>6434</v>
      </c>
      <c r="C169" s="790" t="s">
        <v>6635</v>
      </c>
      <c r="D169" s="838"/>
      <c r="E169" s="838"/>
      <c r="F169" s="838"/>
      <c r="G169" s="838"/>
      <c r="H169" s="838" t="s">
        <v>6635</v>
      </c>
      <c r="I169" s="838"/>
      <c r="J169" s="838"/>
      <c r="K169" s="746"/>
      <c r="L169" s="838" t="s">
        <v>6636</v>
      </c>
      <c r="M169" s="838"/>
      <c r="N169" s="838"/>
      <c r="O169" s="838"/>
      <c r="P169" s="838"/>
      <c r="Q169" s="838"/>
      <c r="R169" s="838"/>
      <c r="S169" s="838"/>
      <c r="T169" s="838"/>
      <c r="U169" s="838"/>
      <c r="V169" s="838"/>
      <c r="W169" s="838"/>
      <c r="X169" s="838"/>
      <c r="Y169" s="838"/>
      <c r="Z169" s="838"/>
      <c r="AA169" s="838"/>
      <c r="AB169" s="838" t="s">
        <v>6637</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6633</v>
      </c>
      <c r="C170" s="790" t="s">
        <v>6638</v>
      </c>
      <c r="D170" s="733" t="s">
        <v>6638</v>
      </c>
      <c r="E170" s="734"/>
      <c r="F170" s="734"/>
      <c r="G170" s="734"/>
      <c r="H170" s="734" t="s">
        <v>6638</v>
      </c>
      <c r="I170" s="734"/>
      <c r="J170" s="734"/>
      <c r="K170" s="735"/>
      <c r="L170" s="734"/>
      <c r="M170" s="734"/>
      <c r="N170" s="734"/>
      <c r="O170" s="734"/>
      <c r="P170" s="734"/>
      <c r="Q170" s="734"/>
      <c r="R170" s="734"/>
      <c r="S170" s="734"/>
      <c r="T170" s="734"/>
      <c r="U170" s="734"/>
      <c r="V170" s="733" t="s">
        <v>6638</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6639</v>
      </c>
      <c r="AS170" s="734"/>
      <c r="AT170" s="734"/>
      <c r="AU170" s="734"/>
      <c r="AV170" s="734"/>
      <c r="AW170" s="734"/>
      <c r="AX170" s="734"/>
      <c r="AY170" s="734" t="s">
        <v>6640</v>
      </c>
      <c r="AZ170" s="734"/>
      <c r="BA170" s="734"/>
      <c r="BB170" s="832"/>
      <c r="BC170" s="832"/>
      <c r="BD170" s="779"/>
      <c r="BE170" s="779"/>
      <c r="BF170" s="779"/>
      <c r="BG170" s="779"/>
      <c r="BH170" s="832"/>
      <c r="BI170" s="832"/>
      <c r="BJ170" s="832"/>
    </row>
    <row r="171" ht="15.75" customHeight="1">
      <c r="A171" s="835" t="s">
        <v>6641</v>
      </c>
      <c r="B171" s="839" t="s">
        <v>6305</v>
      </c>
      <c r="C171" s="790" t="str">
        <f>HYPERLINK("https://www.youtube.com/watch?v=_HQgQjbTLjM","1:11.32")</f>
        <v>1:11.32</v>
      </c>
      <c r="D171" s="838"/>
      <c r="E171" s="838" t="s">
        <v>883</v>
      </c>
      <c r="F171" s="838"/>
      <c r="G171" s="838" t="s">
        <v>874</v>
      </c>
      <c r="H171" s="838"/>
      <c r="I171" s="838" t="s">
        <v>1373</v>
      </c>
      <c r="J171" s="838" t="s">
        <v>1469</v>
      </c>
      <c r="K171" s="746"/>
      <c r="L171" s="838" t="s">
        <v>6642</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6643</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6644</v>
      </c>
      <c r="B173" s="839" t="s">
        <v>6645</v>
      </c>
      <c r="C173" s="790" t="s">
        <v>6646</v>
      </c>
      <c r="D173" s="838"/>
      <c r="E173" s="838"/>
      <c r="F173" s="838"/>
      <c r="G173" s="838"/>
      <c r="H173" s="838"/>
      <c r="I173" s="838"/>
      <c r="J173" s="838"/>
      <c r="K173" s="746"/>
      <c r="L173" s="838" t="s">
        <v>6646</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6647</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6648</v>
      </c>
      <c r="C175" s="790" t="s">
        <v>2567</v>
      </c>
      <c r="D175" s="838"/>
      <c r="E175" s="838"/>
      <c r="F175" s="838"/>
      <c r="G175" s="838"/>
      <c r="H175" s="838"/>
      <c r="I175" s="838" t="s">
        <v>6649</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6650</v>
      </c>
      <c r="C176" s="790" t="s">
        <v>815</v>
      </c>
      <c r="D176" s="838"/>
      <c r="E176" s="838"/>
      <c r="F176" s="838"/>
      <c r="G176" s="838"/>
      <c r="H176" s="838"/>
      <c r="I176" s="838"/>
      <c r="J176" s="838" t="s">
        <v>6651</v>
      </c>
      <c r="K176" s="746"/>
      <c r="L176" s="838"/>
      <c r="M176" s="838"/>
      <c r="N176" s="838" t="s">
        <v>6652</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6653</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6654</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6655</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6656</v>
      </c>
      <c r="C179" s="790" t="s">
        <v>6657</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6658</v>
      </c>
      <c r="C180" s="790" t="s">
        <v>6659</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6660</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6661</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6439</v>
      </c>
      <c r="B182" s="843" t="s">
        <v>6662</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6663</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6664</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6665</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6666</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6667</v>
      </c>
      <c r="C186" s="790" t="s">
        <v>867</v>
      </c>
      <c r="D186" s="754"/>
      <c r="E186" s="754" t="s">
        <v>781</v>
      </c>
      <c r="F186" s="754"/>
      <c r="G186" s="754" t="s">
        <v>867</v>
      </c>
      <c r="H186" s="754" t="s">
        <v>6668</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6662</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6669</v>
      </c>
      <c r="AE187" s="754"/>
      <c r="AF187" s="754"/>
      <c r="AG187" s="754"/>
      <c r="AH187" s="754"/>
      <c r="AI187" s="754"/>
      <c r="AJ187" s="754"/>
      <c r="AK187" s="754"/>
      <c r="AL187" s="754"/>
      <c r="AM187" s="754"/>
      <c r="AN187" s="754"/>
      <c r="AO187" s="754"/>
      <c r="AP187" s="754"/>
      <c r="AQ187" s="754"/>
      <c r="AR187" s="754"/>
      <c r="AS187" s="754"/>
      <c r="AT187" s="754"/>
      <c r="AU187" s="754"/>
      <c r="AV187" s="754"/>
      <c r="AW187" s="754" t="s">
        <v>6670</v>
      </c>
      <c r="AX187" s="754"/>
      <c r="AY187" s="754"/>
      <c r="AZ187" s="754"/>
      <c r="BA187" s="754"/>
      <c r="BB187" s="832"/>
      <c r="BC187" s="832"/>
      <c r="BD187" s="764"/>
      <c r="BE187" s="764"/>
      <c r="BF187" s="764"/>
      <c r="BG187" s="764"/>
      <c r="BH187" s="832"/>
      <c r="BI187" s="832"/>
      <c r="BJ187" s="832"/>
    </row>
    <row r="188" ht="15.75" customHeight="1">
      <c r="A188" s="833"/>
      <c r="B188" s="834" t="s">
        <v>6663</v>
      </c>
      <c r="C188" s="790" t="s">
        <v>6671</v>
      </c>
      <c r="D188" s="754" t="s">
        <v>3415</v>
      </c>
      <c r="E188" s="754"/>
      <c r="F188" s="754"/>
      <c r="G188" s="754" t="s">
        <v>3415</v>
      </c>
      <c r="H188" s="754"/>
      <c r="I188" s="754" t="s">
        <v>6672</v>
      </c>
      <c r="J188" s="754" t="s">
        <v>6673</v>
      </c>
      <c r="K188" s="755" t="s">
        <v>3604</v>
      </c>
      <c r="L188" s="754"/>
      <c r="M188" s="754"/>
      <c r="N188" s="754" t="s">
        <v>6674</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6665</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6666</v>
      </c>
      <c r="C190" s="790" t="s">
        <v>2750</v>
      </c>
      <c r="D190" s="737" t="s">
        <v>2750</v>
      </c>
      <c r="E190" s="737" t="s">
        <v>6675</v>
      </c>
      <c r="F190" s="737" t="s">
        <v>4661</v>
      </c>
      <c r="G190" s="737"/>
      <c r="H190" s="737"/>
      <c r="I190" s="737"/>
      <c r="J190" s="737" t="s">
        <v>1455</v>
      </c>
      <c r="K190" s="733" t="s">
        <v>6676</v>
      </c>
      <c r="L190" s="737" t="s">
        <v>6677</v>
      </c>
      <c r="M190" s="737"/>
      <c r="N190" s="737" t="s">
        <v>4404</v>
      </c>
      <c r="O190" s="737" t="s">
        <v>4068</v>
      </c>
      <c r="P190" s="737"/>
      <c r="Q190" s="737"/>
      <c r="R190" s="737" t="s">
        <v>2518</v>
      </c>
      <c r="S190" s="737"/>
      <c r="T190" s="737"/>
      <c r="U190" s="737"/>
      <c r="V190" s="737"/>
      <c r="W190" s="737"/>
      <c r="X190" s="737"/>
      <c r="Y190" s="737"/>
      <c r="Z190" s="737"/>
      <c r="AA190" s="737" t="s">
        <v>4661</v>
      </c>
      <c r="AB190" s="737" t="s">
        <v>6678</v>
      </c>
      <c r="AC190" s="737"/>
      <c r="AD190" s="737"/>
      <c r="AE190" s="737"/>
      <c r="AF190" s="737"/>
      <c r="AG190" s="737"/>
      <c r="AH190" s="737"/>
      <c r="AI190" s="737"/>
      <c r="AJ190" s="737"/>
      <c r="AK190" s="737"/>
      <c r="AL190" s="737"/>
      <c r="AM190" s="737"/>
      <c r="AN190" s="737"/>
      <c r="AO190" s="737"/>
      <c r="AP190" s="737"/>
      <c r="AQ190" s="737"/>
      <c r="AR190" s="737" t="s">
        <v>534</v>
      </c>
      <c r="AS190" s="733" t="s">
        <v>6679</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6667</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6680</v>
      </c>
      <c r="H192" s="734" t="s">
        <v>6681</v>
      </c>
      <c r="I192" s="733" t="s">
        <v>6682</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6683</v>
      </c>
      <c r="B193" s="839" t="s">
        <v>6305</v>
      </c>
      <c r="C193" s="790" t="s">
        <v>6684</v>
      </c>
      <c r="D193" s="733" t="s">
        <v>6684</v>
      </c>
      <c r="E193" s="734"/>
      <c r="F193" s="733" t="s">
        <v>6684</v>
      </c>
      <c r="G193" s="734"/>
      <c r="H193" s="734" t="s">
        <v>6685</v>
      </c>
      <c r="I193" s="734"/>
      <c r="J193" s="734"/>
      <c r="K193" s="735"/>
      <c r="L193" s="734" t="s">
        <v>6686</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6349</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6500</v>
      </c>
      <c r="B195" s="837" t="s">
        <v>6687</v>
      </c>
      <c r="C195" s="790" t="s">
        <v>6688</v>
      </c>
      <c r="D195" s="737" t="s">
        <v>6688</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6689</v>
      </c>
      <c r="R196" s="737" t="s">
        <v>6690</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6370</v>
      </c>
      <c r="B197" s="837" t="s">
        <v>6691</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6692</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6410</v>
      </c>
      <c r="B199" s="837" t="s">
        <v>6693</v>
      </c>
      <c r="C199" s="790" t="s">
        <v>1998</v>
      </c>
      <c r="D199" s="838"/>
      <c r="E199" s="838"/>
      <c r="F199" s="838" t="s">
        <v>6694</v>
      </c>
      <c r="G199" s="838"/>
      <c r="H199" s="838"/>
      <c r="I199" s="838" t="s">
        <v>2908</v>
      </c>
      <c r="J199" s="838"/>
      <c r="K199" s="746" t="s">
        <v>6695</v>
      </c>
      <c r="L199" s="838"/>
      <c r="M199" s="838"/>
      <c r="N199" s="838" t="s">
        <v>6696</v>
      </c>
      <c r="O199" s="838" t="s">
        <v>1191</v>
      </c>
      <c r="P199" s="838"/>
      <c r="Q199" s="838" t="s">
        <v>6695</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6697</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6414</v>
      </c>
      <c r="B201" s="837" t="s">
        <v>6698</v>
      </c>
      <c r="C201" s="790" t="s">
        <v>1460</v>
      </c>
      <c r="D201" s="838"/>
      <c r="E201" s="838"/>
      <c r="F201" s="838"/>
      <c r="G201" s="838"/>
      <c r="H201" s="838"/>
      <c r="I201" s="838"/>
      <c r="J201" s="838" t="s">
        <v>1460</v>
      </c>
      <c r="K201" s="746"/>
      <c r="L201" s="838" t="s">
        <v>6699</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6700</v>
      </c>
      <c r="BA201" s="838"/>
      <c r="BB201" s="832"/>
      <c r="BC201" s="832"/>
      <c r="BD201" s="764"/>
      <c r="BE201" s="764"/>
      <c r="BF201" s="764"/>
      <c r="BG201" s="764"/>
      <c r="BH201" s="832"/>
      <c r="BI201" s="832"/>
      <c r="BJ201" s="832"/>
    </row>
    <row r="202" ht="15.75" customHeight="1">
      <c r="A202" s="830" t="s">
        <v>57</v>
      </c>
      <c r="B202" s="837" t="s">
        <v>6701</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6702</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6703</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6486</v>
      </c>
      <c r="B205" s="852" t="s">
        <v>6704</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6433</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6362</v>
      </c>
      <c r="L206" s="797"/>
      <c r="M206" s="797"/>
      <c r="N206" s="797" t="s">
        <v>2142</v>
      </c>
      <c r="O206" s="797" t="s">
        <v>6200</v>
      </c>
      <c r="P206" s="797"/>
      <c r="Q206" s="797"/>
      <c r="R206" s="797"/>
      <c r="S206" s="797"/>
      <c r="T206" s="797" t="s">
        <v>6705</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6706</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6439</v>
      </c>
      <c r="B207" s="852" t="s">
        <v>6707</v>
      </c>
      <c r="C207" s="790" t="str">
        <f>HYPERLINK("https://youtu.be/F-20O1FDNbI","1:45.11")</f>
        <v>1:45.11</v>
      </c>
      <c r="D207" s="797"/>
      <c r="E207" s="797"/>
      <c r="F207" s="797"/>
      <c r="G207" s="797"/>
      <c r="H207" s="797"/>
      <c r="I207" s="797" t="s">
        <v>6708</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6709</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6710</v>
      </c>
      <c r="C208" s="790" t="s">
        <v>499</v>
      </c>
      <c r="D208" s="797"/>
      <c r="E208" s="797" t="s">
        <v>788</v>
      </c>
      <c r="F208" s="797"/>
      <c r="G208" s="797" t="s">
        <v>879</v>
      </c>
      <c r="H208" s="797" t="s">
        <v>6711</v>
      </c>
      <c r="I208" s="797" t="s">
        <v>1378</v>
      </c>
      <c r="J208" s="797"/>
      <c r="K208" s="798" t="s">
        <v>4026</v>
      </c>
      <c r="L208" s="797" t="s">
        <v>6712</v>
      </c>
      <c r="M208" s="797" t="s">
        <v>499</v>
      </c>
      <c r="N208" s="797"/>
      <c r="O208" s="797"/>
      <c r="P208" s="797"/>
      <c r="Q208" s="797"/>
      <c r="R208" s="797"/>
      <c r="S208" s="797"/>
      <c r="T208" s="797" t="s">
        <v>6002</v>
      </c>
      <c r="U208" s="797"/>
      <c r="V208" s="797"/>
      <c r="W208" s="797" t="s">
        <v>6713</v>
      </c>
      <c r="X208" s="797"/>
      <c r="Y208" s="797"/>
      <c r="Z208" s="797"/>
      <c r="AA208" s="797"/>
      <c r="AB208" s="797"/>
      <c r="AC208" s="797"/>
      <c r="AD208" s="797" t="s">
        <v>6714</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6715</v>
      </c>
      <c r="C209" s="790" t="s">
        <v>6716</v>
      </c>
      <c r="D209" s="797"/>
      <c r="E209" s="797"/>
      <c r="F209" s="797"/>
      <c r="G209" s="797"/>
      <c r="H209" s="797"/>
      <c r="I209" s="797"/>
      <c r="J209" s="797"/>
      <c r="K209" s="798"/>
      <c r="L209" s="797"/>
      <c r="M209" s="797"/>
      <c r="N209" s="797"/>
      <c r="O209" s="797"/>
      <c r="P209" s="797"/>
      <c r="Q209" s="797"/>
      <c r="R209" s="797"/>
      <c r="S209" s="797"/>
      <c r="T209" s="797"/>
      <c r="U209" s="797"/>
      <c r="V209" s="797"/>
      <c r="W209" s="797" t="s">
        <v>6716</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6717</v>
      </c>
      <c r="C210" s="790" t="s">
        <v>2909</v>
      </c>
      <c r="D210" s="797"/>
      <c r="E210" s="797"/>
      <c r="F210" s="797"/>
      <c r="G210" s="797"/>
      <c r="H210" s="797" t="s">
        <v>6718</v>
      </c>
      <c r="I210" s="797"/>
      <c r="J210" s="797"/>
      <c r="K210" s="798"/>
      <c r="L210" s="797"/>
      <c r="M210" s="797"/>
      <c r="N210" s="797"/>
      <c r="O210" s="797"/>
      <c r="P210" s="797"/>
      <c r="Q210" s="797"/>
      <c r="R210" s="797"/>
      <c r="S210" s="797"/>
      <c r="T210" s="797"/>
      <c r="U210" s="797"/>
      <c r="V210" s="797"/>
      <c r="W210" s="797" t="s">
        <v>6719</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6707</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6710</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6715</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6717</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6720</v>
      </c>
      <c r="C215" s="790" t="s">
        <v>6721</v>
      </c>
      <c r="D215" s="860"/>
      <c r="E215" s="860"/>
      <c r="F215" s="860"/>
      <c r="G215" s="860"/>
      <c r="H215" s="860"/>
      <c r="I215" s="863" t="s">
        <v>6722</v>
      </c>
      <c r="J215" s="860"/>
      <c r="K215" s="861"/>
      <c r="L215" s="863" t="s">
        <v>4472</v>
      </c>
      <c r="M215" s="860"/>
      <c r="N215" s="860"/>
      <c r="O215" s="860"/>
      <c r="P215" s="860"/>
      <c r="Q215" s="860"/>
      <c r="R215" s="863" t="s">
        <v>2560</v>
      </c>
      <c r="S215" s="860"/>
      <c r="T215" s="860"/>
      <c r="U215" s="860"/>
      <c r="V215" s="860"/>
      <c r="W215" s="863" t="s">
        <v>6721</v>
      </c>
      <c r="X215" s="860"/>
      <c r="Y215" s="860"/>
      <c r="Z215" s="860"/>
      <c r="AA215" s="860"/>
      <c r="AB215" s="860"/>
      <c r="AC215" s="860"/>
      <c r="AD215" s="860"/>
      <c r="AE215" s="860" t="s">
        <v>6723</v>
      </c>
      <c r="AF215" s="860"/>
      <c r="AG215" s="860"/>
      <c r="AH215" s="860"/>
      <c r="AI215" s="860"/>
      <c r="AJ215" s="860"/>
      <c r="AK215" s="860"/>
      <c r="AL215" s="860"/>
      <c r="AM215" s="860"/>
      <c r="AN215" s="860"/>
      <c r="AO215" s="860"/>
      <c r="AP215" s="860"/>
      <c r="AQ215" s="860"/>
      <c r="AR215" s="862">
        <v>13.23</v>
      </c>
      <c r="AS215" s="863" t="s">
        <v>6587</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6724</v>
      </c>
      <c r="C216" s="790" t="s">
        <v>481</v>
      </c>
      <c r="D216" s="791" t="s">
        <v>795</v>
      </c>
      <c r="E216" s="791"/>
      <c r="F216" s="791"/>
      <c r="G216" s="791" t="s">
        <v>6721</v>
      </c>
      <c r="H216" s="791" t="s">
        <v>481</v>
      </c>
      <c r="I216" s="791" t="s">
        <v>6725</v>
      </c>
      <c r="J216" s="791"/>
      <c r="K216" s="792"/>
      <c r="L216" s="791"/>
      <c r="M216" s="791"/>
      <c r="N216" s="791"/>
      <c r="O216" s="791"/>
      <c r="P216" s="791"/>
      <c r="Q216" s="791" t="s">
        <v>6726</v>
      </c>
      <c r="R216" s="791"/>
      <c r="S216" s="791"/>
      <c r="T216" s="791"/>
      <c r="U216" s="791"/>
      <c r="V216" s="791" t="s">
        <v>6587</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6500</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6727</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6728</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6370</v>
      </c>
      <c r="B219" s="852" t="s">
        <v>6729</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6730</v>
      </c>
      <c r="C220" s="790" t="s">
        <v>1601</v>
      </c>
      <c r="D220" s="797"/>
      <c r="E220" s="797"/>
      <c r="F220" s="797" t="s">
        <v>1379</v>
      </c>
      <c r="G220" s="797"/>
      <c r="H220" s="797"/>
      <c r="I220" s="797" t="s">
        <v>1379</v>
      </c>
      <c r="J220" s="797" t="s">
        <v>4142</v>
      </c>
      <c r="K220" s="798" t="s">
        <v>2127</v>
      </c>
      <c r="L220" s="797" t="s">
        <v>6731</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6732</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6733</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6734</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6735</v>
      </c>
      <c r="C224" s="790" t="s">
        <v>3712</v>
      </c>
      <c r="D224" s="797"/>
      <c r="E224" s="797"/>
      <c r="F224" s="797"/>
      <c r="G224" s="797"/>
      <c r="H224" s="797"/>
      <c r="I224" s="797" t="s">
        <v>1605</v>
      </c>
      <c r="J224" s="797" t="s">
        <v>2336</v>
      </c>
      <c r="K224" s="798" t="s">
        <v>6736</v>
      </c>
      <c r="L224" s="797"/>
      <c r="M224" s="797"/>
      <c r="N224" s="797" t="s">
        <v>6737</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6738</v>
      </c>
      <c r="C225" s="790" t="s">
        <v>6739</v>
      </c>
      <c r="D225" s="797"/>
      <c r="E225" s="797" t="s">
        <v>241</v>
      </c>
      <c r="F225" s="797" t="s">
        <v>2910</v>
      </c>
      <c r="G225" s="797" t="s">
        <v>881</v>
      </c>
      <c r="H225" s="797" t="s">
        <v>2508</v>
      </c>
      <c r="I225" s="797"/>
      <c r="J225" s="797"/>
      <c r="K225" s="798"/>
      <c r="L225" s="797" t="s">
        <v>1144</v>
      </c>
      <c r="M225" s="797"/>
      <c r="N225" s="797"/>
      <c r="O225" s="797"/>
      <c r="P225" s="797" t="s">
        <v>6740</v>
      </c>
      <c r="Q225" s="797"/>
      <c r="R225" s="797"/>
      <c r="S225" s="797"/>
      <c r="T225" s="797"/>
      <c r="U225" s="797" t="s">
        <v>6739</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6741</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6742</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6743</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6744</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6745</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6349</v>
      </c>
      <c r="B229" s="870" t="s">
        <v>6350</v>
      </c>
      <c r="C229" s="790" t="s">
        <v>6746</v>
      </c>
      <c r="D229" s="797"/>
      <c r="E229" s="797"/>
      <c r="F229" s="797"/>
      <c r="G229" s="797" t="s">
        <v>5770</v>
      </c>
      <c r="H229" s="797"/>
      <c r="I229" s="797"/>
      <c r="J229" s="797" t="s">
        <v>1985</v>
      </c>
      <c r="K229" s="798"/>
      <c r="L229" s="797" t="s">
        <v>1461</v>
      </c>
      <c r="M229" s="797"/>
      <c r="N229" s="797"/>
      <c r="O229" s="797" t="s">
        <v>6747</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6410</v>
      </c>
      <c r="B230" s="852" t="s">
        <v>6693</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6475</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6748</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6749</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6750</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6751</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6752</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6753</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6754</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6755</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6756</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6757</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6758</v>
      </c>
      <c r="C242" s="790" t="s">
        <v>424</v>
      </c>
      <c r="D242" s="797"/>
      <c r="E242" s="797"/>
      <c r="F242" s="797"/>
      <c r="G242" s="797"/>
      <c r="H242" s="797"/>
      <c r="I242" s="797"/>
      <c r="J242" s="797" t="s">
        <v>6759</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6760</v>
      </c>
      <c r="C243" s="790" t="s">
        <v>1849</v>
      </c>
      <c r="D243" s="797"/>
      <c r="E243" s="797"/>
      <c r="F243" s="797"/>
      <c r="G243" s="797"/>
      <c r="H243" s="797"/>
      <c r="I243" s="797" t="s">
        <v>6134</v>
      </c>
      <c r="J243" s="797" t="s">
        <v>6761</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6762</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6763</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6764</v>
      </c>
      <c r="C246" s="790" t="s">
        <v>355</v>
      </c>
      <c r="D246" s="791" t="s">
        <v>796</v>
      </c>
      <c r="E246" s="791"/>
      <c r="F246" s="791" t="s">
        <v>6765</v>
      </c>
      <c r="G246" s="791"/>
      <c r="H246" s="791" t="s">
        <v>5419</v>
      </c>
      <c r="I246" s="791"/>
      <c r="J246" s="791"/>
      <c r="K246" s="792"/>
      <c r="L246" s="791"/>
      <c r="M246" s="791"/>
      <c r="N246" s="791"/>
      <c r="O246" s="791"/>
      <c r="P246" s="791"/>
      <c r="Q246" s="791"/>
      <c r="R246" s="791" t="s">
        <v>6766</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6767</v>
      </c>
      <c r="C247" s="790" t="s">
        <v>6768</v>
      </c>
      <c r="D247" s="791" t="s">
        <v>6768</v>
      </c>
      <c r="E247" s="791"/>
      <c r="F247" s="791" t="s">
        <v>6769</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6433</v>
      </c>
      <c r="B249" s="876" t="s">
        <v>6770</v>
      </c>
      <c r="C249" s="790" t="s">
        <v>1790</v>
      </c>
      <c r="D249" s="797"/>
      <c r="E249" s="797" t="s">
        <v>1790</v>
      </c>
      <c r="F249" s="797"/>
      <c r="G249" s="797"/>
      <c r="H249" s="797"/>
      <c r="I249" s="797" t="s">
        <v>6771</v>
      </c>
      <c r="J249" s="797" t="str">
        <f>HYPERLINK("https://youtu.be/_GZXmZdCc5s","31.80")</f>
        <v>31.80</v>
      </c>
      <c r="K249" s="798" t="s">
        <v>2206</v>
      </c>
      <c r="L249" s="797"/>
      <c r="M249" s="797"/>
      <c r="N249" s="797" t="str">
        <f>HYPERLINK("https://youtu.be/kUsh0nBBuMY","32.45")</f>
        <v>32.45</v>
      </c>
      <c r="O249" s="797" t="s">
        <v>6772</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6773</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6774</v>
      </c>
      <c r="C251" s="790" t="s">
        <v>6448</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6775</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6776</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6352</v>
      </c>
      <c r="B253" s="876" t="s">
        <v>6777</v>
      </c>
      <c r="C253" s="790" t="s">
        <v>4177</v>
      </c>
      <c r="D253" s="791" t="s">
        <v>3988</v>
      </c>
      <c r="E253" s="791" t="s">
        <v>6778</v>
      </c>
      <c r="F253" s="791"/>
      <c r="G253" s="791" t="s">
        <v>6779</v>
      </c>
      <c r="H253" s="791"/>
      <c r="I253" s="791" t="s">
        <v>6780</v>
      </c>
      <c r="J253" s="791" t="str">
        <f>HYPERLINK("https://youtu.be/fNmQmNF7N9I","46.93")</f>
        <v>46.93</v>
      </c>
      <c r="K253" s="792"/>
      <c r="L253" s="791" t="s">
        <v>4177</v>
      </c>
      <c r="M253" s="791" t="s">
        <v>6759</v>
      </c>
      <c r="N253" s="791"/>
      <c r="O253" s="791" t="s">
        <v>527</v>
      </c>
      <c r="P253" s="791"/>
      <c r="Q253" s="791" t="s">
        <v>3746</v>
      </c>
      <c r="R253" s="791" t="s">
        <v>4156</v>
      </c>
      <c r="S253" s="791"/>
      <c r="T253" s="791" t="s">
        <v>6781</v>
      </c>
      <c r="U253" s="791"/>
      <c r="V253" s="791"/>
      <c r="W253" s="791" t="s">
        <v>6782</v>
      </c>
      <c r="X253" s="791"/>
      <c r="Y253" s="791"/>
      <c r="Z253" s="791" t="s">
        <v>6783</v>
      </c>
      <c r="AA253" s="791"/>
      <c r="AB253" s="791" t="s">
        <v>6784</v>
      </c>
      <c r="AC253" s="791" t="s">
        <v>6785</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6786</v>
      </c>
      <c r="C254" s="790" t="s">
        <v>3732</v>
      </c>
      <c r="D254" s="791" t="s">
        <v>3132</v>
      </c>
      <c r="E254" s="791" t="s">
        <v>1611</v>
      </c>
      <c r="F254" s="791" t="s">
        <v>3631</v>
      </c>
      <c r="G254" s="791" t="s">
        <v>3877</v>
      </c>
      <c r="H254" s="791"/>
      <c r="I254" s="791" t="s">
        <v>6787</v>
      </c>
      <c r="J254" s="791" t="str">
        <f>HYPERLINK(" https://youtu.be/dsDcBzsPA5s","45.74")</f>
        <v>45.74</v>
      </c>
      <c r="K254" s="792" t="s">
        <v>3203</v>
      </c>
      <c r="L254" s="791" t="s">
        <v>3732</v>
      </c>
      <c r="M254" s="791" t="s">
        <v>281</v>
      </c>
      <c r="N254" s="791" t="s">
        <v>1922</v>
      </c>
      <c r="O254" s="791" t="s">
        <v>6788</v>
      </c>
      <c r="P254" s="791" t="s">
        <v>6789</v>
      </c>
      <c r="Q254" s="791" t="s">
        <v>6790</v>
      </c>
      <c r="R254" s="791" t="s">
        <v>699</v>
      </c>
      <c r="S254" s="791"/>
      <c r="T254" s="791" t="s">
        <v>6766</v>
      </c>
      <c r="U254" s="791"/>
      <c r="V254" s="791"/>
      <c r="W254" s="791" t="s">
        <v>6496</v>
      </c>
      <c r="X254" s="791"/>
      <c r="Y254" s="791"/>
      <c r="Z254" s="791"/>
      <c r="AA254" s="791"/>
      <c r="AB254" s="791" t="s">
        <v>6791</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6792</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6761</v>
      </c>
      <c r="O255" s="791" t="s">
        <v>6759</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6500</v>
      </c>
      <c r="B256" s="881" t="s">
        <v>6793</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6793</v>
      </c>
      <c r="C257" s="790" t="s">
        <v>6794</v>
      </c>
      <c r="D257" s="882" t="s">
        <v>407</v>
      </c>
      <c r="E257" s="882" t="s">
        <v>188</v>
      </c>
      <c r="F257" s="882" t="s">
        <v>1044</v>
      </c>
      <c r="G257" s="882" t="s">
        <v>886</v>
      </c>
      <c r="H257" s="882" t="s">
        <v>6794</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6795</v>
      </c>
      <c r="H258" s="791" t="s">
        <v>5595</v>
      </c>
      <c r="I258" s="791" t="s">
        <v>5546</v>
      </c>
      <c r="J258" s="791"/>
      <c r="K258" s="792"/>
      <c r="L258" s="791" t="s">
        <v>5097</v>
      </c>
      <c r="M258" s="791" t="s">
        <v>5595</v>
      </c>
      <c r="N258" s="791"/>
      <c r="O258" s="791"/>
      <c r="P258" s="791"/>
      <c r="Q258" s="791"/>
      <c r="R258" s="791" t="s">
        <v>4611</v>
      </c>
      <c r="S258" s="791" t="s">
        <v>5993</v>
      </c>
      <c r="T258" s="791"/>
      <c r="U258" s="791"/>
      <c r="V258" s="791" t="s">
        <v>6796</v>
      </c>
      <c r="W258" s="791"/>
      <c r="X258" s="791" t="s">
        <v>4015</v>
      </c>
      <c r="Y258" s="791"/>
      <c r="Z258" s="791"/>
      <c r="AA258" s="791"/>
      <c r="AB258" s="791" t="s">
        <v>6651</v>
      </c>
      <c r="AC258" s="791"/>
      <c r="AD258" s="791"/>
      <c r="AE258" s="791"/>
      <c r="AF258" s="791"/>
      <c r="AG258" s="791"/>
      <c r="AH258" s="791"/>
      <c r="AI258" s="791"/>
      <c r="AJ258" s="791"/>
      <c r="AK258" s="791"/>
      <c r="AL258" s="791"/>
      <c r="AM258" s="791"/>
      <c r="AN258" s="791"/>
      <c r="AO258" s="791"/>
      <c r="AP258" s="791"/>
      <c r="AQ258" s="791"/>
      <c r="AR258" s="791" t="s">
        <v>5575</v>
      </c>
      <c r="AS258" s="791" t="s">
        <v>6797</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6462</v>
      </c>
      <c r="B259" s="888" t="s">
        <v>6798</v>
      </c>
      <c r="C259" s="790" t="s">
        <v>6799</v>
      </c>
      <c r="D259" s="791" t="s">
        <v>4233</v>
      </c>
      <c r="E259" s="791"/>
      <c r="F259" s="791" t="s">
        <v>6800</v>
      </c>
      <c r="G259" s="791" t="s">
        <v>887</v>
      </c>
      <c r="H259" s="791" t="s">
        <v>6799</v>
      </c>
      <c r="I259" s="791" t="s">
        <v>1389</v>
      </c>
      <c r="J259" s="791" t="s">
        <v>1473</v>
      </c>
      <c r="K259" s="792"/>
      <c r="L259" s="791" t="s">
        <v>3422</v>
      </c>
      <c r="M259" s="791" t="s">
        <v>513</v>
      </c>
      <c r="N259" s="791"/>
      <c r="O259" s="791"/>
      <c r="P259" s="791" t="s">
        <v>189</v>
      </c>
      <c r="Q259" s="791"/>
      <c r="R259" s="791" t="s">
        <v>6801</v>
      </c>
      <c r="S259" s="791"/>
      <c r="T259" s="791"/>
      <c r="U259" s="791"/>
      <c r="V259" s="791"/>
      <c r="W259" s="791"/>
      <c r="X259" s="791"/>
      <c r="Y259" s="791" t="s">
        <v>6802</v>
      </c>
      <c r="Z259" s="791"/>
      <c r="AA259" s="791"/>
      <c r="AB259" s="791"/>
      <c r="AC259" s="791"/>
      <c r="AD259" s="791"/>
      <c r="AE259" s="791"/>
      <c r="AF259" s="791"/>
      <c r="AG259" s="791"/>
      <c r="AH259" s="791"/>
      <c r="AI259" s="791"/>
      <c r="AJ259" s="791"/>
      <c r="AK259" s="791"/>
      <c r="AL259" s="791"/>
      <c r="AM259" s="791"/>
      <c r="AN259" s="791"/>
      <c r="AO259" s="791"/>
      <c r="AP259" s="791"/>
      <c r="AQ259" s="791"/>
      <c r="AR259" s="791" t="s">
        <v>6803</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6472</v>
      </c>
      <c r="B260" s="887" t="s">
        <v>6798</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6804</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6410</v>
      </c>
      <c r="B261" s="876" t="s">
        <v>6805</v>
      </c>
      <c r="C261" s="790" t="s">
        <v>4046</v>
      </c>
      <c r="D261" s="821" t="s">
        <v>4111</v>
      </c>
      <c r="E261" s="822"/>
      <c r="F261" s="822"/>
      <c r="G261" s="822"/>
      <c r="H261" s="821" t="s">
        <v>4046</v>
      </c>
      <c r="I261" s="821" t="s">
        <v>3583</v>
      </c>
      <c r="J261" s="822"/>
      <c r="K261" s="792" t="s">
        <v>6806</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6807</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6808</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6414</v>
      </c>
      <c r="B264" s="876" t="s">
        <v>6305</v>
      </c>
      <c r="C264" s="790" t="s">
        <v>6809</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6513</v>
      </c>
      <c r="B265" s="876" t="s">
        <v>6487</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6490</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6810</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6811</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6812</v>
      </c>
      <c r="C269" s="790" t="s">
        <v>6813</v>
      </c>
      <c r="D269" s="791" t="s">
        <v>6813</v>
      </c>
      <c r="E269" s="791"/>
      <c r="F269" s="791"/>
      <c r="G269" s="791"/>
      <c r="H269" s="791"/>
      <c r="I269" s="791" t="s">
        <v>4676</v>
      </c>
      <c r="J269" s="791"/>
      <c r="K269" s="792" t="s">
        <v>6814</v>
      </c>
      <c r="L269" s="791"/>
      <c r="M269" s="791"/>
      <c r="N269" s="791"/>
      <c r="O269" s="791" t="s">
        <v>6815</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6816</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6817</v>
      </c>
      <c r="C270" s="790" t="s">
        <v>420</v>
      </c>
      <c r="D270" s="821" t="s">
        <v>420</v>
      </c>
      <c r="E270" s="822" t="s">
        <v>5837</v>
      </c>
      <c r="F270" s="821" t="s">
        <v>6818</v>
      </c>
      <c r="G270" s="822" t="s">
        <v>202</v>
      </c>
      <c r="H270" s="821" t="s">
        <v>6819</v>
      </c>
      <c r="I270" s="821" t="s">
        <v>1401</v>
      </c>
      <c r="J270" s="821" t="str">
        <f>HYPERLINK("https://youtu.be/ZpzmhXUsVhA","1:19.38")</f>
        <v>1:19.38</v>
      </c>
      <c r="K270" s="792" t="s">
        <v>6820</v>
      </c>
      <c r="L270" s="822"/>
      <c r="M270" s="822"/>
      <c r="N270" s="822" t="s">
        <v>6821</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6822</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6823</v>
      </c>
      <c r="B271" s="901" t="s">
        <v>6812</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6817</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6824</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6825</v>
      </c>
      <c r="B273" s="903" t="s">
        <v>6826</v>
      </c>
      <c r="C273" s="790" t="s">
        <v>4091</v>
      </c>
      <c r="D273" s="791" t="s">
        <v>4091</v>
      </c>
      <c r="E273" s="791"/>
      <c r="F273" s="791"/>
      <c r="G273" s="791"/>
      <c r="H273" s="791"/>
      <c r="I273" s="791"/>
      <c r="J273" s="791"/>
      <c r="K273" s="792" t="s">
        <v>6541</v>
      </c>
      <c r="L273" s="791"/>
      <c r="M273" s="791"/>
      <c r="N273" s="791"/>
      <c r="O273" s="791" t="s">
        <v>2290</v>
      </c>
      <c r="P273" s="791"/>
      <c r="Q273" s="791" t="s">
        <v>6827</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6828</v>
      </c>
      <c r="C274" s="790" t="s">
        <v>6776</v>
      </c>
      <c r="D274" s="821" t="s">
        <v>421</v>
      </c>
      <c r="E274" s="822" t="s">
        <v>203</v>
      </c>
      <c r="F274" s="821" t="s">
        <v>6776</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6829</v>
      </c>
      <c r="B275" s="904" t="s">
        <v>6830</v>
      </c>
      <c r="C275" s="790" t="s">
        <v>5952</v>
      </c>
      <c r="D275" s="791" t="s">
        <v>5952</v>
      </c>
      <c r="E275" s="791"/>
      <c r="F275" s="791"/>
      <c r="G275" s="791"/>
      <c r="H275" s="791"/>
      <c r="I275" s="791"/>
      <c r="J275" s="791" t="s">
        <v>6721</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6831</v>
      </c>
      <c r="C276" s="790" t="s">
        <v>6659</v>
      </c>
      <c r="D276" s="791" t="s">
        <v>1312</v>
      </c>
      <c r="E276" s="791"/>
      <c r="F276" s="791"/>
      <c r="G276" s="791"/>
      <c r="H276" s="791"/>
      <c r="I276" s="791"/>
      <c r="J276" s="791" t="s">
        <v>6659</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6832</v>
      </c>
      <c r="B277" s="896" t="s">
        <v>6833</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6834</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6835</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6836</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6837</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6838</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6839</v>
      </c>
      <c r="D283" s="797"/>
      <c r="E283" s="797"/>
      <c r="F283" s="797"/>
      <c r="G283" s="797" t="s">
        <v>904</v>
      </c>
      <c r="H283" s="797"/>
      <c r="I283" s="797"/>
      <c r="J283" s="821" t="s">
        <v>1488</v>
      </c>
      <c r="K283" s="798"/>
      <c r="L283" s="797" t="s">
        <v>6839</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6840</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6841</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6842</v>
      </c>
      <c r="B289" s="896" t="s">
        <v>6691</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6843</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6844</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6845</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6846</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6847</v>
      </c>
      <c r="B295" s="903" t="s">
        <v>6848</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6849</v>
      </c>
      <c r="C296" s="790" t="s">
        <v>3539</v>
      </c>
      <c r="D296" s="908" t="s">
        <v>4012</v>
      </c>
      <c r="E296" s="908" t="s">
        <v>6358</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6850</v>
      </c>
      <c r="B297" s="907"/>
      <c r="C297" s="790" t="s">
        <v>6348</v>
      </c>
      <c r="D297" s="797"/>
      <c r="E297" s="797"/>
      <c r="F297" s="797"/>
      <c r="G297" s="797"/>
      <c r="H297" s="797" t="s">
        <v>1190</v>
      </c>
      <c r="I297" s="797"/>
      <c r="J297" s="821" t="s">
        <v>6348</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6833</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6833</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6411</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6413</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6540</v>
      </c>
      <c r="AD310" s="822"/>
      <c r="AE310" s="822"/>
      <c r="AF310" s="822"/>
      <c r="AG310" s="822"/>
      <c r="AH310" s="822"/>
      <c r="AI310" s="822"/>
      <c r="AJ310" s="822"/>
      <c r="AK310" s="822"/>
      <c r="AL310" s="822"/>
      <c r="AM310" s="822"/>
      <c r="AN310" s="822"/>
      <c r="AO310" s="822"/>
      <c r="AP310" s="822"/>
      <c r="AQ310" s="822"/>
      <c r="AR310" s="822" t="s">
        <v>5007</v>
      </c>
      <c r="AS310" s="821" t="s">
        <v>6540</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AS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I207"/>
    <hyperlink r:id="rId874" ref="AR207"/>
    <hyperlink r:id="rId875" ref="C208"/>
    <hyperlink r:id="rId876" ref="E208"/>
    <hyperlink r:id="rId877" ref="I208"/>
    <hyperlink r:id="rId878" ref="L208"/>
    <hyperlink r:id="rId879" ref="M208"/>
    <hyperlink r:id="rId880" ref="AR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C271"/>
    <hyperlink r:id="rId1132" ref="D271"/>
    <hyperlink r:id="rId1133" ref="C272"/>
    <hyperlink r:id="rId1134" ref="D272"/>
    <hyperlink r:id="rId1135" ref="F272"/>
    <hyperlink r:id="rId1136" ref="I272"/>
    <hyperlink r:id="rId1137" ref="C273"/>
    <hyperlink r:id="rId1138" ref="D273"/>
    <hyperlink r:id="rId1139" ref="O273"/>
    <hyperlink r:id="rId1140" ref="C274"/>
    <hyperlink r:id="rId1141" ref="D274"/>
    <hyperlink r:id="rId1142" ref="F274"/>
    <hyperlink r:id="rId1143" ref="G274"/>
    <hyperlink r:id="rId1144" ref="H274"/>
    <hyperlink r:id="rId1145" ref="I274"/>
    <hyperlink r:id="rId1146" ref="S274"/>
    <hyperlink r:id="rId1147" ref="C275"/>
    <hyperlink r:id="rId1148" ref="D275"/>
    <hyperlink r:id="rId1149" ref="J275"/>
    <hyperlink r:id="rId1150" ref="C276"/>
    <hyperlink r:id="rId1151" ref="D276"/>
    <hyperlink r:id="rId1152" ref="J276"/>
    <hyperlink r:id="rId1153" ref="AR278"/>
    <hyperlink r:id="rId1154" ref="C281"/>
    <hyperlink r:id="rId1155" ref="J281"/>
    <hyperlink r:id="rId1156" ref="Y281"/>
    <hyperlink r:id="rId1157" ref="C283"/>
    <hyperlink r:id="rId1158" ref="J283"/>
    <hyperlink r:id="rId1159" ref="L283"/>
    <hyperlink r:id="rId1160" ref="O283"/>
    <hyperlink r:id="rId1161" ref="C285"/>
    <hyperlink r:id="rId1162" ref="G285"/>
    <hyperlink r:id="rId1163" ref="H285"/>
    <hyperlink r:id="rId1164" ref="I285"/>
    <hyperlink r:id="rId1165" ref="L285"/>
    <hyperlink r:id="rId1166" ref="C291"/>
    <hyperlink r:id="rId1167" ref="D291"/>
    <hyperlink r:id="rId1168" ref="H291"/>
    <hyperlink r:id="rId1169" ref="C292"/>
    <hyperlink r:id="rId1170" ref="H292"/>
    <hyperlink r:id="rId1171" ref="C293"/>
    <hyperlink r:id="rId1172" ref="H293"/>
    <hyperlink r:id="rId1173" ref="C295"/>
    <hyperlink r:id="rId1174" ref="J295"/>
    <hyperlink r:id="rId1175" ref="AR295"/>
    <hyperlink r:id="rId1176" ref="C296"/>
    <hyperlink r:id="rId1177" ref="J296"/>
    <hyperlink r:id="rId1178" ref="C297"/>
    <hyperlink r:id="rId1179" ref="J297"/>
    <hyperlink r:id="rId1180" ref="C304"/>
    <hyperlink r:id="rId1181" ref="J304"/>
    <hyperlink r:id="rId1182" ref="C306"/>
    <hyperlink r:id="rId1183" ref="C307"/>
    <hyperlink r:id="rId1184" ref="D307"/>
    <hyperlink r:id="rId1185" ref="C308"/>
    <hyperlink r:id="rId1186" ref="D308"/>
    <hyperlink r:id="rId1187" ref="M308"/>
    <hyperlink r:id="rId1188" ref="V308"/>
    <hyperlink r:id="rId1189" ref="AC308"/>
    <hyperlink r:id="rId1190" ref="AR308"/>
    <hyperlink r:id="rId1191" ref="AS308"/>
    <hyperlink r:id="rId1192" ref="C309"/>
    <hyperlink r:id="rId1193" ref="D309"/>
    <hyperlink r:id="rId1194" ref="C310"/>
    <hyperlink r:id="rId1195" ref="D310"/>
    <hyperlink r:id="rId1196" ref="H310"/>
    <hyperlink r:id="rId1197" ref="R310"/>
    <hyperlink r:id="rId1198" ref="V310"/>
    <hyperlink r:id="rId1199" ref="AC310"/>
    <hyperlink r:id="rId1200" ref="AS310"/>
    <hyperlink r:id="rId1201" ref="C311"/>
    <hyperlink r:id="rId1202" ref="D311"/>
    <hyperlink r:id="rId1203" ref="E311"/>
    <hyperlink r:id="rId1204" ref="G311"/>
    <hyperlink r:id="rId1205" ref="H311"/>
    <hyperlink r:id="rId1206" ref="L311"/>
    <hyperlink r:id="rId1207" ref="R311"/>
    <hyperlink r:id="rId1208" ref="V311"/>
    <hyperlink r:id="rId1209" ref="C312"/>
    <hyperlink r:id="rId1210" ref="D312"/>
    <hyperlink r:id="rId1211" ref="C313"/>
    <hyperlink r:id="rId1212" ref="D313"/>
    <hyperlink r:id="rId1213" ref="V313"/>
    <hyperlink r:id="rId1214" ref="C314"/>
    <hyperlink r:id="rId1215" ref="D314"/>
    <hyperlink r:id="rId1216" ref="C315"/>
    <hyperlink r:id="rId1217" ref="D315"/>
    <hyperlink r:id="rId1218" ref="C316"/>
    <hyperlink r:id="rId1219" ref="D316"/>
    <hyperlink r:id="rId1220" ref="C317"/>
    <hyperlink r:id="rId1221" ref="D317"/>
    <hyperlink r:id="rId1222" ref="C318"/>
    <hyperlink r:id="rId1223" ref="D318"/>
    <hyperlink r:id="rId1224" ref="C319"/>
    <hyperlink r:id="rId1225" ref="D319"/>
    <hyperlink r:id="rId1226" ref="H319"/>
    <hyperlink r:id="rId1227" ref="C320"/>
    <hyperlink r:id="rId1228" ref="H320"/>
    <hyperlink r:id="rId1229" ref="M320"/>
    <hyperlink r:id="rId1230" ref="V320"/>
    <hyperlink r:id="rId1231" ref="AS320"/>
    <hyperlink r:id="rId1232" ref="C321"/>
    <hyperlink r:id="rId1233" ref="H321"/>
    <hyperlink r:id="rId1234" ref="L321"/>
    <hyperlink r:id="rId1235" ref="AD321"/>
    <hyperlink r:id="rId1236" ref="AH321"/>
    <hyperlink r:id="rId1237" ref="C322"/>
    <hyperlink r:id="rId1238" ref="D322"/>
    <hyperlink r:id="rId1239" ref="C323"/>
    <hyperlink r:id="rId1240" ref="D323"/>
    <hyperlink r:id="rId1241" ref="L323"/>
    <hyperlink r:id="rId1242" ref="C325"/>
    <hyperlink r:id="rId1243" ref="H325"/>
    <hyperlink r:id="rId1244" ref="L325"/>
    <hyperlink r:id="rId1245" ref="V325"/>
    <hyperlink r:id="rId1246" ref="C326"/>
    <hyperlink r:id="rId1247" ref="D326"/>
    <hyperlink r:id="rId1248" ref="V326"/>
    <hyperlink r:id="rId1249" ref="AS326"/>
    <hyperlink r:id="rId1250" ref="C327"/>
    <hyperlink r:id="rId1251" ref="E327"/>
    <hyperlink r:id="rId1252" ref="H327"/>
    <hyperlink r:id="rId1253" ref="C328"/>
    <hyperlink r:id="rId1254" ref="AD328"/>
    <hyperlink r:id="rId1255" ref="C329"/>
    <hyperlink r:id="rId1256" ref="F329"/>
    <hyperlink r:id="rId1257" ref="H329"/>
    <hyperlink r:id="rId1258" ref="V329"/>
    <hyperlink r:id="rId1259" ref="C330"/>
    <hyperlink r:id="rId1260" ref="D330"/>
  </hyperlinks>
  <drawing r:id="rId1261"/>
  <legacyDrawing r:id="rId1262"/>
  <tableParts count="9">
    <tablePart r:id="rId1272"/>
    <tablePart r:id="rId1273"/>
    <tablePart r:id="rId1274"/>
    <tablePart r:id="rId1275"/>
    <tablePart r:id="rId1276"/>
    <tablePart r:id="rId1277"/>
    <tablePart r:id="rId1278"/>
    <tablePart r:id="rId1279"/>
    <tablePart r:id="rId12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6513</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6845</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6476</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6437</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6357</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6694</v>
      </c>
      <c r="BR7" s="1040" t="s">
        <v>7029</v>
      </c>
      <c r="BS7" s="987" t="s">
        <v>7030</v>
      </c>
      <c r="BT7" s="985" t="s">
        <v>6508</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6756</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6651</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6718</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6565</v>
      </c>
      <c r="R9" s="959"/>
      <c r="S9" s="959"/>
      <c r="T9" s="1053" t="s">
        <v>5721</v>
      </c>
      <c r="U9" s="958"/>
      <c r="V9" s="1032" t="s">
        <v>7083</v>
      </c>
      <c r="W9" s="996"/>
      <c r="X9" s="1000" t="s">
        <v>582</v>
      </c>
      <c r="Y9" s="1054" t="s">
        <v>6488</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6844</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6578</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6813</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6642</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6564</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6545</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6390</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6460</v>
      </c>
      <c r="Y27" s="1120" t="s">
        <v>6540</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6358</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6358</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6484</v>
      </c>
      <c r="Q1" s="29" t="s">
        <v>38</v>
      </c>
      <c r="T1" s="30" t="s">
        <v>39</v>
      </c>
      <c r="W1" s="32" t="s">
        <v>6702</v>
      </c>
      <c r="Z1" s="33" t="s">
        <v>6754</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6646</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6594</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6619</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6412</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6" t="s">
        <v>8309</v>
      </c>
      <c r="AO2" s="1316" t="s">
        <v>5705</v>
      </c>
      <c r="AP2" s="1317" t="s">
        <v>8310</v>
      </c>
      <c r="AQ2" s="1315" t="s">
        <v>8311</v>
      </c>
      <c r="AR2" s="1316" t="s">
        <v>410</v>
      </c>
      <c r="AS2" s="1315">
        <v>42.83</v>
      </c>
      <c r="AT2" s="1318" t="s">
        <v>8312</v>
      </c>
      <c r="AU2" s="1319" t="s">
        <v>8313</v>
      </c>
      <c r="AV2" s="1319" t="str">
        <f t="shared" ref="AV2:AV78" si="1">TEXT(AU2-C2,"m:ss")</f>
        <v>2:34</v>
      </c>
      <c r="AW2" s="1320"/>
    </row>
    <row r="3" ht="15.75" customHeight="1">
      <c r="A3" s="1321" t="s">
        <v>8314</v>
      </c>
      <c r="B3" s="1322" t="s">
        <v>8315</v>
      </c>
      <c r="C3" s="1323">
        <v>0.04946180555555556</v>
      </c>
      <c r="D3" s="1324" t="s">
        <v>8316</v>
      </c>
      <c r="E3" s="1324" t="s">
        <v>8317</v>
      </c>
      <c r="F3" s="1324" t="s">
        <v>8318</v>
      </c>
      <c r="G3" s="1324" t="s">
        <v>8319</v>
      </c>
      <c r="H3" s="1325" t="s">
        <v>8320</v>
      </c>
      <c r="I3" s="1325" t="s">
        <v>8321</v>
      </c>
      <c r="J3" s="1326" t="s">
        <v>8322</v>
      </c>
      <c r="K3" s="1326" t="s">
        <v>1159</v>
      </c>
      <c r="L3" s="1326" t="s">
        <v>8323</v>
      </c>
      <c r="M3" s="1326" t="s">
        <v>8324</v>
      </c>
      <c r="N3" s="1326" t="s">
        <v>3591</v>
      </c>
      <c r="O3" s="1326" t="s">
        <v>8325</v>
      </c>
      <c r="P3" s="1326" t="s">
        <v>5408</v>
      </c>
      <c r="Q3" s="1327" t="s">
        <v>8326</v>
      </c>
      <c r="R3" s="1327" t="s">
        <v>7042</v>
      </c>
      <c r="S3" s="1327" t="s">
        <v>8295</v>
      </c>
      <c r="T3" s="1327" t="s">
        <v>8327</v>
      </c>
      <c r="U3" s="1328" t="s">
        <v>7609</v>
      </c>
      <c r="V3" s="1327" t="s">
        <v>8328</v>
      </c>
      <c r="W3" s="1329" t="s">
        <v>8329</v>
      </c>
      <c r="X3" s="1330" t="s">
        <v>2561</v>
      </c>
      <c r="Y3" s="1330" t="s">
        <v>3914</v>
      </c>
      <c r="Z3" s="1330" t="s">
        <v>8330</v>
      </c>
      <c r="AA3" s="1330" t="s">
        <v>8331</v>
      </c>
      <c r="AB3" s="1329" t="s">
        <v>2807</v>
      </c>
      <c r="AC3" s="1330" t="s">
        <v>4958</v>
      </c>
      <c r="AD3" s="1324" t="s">
        <v>8332</v>
      </c>
      <c r="AE3" s="1324" t="s">
        <v>8333</v>
      </c>
      <c r="AF3" s="1331" t="s">
        <v>8334</v>
      </c>
      <c r="AG3" s="1332" t="s">
        <v>8335</v>
      </c>
      <c r="AH3" s="1332" t="s">
        <v>2783</v>
      </c>
      <c r="AI3" s="1332" t="s">
        <v>3994</v>
      </c>
      <c r="AJ3" s="1331" t="s">
        <v>8336</v>
      </c>
      <c r="AK3" s="1332" t="s">
        <v>8337</v>
      </c>
      <c r="AL3" s="1332" t="s">
        <v>5909</v>
      </c>
      <c r="AM3" s="1333" t="s">
        <v>2322</v>
      </c>
      <c r="AN3" s="1333" t="s">
        <v>3558</v>
      </c>
      <c r="AO3" s="1334" t="s">
        <v>8338</v>
      </c>
      <c r="AP3" s="1334" t="s">
        <v>8339</v>
      </c>
      <c r="AQ3" s="1334" t="s">
        <v>8340</v>
      </c>
      <c r="AR3" s="1334" t="s">
        <v>7268</v>
      </c>
      <c r="AS3" s="1333" t="s">
        <v>5091</v>
      </c>
      <c r="AT3" s="1335" t="s">
        <v>8341</v>
      </c>
      <c r="AU3" s="1336" t="s">
        <v>8342</v>
      </c>
      <c r="AV3" s="1336" t="str">
        <f t="shared" si="1"/>
        <v>3:54</v>
      </c>
    </row>
    <row r="4" ht="15.75" customHeight="1">
      <c r="A4" s="1337" t="s">
        <v>8343</v>
      </c>
      <c r="B4" s="1338" t="s">
        <v>8344</v>
      </c>
      <c r="C4" s="1339">
        <v>0.05005081018518519</v>
      </c>
      <c r="D4" s="1340" t="s">
        <v>8345</v>
      </c>
      <c r="E4" s="1340" t="s">
        <v>8346</v>
      </c>
      <c r="F4" s="1340" t="s">
        <v>8347</v>
      </c>
      <c r="G4" s="1340" t="s">
        <v>8348</v>
      </c>
      <c r="H4" s="1341" t="s">
        <v>8349</v>
      </c>
      <c r="I4" s="1341" t="s">
        <v>346</v>
      </c>
      <c r="J4" s="1342" t="s">
        <v>8350</v>
      </c>
      <c r="K4" s="1342" t="s">
        <v>5998</v>
      </c>
      <c r="L4" s="1342" t="s">
        <v>3526</v>
      </c>
      <c r="M4" s="1342" t="s">
        <v>8351</v>
      </c>
      <c r="N4" s="1342" t="s">
        <v>8352</v>
      </c>
      <c r="O4" s="1342" t="s">
        <v>8353</v>
      </c>
      <c r="P4" s="1342" t="s">
        <v>8354</v>
      </c>
      <c r="Q4" s="1343" t="s">
        <v>8355</v>
      </c>
      <c r="R4" s="1343" t="s">
        <v>8356</v>
      </c>
      <c r="S4" s="1343" t="s">
        <v>2216</v>
      </c>
      <c r="T4" s="1343" t="s">
        <v>8357</v>
      </c>
      <c r="U4" s="1343" t="s">
        <v>8358</v>
      </c>
      <c r="V4" s="1343" t="s">
        <v>8359</v>
      </c>
      <c r="W4" s="1344" t="s">
        <v>8360</v>
      </c>
      <c r="X4" s="1344" t="s">
        <v>8361</v>
      </c>
      <c r="Y4" s="1344">
        <v>47.93</v>
      </c>
      <c r="Z4" s="1344" t="s">
        <v>8362</v>
      </c>
      <c r="AA4" s="1344" t="s">
        <v>8363</v>
      </c>
      <c r="AB4" s="1344" t="s">
        <v>8364</v>
      </c>
      <c r="AC4" s="1344">
        <v>49.24</v>
      </c>
      <c r="AD4" s="1345" t="s">
        <v>8365</v>
      </c>
      <c r="AE4" s="1340" t="s">
        <v>8366</v>
      </c>
      <c r="AF4" s="1346" t="s">
        <v>3303</v>
      </c>
      <c r="AG4" s="1346" t="s">
        <v>4515</v>
      </c>
      <c r="AH4" s="1346" t="s">
        <v>5094</v>
      </c>
      <c r="AI4" s="1346" t="s">
        <v>8367</v>
      </c>
      <c r="AJ4" s="1346" t="s">
        <v>8368</v>
      </c>
      <c r="AK4" s="1346" t="s">
        <v>8369</v>
      </c>
      <c r="AL4" s="1346" t="s">
        <v>8370</v>
      </c>
      <c r="AM4" s="1347" t="s">
        <v>8371</v>
      </c>
      <c r="AN4" s="1348" t="s">
        <v>8372</v>
      </c>
      <c r="AO4" s="1347" t="s">
        <v>8373</v>
      </c>
      <c r="AP4" s="1348" t="s">
        <v>8374</v>
      </c>
      <c r="AQ4" s="1347" t="s">
        <v>8375</v>
      </c>
      <c r="AR4" s="1347" t="s">
        <v>6310</v>
      </c>
      <c r="AS4" s="1347" t="s">
        <v>750</v>
      </c>
      <c r="AT4" s="1349" t="s">
        <v>8376</v>
      </c>
      <c r="AU4" s="1350" t="s">
        <v>8377</v>
      </c>
      <c r="AV4" s="1351" t="str">
        <f t="shared" si="1"/>
        <v>3:29</v>
      </c>
    </row>
    <row r="5" ht="15.75" customHeight="1">
      <c r="A5" s="1352" t="s">
        <v>1126</v>
      </c>
      <c r="B5" s="1353" t="s">
        <v>8286</v>
      </c>
      <c r="C5" s="1354">
        <v>0.04922453703703704</v>
      </c>
      <c r="D5" s="1355" t="s">
        <v>8378</v>
      </c>
      <c r="E5" s="1356" t="s">
        <v>8289</v>
      </c>
      <c r="F5" s="1355" t="s">
        <v>8379</v>
      </c>
      <c r="G5" s="1355" t="s">
        <v>8380</v>
      </c>
      <c r="H5" s="1355" t="s">
        <v>6026</v>
      </c>
      <c r="I5" s="1355" t="s">
        <v>4415</v>
      </c>
      <c r="J5" s="1355" t="s">
        <v>2446</v>
      </c>
      <c r="K5" s="1357" t="s">
        <v>2074</v>
      </c>
      <c r="L5" s="1358" t="s">
        <v>8381</v>
      </c>
      <c r="M5" s="1359" t="s">
        <v>8294</v>
      </c>
      <c r="N5" s="1359" t="s">
        <v>8295</v>
      </c>
      <c r="O5" s="1360" t="s">
        <v>8382</v>
      </c>
      <c r="P5" s="1357" t="s">
        <v>4021</v>
      </c>
      <c r="Q5" s="1359" t="s">
        <v>8297</v>
      </c>
      <c r="R5" s="1361" t="s">
        <v>7322</v>
      </c>
      <c r="S5" s="1359" t="s">
        <v>811</v>
      </c>
      <c r="T5" s="1355" t="s">
        <v>8383</v>
      </c>
      <c r="U5" s="1359" t="s">
        <v>8299</v>
      </c>
      <c r="V5" s="1357" t="s">
        <v>8384</v>
      </c>
      <c r="W5" s="1355" t="s">
        <v>3880</v>
      </c>
      <c r="X5" s="1355" t="s">
        <v>8385</v>
      </c>
      <c r="Y5" s="1355" t="s">
        <v>7271</v>
      </c>
      <c r="Z5" s="1362" t="s">
        <v>3830</v>
      </c>
      <c r="AA5" s="1355" t="s">
        <v>5256</v>
      </c>
      <c r="AB5" s="1358" t="s">
        <v>514</v>
      </c>
      <c r="AC5" s="1359" t="s">
        <v>3854</v>
      </c>
      <c r="AD5" s="1358" t="s">
        <v>8386</v>
      </c>
      <c r="AE5" s="1363" t="s">
        <v>8387</v>
      </c>
      <c r="AF5" s="1363" t="s">
        <v>8388</v>
      </c>
      <c r="AG5" s="1364" t="s">
        <v>2282</v>
      </c>
      <c r="AH5" s="1355" t="s">
        <v>8389</v>
      </c>
      <c r="AI5" s="1359" t="s">
        <v>8306</v>
      </c>
      <c r="AJ5" s="1358" t="s">
        <v>8390</v>
      </c>
      <c r="AK5" s="1359" t="s">
        <v>8308</v>
      </c>
      <c r="AL5" s="1355" t="s">
        <v>4436</v>
      </c>
      <c r="AM5" s="1355" t="s">
        <v>8045</v>
      </c>
      <c r="AN5" s="1355" t="s">
        <v>5171</v>
      </c>
      <c r="AO5" s="1361" t="s">
        <v>8391</v>
      </c>
      <c r="AP5" s="1355" t="s">
        <v>8392</v>
      </c>
      <c r="AQ5" s="1355" t="s">
        <v>8393</v>
      </c>
      <c r="AR5" s="1364" t="s">
        <v>1090</v>
      </c>
      <c r="AS5" s="1355" t="s">
        <v>878</v>
      </c>
      <c r="AT5" s="1365" t="s">
        <v>2062</v>
      </c>
      <c r="AU5" s="1366" t="s">
        <v>8394</v>
      </c>
      <c r="AV5" s="1363" t="str">
        <f t="shared" si="1"/>
        <v>2:24</v>
      </c>
      <c r="AW5" s="1367" t="s">
        <v>8395</v>
      </c>
    </row>
    <row r="6" ht="15.75" customHeight="1">
      <c r="A6" s="1368" t="s">
        <v>430</v>
      </c>
      <c r="B6" s="1353" t="s">
        <v>8286</v>
      </c>
      <c r="C6" s="1354">
        <v>0.0493287037037037</v>
      </c>
      <c r="D6" s="1369" t="s">
        <v>8288</v>
      </c>
      <c r="E6" s="1370" t="s">
        <v>2559</v>
      </c>
      <c r="F6" s="1370" t="s">
        <v>8396</v>
      </c>
      <c r="G6" s="1370" t="s">
        <v>8397</v>
      </c>
      <c r="H6" s="1370" t="s">
        <v>8398</v>
      </c>
      <c r="I6" s="1361" t="s">
        <v>8399</v>
      </c>
      <c r="J6" s="1371" t="s">
        <v>8293</v>
      </c>
      <c r="K6" s="1370" t="s">
        <v>777</v>
      </c>
      <c r="L6" s="1370" t="s">
        <v>8400</v>
      </c>
      <c r="M6" s="1370" t="s">
        <v>8401</v>
      </c>
      <c r="N6" s="1370" t="s">
        <v>8402</v>
      </c>
      <c r="O6" s="1370" t="s">
        <v>8403</v>
      </c>
      <c r="P6" s="1371" t="s">
        <v>1348</v>
      </c>
      <c r="Q6" s="1357" t="s">
        <v>8404</v>
      </c>
      <c r="R6" s="1371" t="s">
        <v>4361</v>
      </c>
      <c r="S6" s="1370" t="s">
        <v>8293</v>
      </c>
      <c r="T6" s="1371" t="s">
        <v>8298</v>
      </c>
      <c r="U6" s="1357" t="s">
        <v>8310</v>
      </c>
      <c r="V6" s="1365" t="s">
        <v>8113</v>
      </c>
      <c r="W6" s="1371" t="s">
        <v>8300</v>
      </c>
      <c r="X6" s="1371" t="s">
        <v>8301</v>
      </c>
      <c r="Y6" s="1372">
        <v>46.72</v>
      </c>
      <c r="Z6" s="1372" t="s">
        <v>3272</v>
      </c>
      <c r="AA6" s="1371" t="s">
        <v>3285</v>
      </c>
      <c r="AB6" s="1371" t="s">
        <v>8303</v>
      </c>
      <c r="AC6" s="1370" t="s">
        <v>5389</v>
      </c>
      <c r="AD6" s="1370" t="s">
        <v>7192</v>
      </c>
      <c r="AE6" s="1373" t="s">
        <v>3849</v>
      </c>
      <c r="AF6" s="1372" t="s">
        <v>8405</v>
      </c>
      <c r="AG6" s="1365" t="s">
        <v>8406</v>
      </c>
      <c r="AH6" s="1371" t="s">
        <v>3597</v>
      </c>
      <c r="AI6" s="1370" t="s">
        <v>2437</v>
      </c>
      <c r="AJ6" s="1372" t="s">
        <v>8407</v>
      </c>
      <c r="AK6" s="1372" t="s">
        <v>5650</v>
      </c>
      <c r="AL6" s="1373" t="s">
        <v>5964</v>
      </c>
      <c r="AM6" s="1371" t="s">
        <v>3457</v>
      </c>
      <c r="AN6" s="1365" t="s">
        <v>4071</v>
      </c>
      <c r="AO6" s="1365" t="s">
        <v>7150</v>
      </c>
      <c r="AP6" s="1365" t="s">
        <v>8408</v>
      </c>
      <c r="AQ6" s="1363" t="s">
        <v>8409</v>
      </c>
      <c r="AR6" s="1365" t="s">
        <v>8410</v>
      </c>
      <c r="AS6" s="1365" t="s">
        <v>8411</v>
      </c>
      <c r="AT6" s="1365" t="s">
        <v>8412</v>
      </c>
      <c r="AU6" s="1366" t="s">
        <v>8394</v>
      </c>
      <c r="AV6" s="1363" t="str">
        <f t="shared" si="1"/>
        <v>2:15</v>
      </c>
      <c r="AW6" s="1367"/>
    </row>
    <row r="7" ht="15.75" customHeight="1">
      <c r="A7" s="1352" t="s">
        <v>6261</v>
      </c>
      <c r="B7" s="1353" t="s">
        <v>8286</v>
      </c>
      <c r="C7" s="1354">
        <v>0.049444444444444444</v>
      </c>
      <c r="D7" s="1355" t="s">
        <v>8413</v>
      </c>
      <c r="E7" s="1355" t="s">
        <v>8414</v>
      </c>
      <c r="F7" s="1361" t="s">
        <v>8415</v>
      </c>
      <c r="G7" s="1359" t="s">
        <v>8291</v>
      </c>
      <c r="H7" s="1361" t="s">
        <v>8416</v>
      </c>
      <c r="I7" s="1361" t="s">
        <v>2775</v>
      </c>
      <c r="J7" s="1355" t="s">
        <v>8417</v>
      </c>
      <c r="K7" s="1361" t="s">
        <v>3211</v>
      </c>
      <c r="L7" s="1361" t="s">
        <v>4023</v>
      </c>
      <c r="M7" s="1361" t="s">
        <v>6209</v>
      </c>
      <c r="N7" s="1360" t="s">
        <v>8418</v>
      </c>
      <c r="O7" s="1361" t="s">
        <v>8419</v>
      </c>
      <c r="P7" s="1363" t="s">
        <v>6781</v>
      </c>
      <c r="Q7" s="1355" t="s">
        <v>8420</v>
      </c>
      <c r="R7" s="1361" t="s">
        <v>7078</v>
      </c>
      <c r="S7" s="1361" t="s">
        <v>3135</v>
      </c>
      <c r="T7" s="1363" t="s">
        <v>3556</v>
      </c>
      <c r="U7" s="1361" t="s">
        <v>8421</v>
      </c>
      <c r="V7" s="1361" t="s">
        <v>5084</v>
      </c>
      <c r="W7" s="1374" t="s">
        <v>8422</v>
      </c>
      <c r="X7" s="1363" t="s">
        <v>8423</v>
      </c>
      <c r="Y7" s="1375" t="s">
        <v>8424</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8425</v>
      </c>
      <c r="AG7" s="1376" t="str">
        <f>HYPERLINK("https://www.twitch.tv/videos/566334947","1:28.73")</f>
        <v>1:28.73</v>
      </c>
      <c r="AH7" s="1361" t="s">
        <v>8426</v>
      </c>
      <c r="AI7" s="1378" t="str">
        <f>HYPERLINK("https://www.twitch.tv/videos/584107631","1:27.68")</f>
        <v>1:27.68</v>
      </c>
      <c r="AJ7" s="1363" t="s">
        <v>8427</v>
      </c>
      <c r="AK7" s="1361" t="s">
        <v>7008</v>
      </c>
      <c r="AL7" s="1361" t="s">
        <v>8428</v>
      </c>
      <c r="AM7" s="1355" t="s">
        <v>4407</v>
      </c>
      <c r="AN7" s="1355" t="s">
        <v>119</v>
      </c>
      <c r="AO7" s="1379" t="s">
        <v>5705</v>
      </c>
      <c r="AP7" s="1361" t="s">
        <v>8429</v>
      </c>
      <c r="AQ7" s="1363" t="s">
        <v>8430</v>
      </c>
      <c r="AR7" s="1358" t="s">
        <v>8431</v>
      </c>
      <c r="AS7" s="1377" t="str">
        <f>HYPERLINK("https://www.twitch.tv/videos/571767101","42.91")</f>
        <v>42.91</v>
      </c>
      <c r="AT7" s="1380" t="s">
        <v>8432</v>
      </c>
      <c r="AU7" s="1366" t="s">
        <v>8433</v>
      </c>
      <c r="AV7" s="1363" t="str">
        <f t="shared" si="1"/>
        <v>2:32</v>
      </c>
      <c r="AW7" s="1381" t="s">
        <v>8434</v>
      </c>
    </row>
    <row r="8" ht="15.75" customHeight="1">
      <c r="A8" s="1352" t="s">
        <v>1939</v>
      </c>
      <c r="B8" s="1353" t="s">
        <v>8286</v>
      </c>
      <c r="C8" s="1354">
        <v>0.04949074074074074</v>
      </c>
      <c r="D8" s="1375" t="s">
        <v>8435</v>
      </c>
      <c r="E8" s="1375" t="s">
        <v>8436</v>
      </c>
      <c r="F8" s="1375" t="s">
        <v>2117</v>
      </c>
      <c r="G8" s="1375" t="s">
        <v>8437</v>
      </c>
      <c r="H8" s="1359" t="s">
        <v>8292</v>
      </c>
      <c r="I8" s="1371">
        <v>47.34</v>
      </c>
      <c r="J8" s="1375" t="s">
        <v>641</v>
      </c>
      <c r="K8" s="1375" t="s">
        <v>8438</v>
      </c>
      <c r="L8" s="1375">
        <v>55.97</v>
      </c>
      <c r="M8" s="1375" t="s">
        <v>1900</v>
      </c>
      <c r="N8" s="1375" t="s">
        <v>8439</v>
      </c>
      <c r="O8" s="1371" t="s">
        <v>8296</v>
      </c>
      <c r="P8" s="1375">
        <v>47.49</v>
      </c>
      <c r="Q8" s="1375" t="s">
        <v>8440</v>
      </c>
      <c r="R8" s="1375" t="s">
        <v>1221</v>
      </c>
      <c r="S8" s="1382" t="s">
        <v>1961</v>
      </c>
      <c r="T8" s="1375" t="s">
        <v>8441</v>
      </c>
      <c r="U8" s="1355" t="s">
        <v>8442</v>
      </c>
      <c r="V8" s="1375">
        <v>59.32</v>
      </c>
      <c r="W8" s="1375" t="s">
        <v>8443</v>
      </c>
      <c r="X8" s="1375" t="s">
        <v>6719</v>
      </c>
      <c r="Y8" s="1375">
        <v>46.65</v>
      </c>
      <c r="Z8" s="1375" t="s">
        <v>8444</v>
      </c>
      <c r="AA8" s="1375" t="s">
        <v>2482</v>
      </c>
      <c r="AB8" s="1375" t="s">
        <v>8445</v>
      </c>
      <c r="AC8" s="1375">
        <v>47.89</v>
      </c>
      <c r="AD8" s="1375" t="s">
        <v>1960</v>
      </c>
      <c r="AE8" s="1375">
        <v>47.98</v>
      </c>
      <c r="AF8" s="1375" t="s">
        <v>8446</v>
      </c>
      <c r="AG8" s="1375" t="s">
        <v>8447</v>
      </c>
      <c r="AH8" s="1375">
        <v>57.45</v>
      </c>
      <c r="AI8" s="1372" t="s">
        <v>6944</v>
      </c>
      <c r="AJ8" s="1383" t="s">
        <v>8448</v>
      </c>
      <c r="AK8" s="1375" t="s">
        <v>5359</v>
      </c>
      <c r="AL8" s="1375">
        <v>56.23</v>
      </c>
      <c r="AM8" s="1375" t="s">
        <v>8327</v>
      </c>
      <c r="AN8" s="1375">
        <v>55.73</v>
      </c>
      <c r="AO8" s="1375" t="s">
        <v>8449</v>
      </c>
      <c r="AP8" s="1375" t="s">
        <v>8450</v>
      </c>
      <c r="AQ8" s="1375" t="s">
        <v>8451</v>
      </c>
      <c r="AR8" s="1375" t="s">
        <v>4262</v>
      </c>
      <c r="AS8" s="1375">
        <v>46.19</v>
      </c>
      <c r="AT8" s="1375" t="s">
        <v>8452</v>
      </c>
      <c r="AU8" s="1375" t="s">
        <v>8453</v>
      </c>
      <c r="AV8" s="1363" t="str">
        <f t="shared" si="1"/>
        <v>1:52</v>
      </c>
      <c r="AW8" s="1381" t="s">
        <v>8454</v>
      </c>
    </row>
    <row r="9" ht="15.75" customHeight="1">
      <c r="A9" s="1368" t="s">
        <v>326</v>
      </c>
      <c r="B9" s="1353" t="s">
        <v>8286</v>
      </c>
      <c r="C9" s="1354">
        <v>0.04957175925925926</v>
      </c>
      <c r="D9" s="1384" t="s">
        <v>8455</v>
      </c>
      <c r="E9" s="1370" t="s">
        <v>8456</v>
      </c>
      <c r="F9" s="1385" t="s">
        <v>8290</v>
      </c>
      <c r="G9" s="1365" t="s">
        <v>8457</v>
      </c>
      <c r="H9" s="1386" t="s">
        <v>5270</v>
      </c>
      <c r="I9" s="1365" t="s">
        <v>1289</v>
      </c>
      <c r="J9" s="1387" t="s">
        <v>8458</v>
      </c>
      <c r="K9" s="1365" t="s">
        <v>6566</v>
      </c>
      <c r="L9" s="1371" t="s">
        <v>231</v>
      </c>
      <c r="M9" s="1387" t="s">
        <v>8459</v>
      </c>
      <c r="N9" s="1370" t="s">
        <v>8460</v>
      </c>
      <c r="O9" s="1387" t="s">
        <v>8461</v>
      </c>
      <c r="P9" s="1365" t="s">
        <v>6200</v>
      </c>
      <c r="Q9" s="1365" t="s">
        <v>8440</v>
      </c>
      <c r="R9" s="1365" t="s">
        <v>5526</v>
      </c>
      <c r="S9" s="1365" t="s">
        <v>2079</v>
      </c>
      <c r="T9" s="1365" t="s">
        <v>3839</v>
      </c>
      <c r="U9" s="1365" t="s">
        <v>8462</v>
      </c>
      <c r="V9" s="1273" t="s">
        <v>8463</v>
      </c>
      <c r="W9" s="1388" t="s">
        <v>8464</v>
      </c>
      <c r="X9" s="1365" t="s">
        <v>8465</v>
      </c>
      <c r="Y9" s="1371">
        <v>46.63</v>
      </c>
      <c r="Z9" s="1389" t="s">
        <v>303</v>
      </c>
      <c r="AA9" s="1370" t="s">
        <v>8466</v>
      </c>
      <c r="AB9" s="1371" t="s">
        <v>8303</v>
      </c>
      <c r="AC9" s="1365" t="s">
        <v>5387</v>
      </c>
      <c r="AD9" s="1365" t="s">
        <v>8467</v>
      </c>
      <c r="AE9" s="1372" t="s">
        <v>8468</v>
      </c>
      <c r="AF9" s="1370" t="s">
        <v>8469</v>
      </c>
      <c r="AG9" s="1375" t="s">
        <v>8470</v>
      </c>
      <c r="AH9" s="1365" t="s">
        <v>8471</v>
      </c>
      <c r="AI9" s="1273" t="s">
        <v>8472</v>
      </c>
      <c r="AJ9" s="1372" t="s">
        <v>8473</v>
      </c>
      <c r="AK9" s="1365" t="s">
        <v>1361</v>
      </c>
      <c r="AL9" s="1365" t="s">
        <v>5039</v>
      </c>
      <c r="AM9" s="1365" t="s">
        <v>3839</v>
      </c>
      <c r="AN9" s="1387" t="s">
        <v>5238</v>
      </c>
      <c r="AO9" s="1365" t="s">
        <v>8410</v>
      </c>
      <c r="AP9" s="1365" t="s">
        <v>8474</v>
      </c>
      <c r="AQ9" s="1365" t="s">
        <v>8475</v>
      </c>
      <c r="AR9" s="1365" t="s">
        <v>4493</v>
      </c>
      <c r="AS9" s="1365" t="s">
        <v>8476</v>
      </c>
      <c r="AT9" s="1390" t="s">
        <v>8312</v>
      </c>
      <c r="AU9" s="1391" t="s">
        <v>8477</v>
      </c>
      <c r="AV9" s="1363" t="str">
        <f t="shared" si="1"/>
        <v>2:59</v>
      </c>
      <c r="AW9" s="1392"/>
    </row>
    <row r="10">
      <c r="A10" s="1393" t="s">
        <v>6149</v>
      </c>
      <c r="B10" s="1394" t="s">
        <v>8286</v>
      </c>
      <c r="C10" s="1354">
        <v>0.04958333333333333</v>
      </c>
      <c r="D10" s="1273" t="s">
        <v>8478</v>
      </c>
      <c r="E10" s="1375" t="s">
        <v>6158</v>
      </c>
      <c r="F10" s="1375" t="s">
        <v>8479</v>
      </c>
      <c r="G10" s="1375" t="s">
        <v>8480</v>
      </c>
      <c r="H10" s="1395" t="s">
        <v>8481</v>
      </c>
      <c r="I10" s="1395" t="s">
        <v>5638</v>
      </c>
      <c r="J10" s="1395" t="s">
        <v>2619</v>
      </c>
      <c r="K10" s="1395" t="s">
        <v>7181</v>
      </c>
      <c r="L10" s="1375">
        <v>56.42</v>
      </c>
      <c r="M10" s="1375" t="s">
        <v>5107</v>
      </c>
      <c r="N10" s="1375" t="s">
        <v>8482</v>
      </c>
      <c r="O10" s="1395" t="s">
        <v>8483</v>
      </c>
      <c r="P10" s="1395" t="s">
        <v>131</v>
      </c>
      <c r="Q10" s="1395" t="s">
        <v>8484</v>
      </c>
      <c r="R10" s="1375" t="s">
        <v>8485</v>
      </c>
      <c r="S10" s="1395" t="s">
        <v>8486</v>
      </c>
      <c r="T10" s="1395" t="s">
        <v>4873</v>
      </c>
      <c r="U10" s="1395" t="s">
        <v>8487</v>
      </c>
      <c r="V10" s="1375">
        <v>59.45</v>
      </c>
      <c r="W10" s="1395" t="s">
        <v>8488</v>
      </c>
      <c r="X10" s="1395" t="s">
        <v>8489</v>
      </c>
      <c r="Y10" s="1395" t="s">
        <v>4950</v>
      </c>
      <c r="Z10" s="1375" t="s">
        <v>4017</v>
      </c>
      <c r="AA10" s="1375" t="s">
        <v>8490</v>
      </c>
      <c r="AB10" s="1375" t="s">
        <v>4508</v>
      </c>
      <c r="AC10" s="1395" t="s">
        <v>3713</v>
      </c>
      <c r="AD10" s="1395" t="s">
        <v>8491</v>
      </c>
      <c r="AE10" s="1375">
        <v>47.89</v>
      </c>
      <c r="AF10" s="1375" t="s">
        <v>8492</v>
      </c>
      <c r="AG10" s="1373" t="s">
        <v>8305</v>
      </c>
      <c r="AH10" s="1375">
        <v>57.71</v>
      </c>
      <c r="AI10" s="1395" t="s">
        <v>8493</v>
      </c>
      <c r="AJ10" s="1375" t="s">
        <v>8448</v>
      </c>
      <c r="AK10" s="1395" t="s">
        <v>7014</v>
      </c>
      <c r="AL10" s="1375">
        <v>56.69</v>
      </c>
      <c r="AM10" s="1395" t="s">
        <v>8494</v>
      </c>
      <c r="AN10" s="1395" t="s">
        <v>3973</v>
      </c>
      <c r="AO10" s="1395" t="s">
        <v>2758</v>
      </c>
      <c r="AP10" s="1375" t="s">
        <v>8495</v>
      </c>
      <c r="AQ10" s="1396" t="s">
        <v>8311</v>
      </c>
      <c r="AR10" s="1395" t="s">
        <v>8496</v>
      </c>
      <c r="AS10" s="1375">
        <v>43.65</v>
      </c>
      <c r="AT10" s="1395" t="s">
        <v>8497</v>
      </c>
      <c r="AU10" s="1366" t="s">
        <v>8498</v>
      </c>
      <c r="AV10" s="1363" t="str">
        <f t="shared" si="1"/>
        <v>1:34</v>
      </c>
      <c r="AW10" s="1397" t="s">
        <v>8499</v>
      </c>
    </row>
    <row r="11" ht="15.75" customHeight="1">
      <c r="A11" s="1393" t="s">
        <v>6260</v>
      </c>
      <c r="B11" s="1353" t="s">
        <v>8286</v>
      </c>
      <c r="C11" s="1354">
        <v>0.04967592592592593</v>
      </c>
      <c r="D11" s="1273" t="s">
        <v>8500</v>
      </c>
      <c r="E11" s="1361" t="s">
        <v>882</v>
      </c>
      <c r="F11" s="1361" t="s">
        <v>4184</v>
      </c>
      <c r="G11" s="1361" t="s">
        <v>8501</v>
      </c>
      <c r="H11" s="1273" t="s">
        <v>8502</v>
      </c>
      <c r="I11" s="1361" t="s">
        <v>8503</v>
      </c>
      <c r="J11" s="1361" t="s">
        <v>8504</v>
      </c>
      <c r="K11" s="1361" t="s">
        <v>8505</v>
      </c>
      <c r="L11" s="1361" t="s">
        <v>4256</v>
      </c>
      <c r="M11" s="1361" t="s">
        <v>8077</v>
      </c>
      <c r="N11" s="1361" t="s">
        <v>2170</v>
      </c>
      <c r="O11" s="1361" t="s">
        <v>8506</v>
      </c>
      <c r="P11" s="1361" t="s">
        <v>8503</v>
      </c>
      <c r="Q11" s="1361" t="s">
        <v>8507</v>
      </c>
      <c r="R11" s="1361" t="s">
        <v>1221</v>
      </c>
      <c r="S11" s="1398" t="s">
        <v>8508</v>
      </c>
      <c r="T11" s="1361" t="s">
        <v>4828</v>
      </c>
      <c r="U11" s="1361" t="s">
        <v>8509</v>
      </c>
      <c r="V11" s="1361" t="s">
        <v>8384</v>
      </c>
      <c r="W11" s="1361" t="s">
        <v>8510</v>
      </c>
      <c r="X11" s="1361" t="s">
        <v>957</v>
      </c>
      <c r="Y11" s="1361" t="s">
        <v>4153</v>
      </c>
      <c r="Z11" s="1361" t="s">
        <v>8511</v>
      </c>
      <c r="AA11" s="1361" t="s">
        <v>8512</v>
      </c>
      <c r="AB11" s="1361" t="s">
        <v>1969</v>
      </c>
      <c r="AC11" s="1361" t="s">
        <v>755</v>
      </c>
      <c r="AD11" s="1361" t="s">
        <v>8513</v>
      </c>
      <c r="AE11" s="1361" t="s">
        <v>6213</v>
      </c>
      <c r="AF11" s="1355" t="s">
        <v>8514</v>
      </c>
      <c r="AG11" s="1361" t="s">
        <v>8515</v>
      </c>
      <c r="AH11" s="1361" t="s">
        <v>4645</v>
      </c>
      <c r="AI11" s="1361" t="s">
        <v>2844</v>
      </c>
      <c r="AJ11" s="1361" t="s">
        <v>8516</v>
      </c>
      <c r="AK11" s="1361" t="s">
        <v>3535</v>
      </c>
      <c r="AL11" s="1361" t="s">
        <v>8517</v>
      </c>
      <c r="AM11" s="1361" t="s">
        <v>4826</v>
      </c>
      <c r="AN11" s="1273" t="s">
        <v>8400</v>
      </c>
      <c r="AO11" s="1361" t="s">
        <v>8518</v>
      </c>
      <c r="AP11" s="1361" t="s">
        <v>8519</v>
      </c>
      <c r="AQ11" s="1355" t="s">
        <v>8520</v>
      </c>
      <c r="AR11" s="1361" t="s">
        <v>8521</v>
      </c>
      <c r="AS11" s="1361" t="s">
        <v>6778</v>
      </c>
      <c r="AT11" s="1361" t="s">
        <v>8522</v>
      </c>
      <c r="AU11" s="1361" t="s">
        <v>8523</v>
      </c>
      <c r="AV11" s="1363" t="str">
        <f t="shared" si="1"/>
        <v>2:47</v>
      </c>
      <c r="AW11" s="1367" t="s">
        <v>8524</v>
      </c>
    </row>
    <row r="12" ht="15.75" customHeight="1">
      <c r="A12" s="1399" t="s">
        <v>2636</v>
      </c>
      <c r="B12" s="1353" t="s">
        <v>8286</v>
      </c>
      <c r="C12" s="1400">
        <v>0.04971064814814815</v>
      </c>
      <c r="D12" s="1364" t="s">
        <v>8525</v>
      </c>
      <c r="E12" s="1401" t="s">
        <v>503</v>
      </c>
      <c r="F12" s="1401" t="s">
        <v>8526</v>
      </c>
      <c r="G12" s="1401" t="s">
        <v>8527</v>
      </c>
      <c r="H12" s="1355" t="s">
        <v>8528</v>
      </c>
      <c r="I12" s="1402" t="s">
        <v>5570</v>
      </c>
      <c r="J12" s="1403" t="s">
        <v>8529</v>
      </c>
      <c r="K12" s="1403" t="s">
        <v>4100</v>
      </c>
      <c r="L12" s="1403" t="s">
        <v>4578</v>
      </c>
      <c r="M12" s="1403" t="s">
        <v>8530</v>
      </c>
      <c r="N12" s="1403" t="s">
        <v>2620</v>
      </c>
      <c r="O12" s="1403" t="s">
        <v>8531</v>
      </c>
      <c r="P12" s="1403" t="s">
        <v>8532</v>
      </c>
      <c r="Q12" s="1355" t="s">
        <v>8533</v>
      </c>
      <c r="R12" s="1404" t="s">
        <v>8534</v>
      </c>
      <c r="S12" s="1355" t="s">
        <v>1961</v>
      </c>
      <c r="T12" s="1404" t="s">
        <v>8535</v>
      </c>
      <c r="U12" s="1355" t="s">
        <v>7066</v>
      </c>
      <c r="V12" s="1404" t="s">
        <v>7760</v>
      </c>
      <c r="W12" s="1405" t="s">
        <v>8536</v>
      </c>
      <c r="X12" s="1405" t="s">
        <v>3866</v>
      </c>
      <c r="Y12" s="1405" t="s">
        <v>6791</v>
      </c>
      <c r="Z12" s="1405" t="s">
        <v>8537</v>
      </c>
      <c r="AA12" s="1405" t="s">
        <v>8406</v>
      </c>
      <c r="AB12" s="1405" t="s">
        <v>4243</v>
      </c>
      <c r="AC12" s="1405" t="s">
        <v>1075</v>
      </c>
      <c r="AD12" s="1401" t="s">
        <v>8538</v>
      </c>
      <c r="AE12" s="1401" t="s">
        <v>5204</v>
      </c>
      <c r="AF12" s="1406" t="s">
        <v>8539</v>
      </c>
      <c r="AG12" s="1406" t="s">
        <v>7571</v>
      </c>
      <c r="AH12" s="1406" t="s">
        <v>5214</v>
      </c>
      <c r="AI12" s="1406" t="s">
        <v>8540</v>
      </c>
      <c r="AJ12" s="1406" t="s">
        <v>8541</v>
      </c>
      <c r="AK12" s="1406" t="s">
        <v>8542</v>
      </c>
      <c r="AL12" s="1406" t="s">
        <v>5957</v>
      </c>
      <c r="AM12" s="1407" t="s">
        <v>8543</v>
      </c>
      <c r="AN12" s="1408" t="s">
        <v>4578</v>
      </c>
      <c r="AO12" s="1408" t="s">
        <v>8544</v>
      </c>
      <c r="AP12" s="1407" t="s">
        <v>8545</v>
      </c>
      <c r="AQ12" s="1407" t="s">
        <v>8546</v>
      </c>
      <c r="AR12" s="1408" t="s">
        <v>8547</v>
      </c>
      <c r="AS12" s="1407" t="s">
        <v>270</v>
      </c>
      <c r="AT12" s="1366" t="s">
        <v>8548</v>
      </c>
      <c r="AU12" s="1391" t="s">
        <v>8549</v>
      </c>
      <c r="AV12" s="1363" t="str">
        <f t="shared" si="1"/>
        <v>2:35</v>
      </c>
      <c r="AW12" s="1409" t="s">
        <v>8550</v>
      </c>
    </row>
    <row r="13">
      <c r="A13" s="1410" t="s">
        <v>908</v>
      </c>
      <c r="B13" s="1411" t="s">
        <v>8286</v>
      </c>
      <c r="C13" s="1354">
        <v>0.04976851851851852</v>
      </c>
      <c r="D13" s="1365" t="s">
        <v>8551</v>
      </c>
      <c r="E13" s="1365" t="s">
        <v>8552</v>
      </c>
      <c r="F13" s="1365" t="s">
        <v>8553</v>
      </c>
      <c r="G13" s="1372" t="s">
        <v>8554</v>
      </c>
      <c r="H13" s="1365" t="s">
        <v>7426</v>
      </c>
      <c r="I13" s="1365" t="s">
        <v>8219</v>
      </c>
      <c r="J13" s="1370" t="s">
        <v>8555</v>
      </c>
      <c r="K13" s="1365" t="s">
        <v>8556</v>
      </c>
      <c r="L13" s="1365" t="s">
        <v>3384</v>
      </c>
      <c r="M13" s="1365" t="s">
        <v>7234</v>
      </c>
      <c r="N13" s="1365" t="s">
        <v>8557</v>
      </c>
      <c r="O13" s="1365" t="s">
        <v>4860</v>
      </c>
      <c r="P13" s="1365" t="s">
        <v>5334</v>
      </c>
      <c r="Q13" s="1365" t="s">
        <v>4868</v>
      </c>
      <c r="R13" s="1365" t="s">
        <v>8558</v>
      </c>
      <c r="S13" s="1355" t="s">
        <v>2721</v>
      </c>
      <c r="T13" s="1365" t="s">
        <v>2486</v>
      </c>
      <c r="U13" s="1365" t="s">
        <v>8429</v>
      </c>
      <c r="V13" s="1365" t="s">
        <v>5267</v>
      </c>
      <c r="W13" s="1365" t="s">
        <v>1986</v>
      </c>
      <c r="X13" s="1365" t="s">
        <v>8559</v>
      </c>
      <c r="Y13" s="1365" t="s">
        <v>8560</v>
      </c>
      <c r="Z13" s="1412" t="s">
        <v>8302</v>
      </c>
      <c r="AA13" s="1365" t="s">
        <v>8489</v>
      </c>
      <c r="AB13" s="1365" t="s">
        <v>7405</v>
      </c>
      <c r="AC13" s="1365" t="s">
        <v>4866</v>
      </c>
      <c r="AD13" s="1365" t="s">
        <v>5641</v>
      </c>
      <c r="AE13" s="1372">
        <v>47.81</v>
      </c>
      <c r="AF13" s="1365" t="s">
        <v>8561</v>
      </c>
      <c r="AG13" s="1365" t="s">
        <v>8562</v>
      </c>
      <c r="AH13" s="1365" t="s">
        <v>744</v>
      </c>
      <c r="AI13" s="1365" t="s">
        <v>2343</v>
      </c>
      <c r="AJ13" s="1365" t="s">
        <v>8563</v>
      </c>
      <c r="AK13" s="1365" t="s">
        <v>969</v>
      </c>
      <c r="AL13" s="1365" t="s">
        <v>8564</v>
      </c>
      <c r="AM13" s="1365" t="s">
        <v>4407</v>
      </c>
      <c r="AN13" s="1412" t="s">
        <v>8309</v>
      </c>
      <c r="AO13" s="1365" t="s">
        <v>8431</v>
      </c>
      <c r="AP13" s="1365" t="s">
        <v>8565</v>
      </c>
      <c r="AQ13" s="1365" t="s">
        <v>8566</v>
      </c>
      <c r="AR13" s="1412" t="s">
        <v>410</v>
      </c>
      <c r="AS13" s="1365" t="s">
        <v>2997</v>
      </c>
      <c r="AT13" s="1365" t="s">
        <v>8567</v>
      </c>
      <c r="AU13" s="1391" t="s">
        <v>8568</v>
      </c>
      <c r="AV13" s="1363" t="str">
        <f t="shared" si="1"/>
        <v>2:17</v>
      </c>
      <c r="AW13" s="1413" t="s">
        <v>8395</v>
      </c>
    </row>
    <row r="14" ht="15.75" customHeight="1">
      <c r="A14" s="1352" t="s">
        <v>6024</v>
      </c>
      <c r="B14" s="1414"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6459</v>
      </c>
      <c r="W14" s="1364" t="s">
        <v>5376</v>
      </c>
      <c r="X14" s="1364" t="s">
        <v>8305</v>
      </c>
      <c r="Y14" s="1364" t="s">
        <v>8399</v>
      </c>
      <c r="Z14" s="1364" t="s">
        <v>6575</v>
      </c>
      <c r="AA14" s="1415"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8431</v>
      </c>
      <c r="AP14" s="1416" t="s">
        <v>8310</v>
      </c>
      <c r="AQ14" s="1364" t="s">
        <v>8587</v>
      </c>
      <c r="AR14" s="1364" t="s">
        <v>8588</v>
      </c>
      <c r="AS14" s="1364" t="s">
        <v>8589</v>
      </c>
      <c r="AT14" s="1364" t="s">
        <v>8590</v>
      </c>
      <c r="AU14" s="1417" t="s">
        <v>8591</v>
      </c>
      <c r="AV14" s="1363" t="str">
        <f t="shared" si="1"/>
        <v>2:18</v>
      </c>
      <c r="AW14" s="1418" t="s">
        <v>8592</v>
      </c>
    </row>
    <row r="15" ht="15.75" customHeight="1">
      <c r="A15" s="1352" t="s">
        <v>2003</v>
      </c>
      <c r="B15" s="1353" t="s">
        <v>8286</v>
      </c>
      <c r="C15" s="1354">
        <v>0.049895833333333334</v>
      </c>
      <c r="D15" s="1273" t="s">
        <v>8593</v>
      </c>
      <c r="E15" s="1419" t="s">
        <v>882</v>
      </c>
      <c r="F15" s="1401" t="s">
        <v>8594</v>
      </c>
      <c r="G15" s="1419" t="s">
        <v>8595</v>
      </c>
      <c r="H15" s="1402" t="s">
        <v>8596</v>
      </c>
      <c r="I15" s="1402" t="s">
        <v>5460</v>
      </c>
      <c r="J15" s="1403" t="s">
        <v>8597</v>
      </c>
      <c r="K15" s="1420" t="s">
        <v>8598</v>
      </c>
      <c r="L15" s="1403" t="s">
        <v>8599</v>
      </c>
      <c r="M15" s="1403" t="s">
        <v>4962</v>
      </c>
      <c r="N15" s="1403" t="s">
        <v>8600</v>
      </c>
      <c r="O15" s="1420" t="s">
        <v>8601</v>
      </c>
      <c r="P15" s="1403" t="s">
        <v>8602</v>
      </c>
      <c r="Q15" s="1404" t="s">
        <v>3192</v>
      </c>
      <c r="R15" s="1421" t="s">
        <v>8603</v>
      </c>
      <c r="S15" s="1421" t="s">
        <v>8604</v>
      </c>
      <c r="T15" s="1421" t="s">
        <v>8605</v>
      </c>
      <c r="U15" s="1421" t="s">
        <v>8606</v>
      </c>
      <c r="V15" s="1404" t="s">
        <v>4369</v>
      </c>
      <c r="W15" s="1405" t="s">
        <v>8607</v>
      </c>
      <c r="X15" s="1422" t="s">
        <v>8608</v>
      </c>
      <c r="Y15" s="1405" t="s">
        <v>8609</v>
      </c>
      <c r="Z15" s="1405" t="s">
        <v>8610</v>
      </c>
      <c r="AA15" s="1405" t="s">
        <v>8611</v>
      </c>
      <c r="AB15" s="1422" t="s">
        <v>7540</v>
      </c>
      <c r="AC15" s="1422" t="s">
        <v>1214</v>
      </c>
      <c r="AD15" s="1419" t="s">
        <v>8612</v>
      </c>
      <c r="AE15" s="1419" t="s">
        <v>8613</v>
      </c>
      <c r="AF15" s="1423" t="s">
        <v>8614</v>
      </c>
      <c r="AG15" s="1406" t="s">
        <v>8615</v>
      </c>
      <c r="AH15" s="1406" t="s">
        <v>8616</v>
      </c>
      <c r="AI15" s="1406" t="s">
        <v>8617</v>
      </c>
      <c r="AJ15" s="1423" t="s">
        <v>8618</v>
      </c>
      <c r="AK15" s="1423" t="s">
        <v>889</v>
      </c>
      <c r="AL15" s="1406" t="s">
        <v>8619</v>
      </c>
      <c r="AM15" s="1408" t="s">
        <v>8620</v>
      </c>
      <c r="AN15" s="1407" t="s">
        <v>2981</v>
      </c>
      <c r="AO15" s="1408" t="s">
        <v>8621</v>
      </c>
      <c r="AP15" s="1407" t="s">
        <v>5533</v>
      </c>
      <c r="AQ15" s="1408" t="s">
        <v>8622</v>
      </c>
      <c r="AR15" s="1407" t="s">
        <v>1090</v>
      </c>
      <c r="AS15" s="1407" t="s">
        <v>3921</v>
      </c>
      <c r="AT15" s="1420" t="s">
        <v>6178</v>
      </c>
      <c r="AU15" s="1424" t="s">
        <v>8623</v>
      </c>
      <c r="AV15" s="1363" t="str">
        <f t="shared" si="1"/>
        <v>2:22</v>
      </c>
      <c r="AW15" s="1392" t="s">
        <v>8624</v>
      </c>
    </row>
    <row r="16">
      <c r="A16" s="1393" t="s">
        <v>2087</v>
      </c>
      <c r="B16" s="1411" t="s">
        <v>8286</v>
      </c>
      <c r="C16" s="1425">
        <v>0.049930555555555554</v>
      </c>
      <c r="D16" s="1426" t="s">
        <v>8625</v>
      </c>
      <c r="E16" s="1395" t="s">
        <v>8294</v>
      </c>
      <c r="F16" s="1395" t="s">
        <v>4573</v>
      </c>
      <c r="G16" s="1395" t="s">
        <v>8626</v>
      </c>
      <c r="H16" s="1395" t="s">
        <v>8627</v>
      </c>
      <c r="I16" s="1395" t="s">
        <v>5638</v>
      </c>
      <c r="J16" s="1395" t="s">
        <v>6098</v>
      </c>
      <c r="K16" s="1395" t="s">
        <v>8628</v>
      </c>
      <c r="L16" s="1395" t="s">
        <v>5957</v>
      </c>
      <c r="M16" s="1395" t="s">
        <v>8629</v>
      </c>
      <c r="N16" s="1395" t="s">
        <v>8630</v>
      </c>
      <c r="O16" s="1395" t="s">
        <v>794</v>
      </c>
      <c r="P16" s="1375">
        <v>47.54</v>
      </c>
      <c r="Q16" s="1427" t="s">
        <v>8631</v>
      </c>
      <c r="R16" s="1375" t="s">
        <v>8632</v>
      </c>
      <c r="S16" s="1427" t="s">
        <v>8508</v>
      </c>
      <c r="T16" s="1375" t="s">
        <v>8633</v>
      </c>
      <c r="U16" s="1427" t="s">
        <v>8634</v>
      </c>
      <c r="V16" s="1428">
        <v>58.55</v>
      </c>
      <c r="W16" s="1427" t="s">
        <v>8635</v>
      </c>
      <c r="X16" s="1427" t="s">
        <v>8636</v>
      </c>
      <c r="Y16" s="1429" t="s">
        <v>8424</v>
      </c>
      <c r="Z16" s="1427" t="s">
        <v>8330</v>
      </c>
      <c r="AA16" s="1395" t="s">
        <v>8637</v>
      </c>
      <c r="AB16" s="1427" t="s">
        <v>8638</v>
      </c>
      <c r="AC16" s="1363">
        <v>47.2</v>
      </c>
      <c r="AD16" s="1427" t="s">
        <v>8639</v>
      </c>
      <c r="AE16" s="1375">
        <v>47.88</v>
      </c>
      <c r="AF16" s="1427" t="s">
        <v>8640</v>
      </c>
      <c r="AG16" s="1427" t="s">
        <v>8641</v>
      </c>
      <c r="AH16" s="1427">
        <v>57.68</v>
      </c>
      <c r="AI16" s="1427" t="s">
        <v>2746</v>
      </c>
      <c r="AJ16" s="1375" t="s">
        <v>8642</v>
      </c>
      <c r="AK16" s="1430" t="s">
        <v>8643</v>
      </c>
      <c r="AL16" s="1427">
        <v>55.92</v>
      </c>
      <c r="AM16" s="1427" t="s">
        <v>2787</v>
      </c>
      <c r="AN16" s="1355" t="s">
        <v>5574</v>
      </c>
      <c r="AO16" s="1427" t="s">
        <v>6560</v>
      </c>
      <c r="AP16" s="1427" t="s">
        <v>8644</v>
      </c>
      <c r="AQ16" s="1427" t="s">
        <v>7191</v>
      </c>
      <c r="AR16" s="1427" t="s">
        <v>8645</v>
      </c>
      <c r="AS16" s="1431">
        <v>42.83</v>
      </c>
      <c r="AT16" s="1375" t="s">
        <v>7756</v>
      </c>
      <c r="AU16" s="1391" t="s">
        <v>8646</v>
      </c>
      <c r="AV16" s="1363" t="str">
        <f t="shared" si="1"/>
        <v>4:29</v>
      </c>
      <c r="AW16" s="1413" t="s">
        <v>8647</v>
      </c>
    </row>
    <row r="17" ht="15.75" customHeight="1">
      <c r="A17" s="1393" t="s">
        <v>2213</v>
      </c>
      <c r="B17" s="1353" t="s">
        <v>8286</v>
      </c>
      <c r="C17" s="1354">
        <v>0.0499537037037037</v>
      </c>
      <c r="D17" s="1361" t="s">
        <v>8648</v>
      </c>
      <c r="E17" s="1361" t="s">
        <v>2696</v>
      </c>
      <c r="F17" s="1361" t="s">
        <v>8649</v>
      </c>
      <c r="G17" s="1358" t="s">
        <v>8650</v>
      </c>
      <c r="H17" s="1361" t="s">
        <v>8651</v>
      </c>
      <c r="I17" s="1432" t="s">
        <v>8613</v>
      </c>
      <c r="J17" s="1361" t="s">
        <v>100</v>
      </c>
      <c r="K17" s="1361" t="s">
        <v>5076</v>
      </c>
      <c r="L17" s="1361" t="s">
        <v>8652</v>
      </c>
      <c r="M17" s="1361" t="s">
        <v>8653</v>
      </c>
      <c r="N17" s="1361" t="s">
        <v>8654</v>
      </c>
      <c r="O17" s="1361" t="s">
        <v>8655</v>
      </c>
      <c r="P17" s="1361" t="s">
        <v>8656</v>
      </c>
      <c r="Q17" s="1361" t="s">
        <v>4534</v>
      </c>
      <c r="R17" s="1404" t="s">
        <v>8657</v>
      </c>
      <c r="S17" s="1361" t="s">
        <v>3830</v>
      </c>
      <c r="T17" s="1361" t="s">
        <v>8658</v>
      </c>
      <c r="U17" s="1361" t="s">
        <v>8659</v>
      </c>
      <c r="V17" s="1361" t="s">
        <v>8660</v>
      </c>
      <c r="W17" s="1361" t="s">
        <v>8661</v>
      </c>
      <c r="X17" s="1361" t="s">
        <v>7541</v>
      </c>
      <c r="Y17" s="1361" t="s">
        <v>4107</v>
      </c>
      <c r="Z17" s="1361" t="s">
        <v>8662</v>
      </c>
      <c r="AA17" s="1361" t="s">
        <v>7541</v>
      </c>
      <c r="AB17" s="1361" t="s">
        <v>8557</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8"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6565</v>
      </c>
      <c r="Y18" s="1363" t="s">
        <v>5419</v>
      </c>
      <c r="Z18" s="1361" t="s">
        <v>8681</v>
      </c>
      <c r="AA18" s="1361" t="s">
        <v>2282</v>
      </c>
      <c r="AB18" s="1361" t="s">
        <v>8682</v>
      </c>
      <c r="AC18" s="1361" t="s">
        <v>781</v>
      </c>
      <c r="AD18" s="1361" t="s">
        <v>5345</v>
      </c>
      <c r="AE18" s="1361" t="s">
        <v>8683</v>
      </c>
      <c r="AF18" s="1361" t="s">
        <v>870</v>
      </c>
      <c r="AG18" s="1361" t="s">
        <v>8684</v>
      </c>
      <c r="AH18" s="1361" t="s">
        <v>8389</v>
      </c>
      <c r="AI18" s="1361" t="s">
        <v>685</v>
      </c>
      <c r="AJ18" s="1363" t="s">
        <v>8685</v>
      </c>
      <c r="AK18" s="1406" t="s">
        <v>7367</v>
      </c>
      <c r="AL18" s="1361" t="s">
        <v>4527</v>
      </c>
      <c r="AM18" s="1361" t="s">
        <v>3285</v>
      </c>
      <c r="AN18" s="1363" t="s">
        <v>5964</v>
      </c>
      <c r="AO18" s="1363" t="s">
        <v>6310</v>
      </c>
      <c r="AP18" s="1363" t="s">
        <v>8686</v>
      </c>
      <c r="AQ18" s="1363" t="s">
        <v>8409</v>
      </c>
      <c r="AR18" s="1363" t="s">
        <v>155</v>
      </c>
      <c r="AS18" s="1363" t="s">
        <v>5561</v>
      </c>
      <c r="AT18" s="1363" t="s">
        <v>8582</v>
      </c>
      <c r="AU18" s="1361" t="s">
        <v>8687</v>
      </c>
      <c r="AV18" s="1363" t="str">
        <f t="shared" si="1"/>
        <v>3:46</v>
      </c>
      <c r="AW18" s="1433" t="s">
        <v>7836</v>
      </c>
    </row>
    <row r="19">
      <c r="A19" s="1393" t="s">
        <v>2023</v>
      </c>
      <c r="B19" s="1394" t="s">
        <v>8286</v>
      </c>
      <c r="C19" s="1434">
        <v>0.049965277777777775</v>
      </c>
      <c r="D19" s="1395" t="s">
        <v>8688</v>
      </c>
      <c r="E19" s="1395" t="s">
        <v>8401</v>
      </c>
      <c r="F19" s="1395" t="s">
        <v>8479</v>
      </c>
      <c r="G19" s="1395" t="s">
        <v>8689</v>
      </c>
      <c r="H19" s="1395" t="s">
        <v>8690</v>
      </c>
      <c r="I19" s="1395" t="s">
        <v>3469</v>
      </c>
      <c r="J19" s="1395" t="s">
        <v>8691</v>
      </c>
      <c r="K19" s="1435" t="s">
        <v>4038</v>
      </c>
      <c r="L19" s="1395" t="s">
        <v>8666</v>
      </c>
      <c r="M19" s="1395" t="s">
        <v>1049</v>
      </c>
      <c r="N19" s="1395" t="s">
        <v>8692</v>
      </c>
      <c r="O19" s="1395" t="s">
        <v>8693</v>
      </c>
      <c r="P19" s="1395" t="s">
        <v>6200</v>
      </c>
      <c r="Q19" s="1395" t="s">
        <v>8694</v>
      </c>
      <c r="R19" s="1395" t="s">
        <v>7078</v>
      </c>
      <c r="S19" s="1395" t="s">
        <v>8695</v>
      </c>
      <c r="T19" s="1395" t="s">
        <v>5717</v>
      </c>
      <c r="U19" s="1395" t="s">
        <v>8696</v>
      </c>
      <c r="V19" s="1395" t="s">
        <v>8697</v>
      </c>
      <c r="W19" s="1395" t="s">
        <v>5362</v>
      </c>
      <c r="X19" s="1395" t="s">
        <v>8698</v>
      </c>
      <c r="Y19" s="1395" t="s">
        <v>4592</v>
      </c>
      <c r="Z19" s="1395" t="s">
        <v>8699</v>
      </c>
      <c r="AA19" s="1395" t="s">
        <v>8700</v>
      </c>
      <c r="AB19" s="1395" t="s">
        <v>8638</v>
      </c>
      <c r="AC19" s="1395" t="s">
        <v>589</v>
      </c>
      <c r="AD19" s="1395" t="s">
        <v>8701</v>
      </c>
      <c r="AE19" s="1395" t="s">
        <v>5458</v>
      </c>
      <c r="AF19" s="1395" t="s">
        <v>8702</v>
      </c>
      <c r="AG19" s="1395" t="s">
        <v>1396</v>
      </c>
      <c r="AH19" s="1395" t="s">
        <v>7988</v>
      </c>
      <c r="AI19" s="1395" t="s">
        <v>8703</v>
      </c>
      <c r="AJ19" s="1395" t="s">
        <v>8704</v>
      </c>
      <c r="AK19" s="1395" t="s">
        <v>8705</v>
      </c>
      <c r="AL19" s="1395" t="s">
        <v>340</v>
      </c>
      <c r="AM19" s="1395" t="s">
        <v>8706</v>
      </c>
      <c r="AN19" s="1395" t="s">
        <v>231</v>
      </c>
      <c r="AO19" s="1395" t="s">
        <v>8707</v>
      </c>
      <c r="AP19" s="1395" t="s">
        <v>8708</v>
      </c>
      <c r="AQ19" s="1362" t="s">
        <v>7454</v>
      </c>
      <c r="AR19" s="1395" t="s">
        <v>2593</v>
      </c>
      <c r="AS19" s="1395" t="s">
        <v>922</v>
      </c>
      <c r="AT19" s="1395" t="s">
        <v>8709</v>
      </c>
      <c r="AU19" s="1361" t="s">
        <v>8710</v>
      </c>
      <c r="AV19" s="1363" t="str">
        <f t="shared" si="1"/>
        <v>2:19</v>
      </c>
      <c r="AW19" s="1433"/>
    </row>
    <row r="20" ht="15.75" customHeight="1">
      <c r="A20" s="1436"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7" t="s">
        <v>8304</v>
      </c>
      <c r="AG20" s="1361" t="s">
        <v>599</v>
      </c>
      <c r="AH20" s="1361" t="s">
        <v>6705</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3"/>
    </row>
    <row r="21">
      <c r="A21" s="1393" t="s">
        <v>1719</v>
      </c>
      <c r="B21" s="1411" t="s">
        <v>8286</v>
      </c>
      <c r="C21" s="1354">
        <v>0.05012731481481481</v>
      </c>
      <c r="D21" s="1438" t="s">
        <v>8734</v>
      </c>
      <c r="E21" s="1439" t="s">
        <v>8735</v>
      </c>
      <c r="F21" s="1439" t="s">
        <v>8736</v>
      </c>
      <c r="G21" s="1439" t="s">
        <v>8737</v>
      </c>
      <c r="H21" s="1439" t="s">
        <v>8738</v>
      </c>
      <c r="I21" s="1439">
        <v>49.04</v>
      </c>
      <c r="J21" s="1439" t="s">
        <v>8739</v>
      </c>
      <c r="K21" s="1439" t="s">
        <v>8740</v>
      </c>
      <c r="L21" s="1439">
        <v>56.34</v>
      </c>
      <c r="M21" s="1439" t="s">
        <v>4962</v>
      </c>
      <c r="N21" s="1439" t="s">
        <v>6968</v>
      </c>
      <c r="O21" s="1439" t="s">
        <v>8741</v>
      </c>
      <c r="P21" s="1439">
        <v>47.95</v>
      </c>
      <c r="Q21" s="1439" t="s">
        <v>8742</v>
      </c>
      <c r="R21" s="1439" t="s">
        <v>7104</v>
      </c>
      <c r="S21" s="1439" t="s">
        <v>8743</v>
      </c>
      <c r="T21" s="1439" t="s">
        <v>4454</v>
      </c>
      <c r="U21" s="1439" t="s">
        <v>8744</v>
      </c>
      <c r="V21" s="1439">
        <v>59.79</v>
      </c>
      <c r="W21" s="1439" t="s">
        <v>8745</v>
      </c>
      <c r="X21" s="1439" t="s">
        <v>2065</v>
      </c>
      <c r="Y21" s="1439">
        <v>47.55</v>
      </c>
      <c r="Z21" s="1439" t="s">
        <v>8746</v>
      </c>
      <c r="AA21" s="1439" t="s">
        <v>8406</v>
      </c>
      <c r="AB21" s="1439" t="s">
        <v>7070</v>
      </c>
      <c r="AC21" s="1439">
        <v>48.7</v>
      </c>
      <c r="AD21" s="1439" t="s">
        <v>8747</v>
      </c>
      <c r="AE21" s="1439">
        <v>48.13</v>
      </c>
      <c r="AF21" s="1439" t="s">
        <v>8748</v>
      </c>
      <c r="AG21" s="1439" t="s">
        <v>8749</v>
      </c>
      <c r="AH21" s="1439">
        <v>57.75</v>
      </c>
      <c r="AI21" s="1439" t="s">
        <v>8750</v>
      </c>
      <c r="AJ21" s="1439" t="s">
        <v>8751</v>
      </c>
      <c r="AK21" s="1439" t="s">
        <v>8752</v>
      </c>
      <c r="AL21" s="1439">
        <v>56.37</v>
      </c>
      <c r="AM21" s="1439" t="s">
        <v>8753</v>
      </c>
      <c r="AN21" s="1440">
        <v>56.12</v>
      </c>
      <c r="AO21" s="1439" t="s">
        <v>8754</v>
      </c>
      <c r="AP21" s="1439" t="s">
        <v>8755</v>
      </c>
      <c r="AQ21" s="1439" t="s">
        <v>8756</v>
      </c>
      <c r="AR21" s="1439" t="s">
        <v>8757</v>
      </c>
      <c r="AS21" s="1439">
        <v>46.92</v>
      </c>
      <c r="AT21" s="1439" t="s">
        <v>8758</v>
      </c>
      <c r="AU21" s="1395" t="s">
        <v>8759</v>
      </c>
      <c r="AV21" s="1363" t="str">
        <f t="shared" si="1"/>
        <v>2:43</v>
      </c>
      <c r="AW21" s="1413" t="s">
        <v>8760</v>
      </c>
    </row>
    <row r="22">
      <c r="A22" s="1393" t="s">
        <v>6267</v>
      </c>
      <c r="B22" s="1394" t="s">
        <v>8315</v>
      </c>
      <c r="C22" s="1354">
        <v>0.05016203703703704</v>
      </c>
      <c r="D22" s="1375" t="s">
        <v>8761</v>
      </c>
      <c r="E22" s="1441" t="s">
        <v>8317</v>
      </c>
      <c r="F22" s="1375" t="s">
        <v>8762</v>
      </c>
      <c r="G22" s="1375" t="s">
        <v>8763</v>
      </c>
      <c r="H22" s="1375" t="s">
        <v>8764</v>
      </c>
      <c r="I22" s="1375" t="s">
        <v>4852</v>
      </c>
      <c r="J22" s="1375" t="s">
        <v>4182</v>
      </c>
      <c r="K22" s="1375" t="s">
        <v>8765</v>
      </c>
      <c r="L22" s="1273" t="s">
        <v>4945</v>
      </c>
      <c r="M22" s="1442" t="s">
        <v>8324</v>
      </c>
      <c r="N22" s="1375" t="s">
        <v>8766</v>
      </c>
      <c r="O22" s="1375" t="s">
        <v>8767</v>
      </c>
      <c r="P22" s="1375" t="s">
        <v>5693</v>
      </c>
      <c r="Q22" s="1375" t="s">
        <v>2668</v>
      </c>
      <c r="R22" s="1375" t="s">
        <v>202</v>
      </c>
      <c r="S22" s="1375" t="s">
        <v>8768</v>
      </c>
      <c r="T22" s="1375" t="s">
        <v>1295</v>
      </c>
      <c r="U22" s="1375" t="s">
        <v>8769</v>
      </c>
      <c r="V22" s="1375" t="s">
        <v>8770</v>
      </c>
      <c r="W22" s="1443" t="s">
        <v>8329</v>
      </c>
      <c r="X22" s="1375" t="s">
        <v>1364</v>
      </c>
      <c r="Y22" s="1375" t="s">
        <v>1160</v>
      </c>
      <c r="Z22" s="1443" t="s">
        <v>8330</v>
      </c>
      <c r="AA22" s="1443" t="s">
        <v>8331</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8341</v>
      </c>
      <c r="AU22" s="1361" t="s">
        <v>8778</v>
      </c>
      <c r="AV22" s="1363" t="str">
        <f t="shared" si="1"/>
        <v>3:20</v>
      </c>
      <c r="AW22" s="1444"/>
    </row>
    <row r="23" ht="15.75" customHeight="1">
      <c r="A23" s="1368" t="s">
        <v>1409</v>
      </c>
      <c r="B23" s="1353" t="s">
        <v>8286</v>
      </c>
      <c r="C23" s="1354">
        <v>0.05025462962962963</v>
      </c>
      <c r="D23" s="1273" t="s">
        <v>8779</v>
      </c>
      <c r="E23" s="1401" t="s">
        <v>8780</v>
      </c>
      <c r="F23" s="1419" t="s">
        <v>8781</v>
      </c>
      <c r="G23" s="1355" t="s">
        <v>8782</v>
      </c>
      <c r="H23" s="1402" t="s">
        <v>8783</v>
      </c>
      <c r="I23" s="1402" t="s">
        <v>1043</v>
      </c>
      <c r="J23" s="1403" t="s">
        <v>8438</v>
      </c>
      <c r="K23" s="1420" t="s">
        <v>8784</v>
      </c>
      <c r="L23" s="1420" t="s">
        <v>5035</v>
      </c>
      <c r="M23" s="1445" t="str">
        <f>HYPERLINK("https://youtu.be/teAIifUZjFw","1:14.18")</f>
        <v>1:14.18</v>
      </c>
      <c r="N23" s="1420" t="s">
        <v>3492</v>
      </c>
      <c r="O23" s="1420" t="s">
        <v>3569</v>
      </c>
      <c r="P23" s="1420" t="s">
        <v>2014</v>
      </c>
      <c r="Q23" s="1421" t="s">
        <v>8785</v>
      </c>
      <c r="R23" s="1404" t="s">
        <v>8786</v>
      </c>
      <c r="S23" s="1404" t="s">
        <v>5367</v>
      </c>
      <c r="T23" s="1446" t="str">
        <f>HYPERLINK("https://youtu.be/AiXricVH5ss","1:24.99")</f>
        <v>1:24.99</v>
      </c>
      <c r="U23" s="1447" t="str">
        <f>HYPERLINK("https://www.twitch.tv/videos/450151935","2:00.31")</f>
        <v>2:00.31</v>
      </c>
      <c r="V23" s="1404" t="s">
        <v>8787</v>
      </c>
      <c r="W23" s="1448" t="str">
        <f>HYPERLINK("https://youtu.be/eafNhBoXVWA","1:46.09")</f>
        <v>1:46.09</v>
      </c>
      <c r="X23" s="1422" t="s">
        <v>4386</v>
      </c>
      <c r="Y23" s="1422" t="s">
        <v>8503</v>
      </c>
      <c r="Z23" s="1422" t="s">
        <v>8788</v>
      </c>
      <c r="AA23" s="1405" t="s">
        <v>8470</v>
      </c>
      <c r="AB23" s="1422" t="s">
        <v>6813</v>
      </c>
      <c r="AC23" s="1422" t="s">
        <v>7406</v>
      </c>
      <c r="AD23" s="1449" t="str">
        <f>HYPERLINK("https://youtu.be/8FEcTKESSh0","1:49.80")</f>
        <v>1:49.80</v>
      </c>
      <c r="AE23" s="1401" t="s">
        <v>6213</v>
      </c>
      <c r="AF23" s="1423" t="s">
        <v>8789</v>
      </c>
      <c r="AG23" s="1423" t="s">
        <v>8790</v>
      </c>
      <c r="AH23" s="1423" t="s">
        <v>8791</v>
      </c>
      <c r="AI23" s="1423" t="s">
        <v>3836</v>
      </c>
      <c r="AJ23" s="1423" t="s">
        <v>8792</v>
      </c>
      <c r="AK23" s="1406" t="s">
        <v>8633</v>
      </c>
      <c r="AL23" s="1423" t="s">
        <v>8793</v>
      </c>
      <c r="AM23" s="1408" t="s">
        <v>8620</v>
      </c>
      <c r="AN23" s="1408" t="s">
        <v>8046</v>
      </c>
      <c r="AO23" s="1408" t="s">
        <v>8794</v>
      </c>
      <c r="AP23" s="1407" t="s">
        <v>8795</v>
      </c>
      <c r="AQ23" s="1407" t="s">
        <v>8796</v>
      </c>
      <c r="AR23" s="1408" t="s">
        <v>8797</v>
      </c>
      <c r="AS23" s="1407" t="s">
        <v>5436</v>
      </c>
      <c r="AT23" s="1445" t="str">
        <f>HYPERLINK("https://youtu.be/xDirVtS1AZ4?t=4416","2:27.45")</f>
        <v>2:27.45</v>
      </c>
      <c r="AU23" s="1424" t="s">
        <v>8798</v>
      </c>
      <c r="AV23" s="1363" t="str">
        <f t="shared" si="1"/>
        <v>2:34</v>
      </c>
      <c r="AW23" s="1392" t="s">
        <v>8799</v>
      </c>
    </row>
    <row r="24">
      <c r="A24" s="1393" t="s">
        <v>6255</v>
      </c>
      <c r="B24" s="1394" t="s">
        <v>8286</v>
      </c>
      <c r="C24" s="1354">
        <v>0.0502662037037037</v>
      </c>
      <c r="D24" s="1273" t="s">
        <v>8800</v>
      </c>
      <c r="E24" s="1361" t="s">
        <v>8459</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6565</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7" t="s">
        <v>8823</v>
      </c>
    </row>
    <row r="25">
      <c r="A25" s="1393" t="s">
        <v>8824</v>
      </c>
      <c r="B25" s="1450" t="s">
        <v>8286</v>
      </c>
      <c r="C25" s="1354">
        <v>0.0503125</v>
      </c>
      <c r="D25" s="1273" t="s">
        <v>8825</v>
      </c>
      <c r="E25" s="1401" t="s">
        <v>8826</v>
      </c>
      <c r="F25" s="1401" t="s">
        <v>8827</v>
      </c>
      <c r="G25" s="1401" t="s">
        <v>7871</v>
      </c>
      <c r="H25" s="1451" t="s">
        <v>8828</v>
      </c>
      <c r="I25" s="1451" t="s">
        <v>6790</v>
      </c>
      <c r="J25" s="1403" t="s">
        <v>1970</v>
      </c>
      <c r="K25" s="1403" t="s">
        <v>5821</v>
      </c>
      <c r="L25" s="1403" t="s">
        <v>3196</v>
      </c>
      <c r="M25" s="1403" t="s">
        <v>8829</v>
      </c>
      <c r="N25" s="1403" t="s">
        <v>8830</v>
      </c>
      <c r="O25" s="1403" t="s">
        <v>3978</v>
      </c>
      <c r="P25" s="1403" t="s">
        <v>5058</v>
      </c>
      <c r="Q25" s="1404" t="s">
        <v>8831</v>
      </c>
      <c r="R25" s="1404" t="s">
        <v>8832</v>
      </c>
      <c r="S25" s="1404" t="s">
        <v>540</v>
      </c>
      <c r="T25" s="1404" t="s">
        <v>8833</v>
      </c>
      <c r="U25" s="1404" t="s">
        <v>8834</v>
      </c>
      <c r="V25" s="1404" t="s">
        <v>8835</v>
      </c>
      <c r="W25" s="1405" t="s">
        <v>8836</v>
      </c>
      <c r="X25" s="1405" t="s">
        <v>4386</v>
      </c>
      <c r="Y25" s="1405" t="s">
        <v>1539</v>
      </c>
      <c r="Z25" s="1405" t="s">
        <v>2324</v>
      </c>
      <c r="AA25" s="1405" t="s">
        <v>8837</v>
      </c>
      <c r="AB25" s="1405" t="s">
        <v>3523</v>
      </c>
      <c r="AC25" s="1405" t="s">
        <v>8838</v>
      </c>
      <c r="AD25" s="1401" t="s">
        <v>8839</v>
      </c>
      <c r="AE25" s="1401" t="s">
        <v>8663</v>
      </c>
      <c r="AF25" s="1406" t="s">
        <v>8840</v>
      </c>
      <c r="AG25" s="1406" t="s">
        <v>7618</v>
      </c>
      <c r="AH25" s="1406" t="s">
        <v>8841</v>
      </c>
      <c r="AI25" s="1406" t="s">
        <v>5019</v>
      </c>
      <c r="AJ25" s="1406" t="s">
        <v>8842</v>
      </c>
      <c r="AK25" s="1406" t="s">
        <v>8335</v>
      </c>
      <c r="AL25" s="1406" t="s">
        <v>8564</v>
      </c>
      <c r="AM25" s="1408" t="s">
        <v>8540</v>
      </c>
      <c r="AN25" s="1408" t="s">
        <v>8843</v>
      </c>
      <c r="AO25" s="1408" t="s">
        <v>3555</v>
      </c>
      <c r="AP25" s="1408" t="s">
        <v>8844</v>
      </c>
      <c r="AQ25" s="1408" t="s">
        <v>8845</v>
      </c>
      <c r="AR25" s="1408" t="s">
        <v>2842</v>
      </c>
      <c r="AS25" s="1408" t="s">
        <v>298</v>
      </c>
      <c r="AT25" s="1403" t="s">
        <v>8846</v>
      </c>
      <c r="AU25" s="1391" t="s">
        <v>8847</v>
      </c>
      <c r="AV25" s="1363" t="str">
        <f t="shared" si="1"/>
        <v>2:59</v>
      </c>
      <c r="AW25" s="1413" t="s">
        <v>8848</v>
      </c>
    </row>
    <row r="26" ht="15.75" customHeight="1">
      <c r="A26" s="1393" t="s">
        <v>2599</v>
      </c>
      <c r="B26" s="1411" t="s">
        <v>8315</v>
      </c>
      <c r="C26" s="1354">
        <v>0.050347222222222224</v>
      </c>
      <c r="D26" s="1273" t="s">
        <v>8849</v>
      </c>
      <c r="E26" s="1273" t="s">
        <v>8850</v>
      </c>
      <c r="F26" s="1273" t="s">
        <v>8851</v>
      </c>
      <c r="G26" s="1273" t="s">
        <v>8852</v>
      </c>
      <c r="H26" s="1273" t="s">
        <v>5803</v>
      </c>
      <c r="I26" s="1273" t="s">
        <v>691</v>
      </c>
      <c r="J26" s="1442" t="s">
        <v>8322</v>
      </c>
      <c r="K26" s="1442" t="s">
        <v>1159</v>
      </c>
      <c r="L26" s="1442" t="s">
        <v>8323</v>
      </c>
      <c r="M26" s="1403" t="s">
        <v>8853</v>
      </c>
      <c r="N26" s="1442" t="s">
        <v>3591</v>
      </c>
      <c r="O26" s="1273" t="s">
        <v>8854</v>
      </c>
      <c r="P26" s="1442" t="s">
        <v>5408</v>
      </c>
      <c r="Q26" s="1442" t="s">
        <v>8326</v>
      </c>
      <c r="R26" s="1442" t="s">
        <v>7042</v>
      </c>
      <c r="S26" s="1442" t="s">
        <v>8295</v>
      </c>
      <c r="T26" s="1273" t="s">
        <v>4488</v>
      </c>
      <c r="U26" s="1273" t="s">
        <v>8855</v>
      </c>
      <c r="V26" s="1442" t="s">
        <v>8328</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6446</v>
      </c>
      <c r="AT26" s="1273" t="s">
        <v>8863</v>
      </c>
      <c r="AU26" s="1406" t="s">
        <v>8342</v>
      </c>
      <c r="AV26" s="1363" t="str">
        <f t="shared" si="1"/>
        <v>2:37</v>
      </c>
      <c r="AW26" s="1452"/>
    </row>
    <row r="27" ht="15.75" customHeight="1">
      <c r="A27" s="1352" t="s">
        <v>8864</v>
      </c>
      <c r="B27" s="1414" t="s">
        <v>8315</v>
      </c>
      <c r="C27" s="1354">
        <v>0.05042824074074074</v>
      </c>
      <c r="D27" s="1273" t="s">
        <v>8569</v>
      </c>
      <c r="E27" s="1401" t="s">
        <v>6053</v>
      </c>
      <c r="F27" s="1401" t="s">
        <v>8865</v>
      </c>
      <c r="G27" s="1419" t="s">
        <v>8866</v>
      </c>
      <c r="H27" s="1402" t="s">
        <v>8867</v>
      </c>
      <c r="I27" s="1451" t="s">
        <v>3084</v>
      </c>
      <c r="J27" s="1403" t="s">
        <v>4691</v>
      </c>
      <c r="K27" s="1403" t="s">
        <v>8765</v>
      </c>
      <c r="L27" s="1403" t="s">
        <v>2463</v>
      </c>
      <c r="M27" s="1403" t="s">
        <v>2043</v>
      </c>
      <c r="N27" s="1403" t="s">
        <v>4024</v>
      </c>
      <c r="O27" s="1403" t="s">
        <v>8868</v>
      </c>
      <c r="P27" s="1420" t="s">
        <v>755</v>
      </c>
      <c r="Q27" s="1404" t="s">
        <v>8869</v>
      </c>
      <c r="R27" s="1404" t="s">
        <v>3135</v>
      </c>
      <c r="S27" s="1404" t="s">
        <v>7378</v>
      </c>
      <c r="T27" s="1421" t="s">
        <v>8490</v>
      </c>
      <c r="U27" s="1404" t="s">
        <v>8442</v>
      </c>
      <c r="V27" s="1421" t="s">
        <v>8870</v>
      </c>
      <c r="W27" s="1422" t="s">
        <v>7167</v>
      </c>
      <c r="X27" s="1453" t="s">
        <v>2561</v>
      </c>
      <c r="Y27" s="1422" t="s">
        <v>8871</v>
      </c>
      <c r="Z27" s="1405" t="s">
        <v>8872</v>
      </c>
      <c r="AA27" s="1422" t="s">
        <v>8873</v>
      </c>
      <c r="AB27" s="1273" t="s">
        <v>7237</v>
      </c>
      <c r="AC27" s="1422" t="s">
        <v>2574</v>
      </c>
      <c r="AD27" s="1454" t="s">
        <v>8332</v>
      </c>
      <c r="AE27" s="1401" t="s">
        <v>4280</v>
      </c>
      <c r="AF27" s="1406" t="s">
        <v>8874</v>
      </c>
      <c r="AG27" s="1423" t="s">
        <v>3750</v>
      </c>
      <c r="AH27" s="1423" t="s">
        <v>8875</v>
      </c>
      <c r="AI27" s="1363" t="s">
        <v>8813</v>
      </c>
      <c r="AJ27" s="1423" t="s">
        <v>8876</v>
      </c>
      <c r="AK27" s="1455" t="s">
        <v>8337</v>
      </c>
      <c r="AL27" s="1423" t="s">
        <v>3265</v>
      </c>
      <c r="AM27" s="1408" t="s">
        <v>8877</v>
      </c>
      <c r="AN27" s="1408" t="s">
        <v>4915</v>
      </c>
      <c r="AO27" s="1408" t="s">
        <v>2078</v>
      </c>
      <c r="AP27" s="1408" t="s">
        <v>8878</v>
      </c>
      <c r="AQ27" s="1407" t="s">
        <v>8879</v>
      </c>
      <c r="AR27" s="1407" t="s">
        <v>3311</v>
      </c>
      <c r="AS27" s="1407" t="s">
        <v>5106</v>
      </c>
      <c r="AT27" s="1403" t="s">
        <v>8880</v>
      </c>
      <c r="AU27" s="1391"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8481</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6358</v>
      </c>
    </row>
    <row r="29">
      <c r="A29" s="1393" t="s">
        <v>1192</v>
      </c>
      <c r="B29" s="1411" t="s">
        <v>8286</v>
      </c>
      <c r="C29" s="1354">
        <v>0.050486111111111114</v>
      </c>
      <c r="D29" s="1401" t="s">
        <v>8902</v>
      </c>
      <c r="E29" s="1401" t="s">
        <v>8903</v>
      </c>
      <c r="F29" s="1401" t="s">
        <v>8904</v>
      </c>
      <c r="G29" s="1401" t="s">
        <v>8905</v>
      </c>
      <c r="H29" s="1273" t="s">
        <v>8906</v>
      </c>
      <c r="I29" s="1451" t="s">
        <v>851</v>
      </c>
      <c r="J29" s="1403" t="s">
        <v>5555</v>
      </c>
      <c r="K29" s="1403" t="s">
        <v>7630</v>
      </c>
      <c r="L29" s="1403" t="s">
        <v>6163</v>
      </c>
      <c r="M29" s="1403" t="s">
        <v>4876</v>
      </c>
      <c r="N29" s="1403" t="s">
        <v>8907</v>
      </c>
      <c r="O29" s="1403" t="s">
        <v>8908</v>
      </c>
      <c r="P29" s="1403" t="s">
        <v>8613</v>
      </c>
      <c r="Q29" s="1404" t="s">
        <v>876</v>
      </c>
      <c r="R29" s="1404" t="s">
        <v>4635</v>
      </c>
      <c r="S29" s="1404" t="s">
        <v>8775</v>
      </c>
      <c r="T29" s="1404" t="s">
        <v>8909</v>
      </c>
      <c r="U29" s="1404" t="s">
        <v>8910</v>
      </c>
      <c r="V29" s="1404" t="s">
        <v>8911</v>
      </c>
      <c r="W29" s="1405" t="s">
        <v>8912</v>
      </c>
      <c r="X29" s="1405" t="s">
        <v>8913</v>
      </c>
      <c r="Y29" s="1405" t="s">
        <v>8914</v>
      </c>
      <c r="Z29" s="1405" t="s">
        <v>8915</v>
      </c>
      <c r="AA29" s="1361" t="s">
        <v>8916</v>
      </c>
      <c r="AB29" s="1405" t="s">
        <v>3100</v>
      </c>
      <c r="AC29" s="1405" t="s">
        <v>1043</v>
      </c>
      <c r="AD29" s="1401" t="s">
        <v>8917</v>
      </c>
      <c r="AE29" s="1401" t="s">
        <v>2169</v>
      </c>
      <c r="AF29" s="1406" t="s">
        <v>8918</v>
      </c>
      <c r="AG29" s="1406" t="s">
        <v>519</v>
      </c>
      <c r="AH29" s="1406" t="s">
        <v>8919</v>
      </c>
      <c r="AI29" s="1406" t="s">
        <v>2630</v>
      </c>
      <c r="AJ29" s="1406" t="s">
        <v>8920</v>
      </c>
      <c r="AK29" s="1406" t="s">
        <v>7211</v>
      </c>
      <c r="AL29" s="1406" t="s">
        <v>2704</v>
      </c>
      <c r="AM29" s="1408" t="s">
        <v>8921</v>
      </c>
      <c r="AN29" s="1408" t="s">
        <v>8323</v>
      </c>
      <c r="AO29" s="1408" t="s">
        <v>8922</v>
      </c>
      <c r="AP29" s="1408" t="s">
        <v>8923</v>
      </c>
      <c r="AQ29" s="1408" t="s">
        <v>8924</v>
      </c>
      <c r="AR29" s="1408" t="s">
        <v>1087</v>
      </c>
      <c r="AS29" s="1408" t="s">
        <v>1539</v>
      </c>
      <c r="AT29" s="1403" t="s">
        <v>8925</v>
      </c>
      <c r="AU29" s="1391" t="s">
        <v>8926</v>
      </c>
      <c r="AV29" s="1363" t="str">
        <f t="shared" si="1"/>
        <v>3:47</v>
      </c>
      <c r="AW29" s="1413"/>
    </row>
    <row r="30" ht="15.75" customHeight="1">
      <c r="A30" s="1393" t="s">
        <v>1543</v>
      </c>
      <c r="B30" s="1353" t="s">
        <v>8286</v>
      </c>
      <c r="C30" s="1354">
        <v>0.05049768518518519</v>
      </c>
      <c r="D30" s="1273" t="s">
        <v>8927</v>
      </c>
      <c r="E30" s="1419" t="s">
        <v>8928</v>
      </c>
      <c r="F30" s="1449" t="str">
        <f>HYPERLINK("https://www.youtube.com/watch?v=rtR6KkKhM6I","1:59.91")</f>
        <v>1:59.91</v>
      </c>
      <c r="G30" s="1419" t="s">
        <v>8929</v>
      </c>
      <c r="H30" s="1458" t="str">
        <f>HYPERLINK("https://www.youtube.com/watch?v=cg-eipYsN1s","1:54.47")</f>
        <v>1:54.47</v>
      </c>
      <c r="I30" s="1402" t="s">
        <v>8871</v>
      </c>
      <c r="J30" s="1420" t="s">
        <v>8645</v>
      </c>
      <c r="K30" s="1403" t="s">
        <v>6315</v>
      </c>
      <c r="L30" s="1445" t="str">
        <f>HYPERLINK("https://www.youtube.com/watch?v=tJdjPKdAbw4","57.01")</f>
        <v>57.01</v>
      </c>
      <c r="M30" s="1420" t="s">
        <v>7078</v>
      </c>
      <c r="N30" s="1403" t="s">
        <v>2253</v>
      </c>
      <c r="O30" s="1420" t="s">
        <v>8930</v>
      </c>
      <c r="P30" s="1420" t="s">
        <v>131</v>
      </c>
      <c r="Q30" s="1421" t="s">
        <v>236</v>
      </c>
      <c r="R30" s="1421" t="s">
        <v>8931</v>
      </c>
      <c r="S30" s="1447" t="str">
        <f>HYPERLINK("https://www.youtube.com/watch?v=_3ms_ZhYFzo","1:18.01")</f>
        <v>1:18.01</v>
      </c>
      <c r="T30" s="1421" t="s">
        <v>8932</v>
      </c>
      <c r="U30" s="1447" t="str">
        <f>HYPERLINK("https://www.youtube.com/watch?v=ZOy_TI3Zw14","2:02.38")</f>
        <v>2:02.38</v>
      </c>
      <c r="V30" s="1421" t="s">
        <v>8911</v>
      </c>
      <c r="W30" s="1422" t="s">
        <v>4278</v>
      </c>
      <c r="X30" s="1422"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2" t="s">
        <v>7406</v>
      </c>
      <c r="AD30" s="1449" t="str">
        <f>HYPERLINK("https://www.youtube.com/watch?v=ikF77QyREZg","1:50.30")</f>
        <v>1:50.30</v>
      </c>
      <c r="AE30" s="1419" t="s">
        <v>8613</v>
      </c>
      <c r="AF30" s="1423" t="s">
        <v>8933</v>
      </c>
      <c r="AG30" s="1460" t="str">
        <f>HYPERLINK("https://www.youtube.com/watch?v=KXwTRrVVluY","1:30.62")</f>
        <v>1:30.62</v>
      </c>
      <c r="AH30" s="1423" t="s">
        <v>2879</v>
      </c>
      <c r="AI30" s="1423" t="s">
        <v>8790</v>
      </c>
      <c r="AJ30" s="1423" t="s">
        <v>8934</v>
      </c>
      <c r="AK30" s="1406" t="s">
        <v>8935</v>
      </c>
      <c r="AL30" s="1423" t="s">
        <v>8936</v>
      </c>
      <c r="AM30" s="1461" t="str">
        <f>HYPERLINK("https://www.youtube.com/watch?v=BAoEwuQ0LoI","1:25.68")</f>
        <v>1:25.68</v>
      </c>
      <c r="AN30" s="1461" t="str">
        <f>HYPERLINK("https://www.youtube.com/watch?v=F-LtZeEZXek","56.36")</f>
        <v>56.36</v>
      </c>
      <c r="AO30" s="1407" t="s">
        <v>8937</v>
      </c>
      <c r="AP30" s="1407" t="s">
        <v>8938</v>
      </c>
      <c r="AQ30" s="1407" t="s">
        <v>8939</v>
      </c>
      <c r="AR30" s="1461" t="str">
        <f>HYPERLINK("https://www.youtube.com/watch?v=WSIIkWWbKgE","1:21.74")</f>
        <v>1:21.74</v>
      </c>
      <c r="AS30" s="1407" t="s">
        <v>5427</v>
      </c>
      <c r="AT30" s="1445" t="str">
        <f>HYPERLINK("https://www.youtube.com/watch?v=H67SXBLcISI","2:29.09")</f>
        <v>2:29.09</v>
      </c>
      <c r="AU30" s="1424" t="s">
        <v>8940</v>
      </c>
      <c r="AV30" s="1363" t="str">
        <f t="shared" si="1"/>
        <v>2:03</v>
      </c>
      <c r="AW30" s="1462" t="s">
        <v>8941</v>
      </c>
    </row>
    <row r="31">
      <c r="A31" s="1393" t="s">
        <v>2884</v>
      </c>
      <c r="B31" s="1411" t="s">
        <v>8315</v>
      </c>
      <c r="C31" s="1354">
        <v>0.050520833333333334</v>
      </c>
      <c r="D31" s="1401" t="s">
        <v>8942</v>
      </c>
      <c r="E31" s="1426" t="s">
        <v>4512</v>
      </c>
      <c r="F31" s="1426" t="s">
        <v>8943</v>
      </c>
      <c r="G31" s="1401" t="s">
        <v>8944</v>
      </c>
      <c r="H31" s="1426" t="s">
        <v>8945</v>
      </c>
      <c r="I31" s="1426" t="s">
        <v>2425</v>
      </c>
      <c r="J31" s="1403" t="s">
        <v>8946</v>
      </c>
      <c r="K31" s="1463" t="s">
        <v>8947</v>
      </c>
      <c r="L31" s="1403" t="s">
        <v>8948</v>
      </c>
      <c r="M31" s="1464" t="s">
        <v>5604</v>
      </c>
      <c r="N31" s="1403" t="s">
        <v>969</v>
      </c>
      <c r="O31" s="1403" t="s">
        <v>3569</v>
      </c>
      <c r="P31" s="1403" t="s">
        <v>406</v>
      </c>
      <c r="Q31" s="1377" t="str">
        <f>HYPERLINK("https://www.twitch.tv/planktonsecretformula/v/1588460220?sr=a", "2:12.43")</f>
        <v>2:12.43</v>
      </c>
      <c r="R31" s="1404" t="s">
        <v>8889</v>
      </c>
      <c r="S31" s="1404" t="s">
        <v>8949</v>
      </c>
      <c r="T31" s="1465" t="s">
        <v>8327</v>
      </c>
      <c r="U31" s="1426" t="s">
        <v>8950</v>
      </c>
      <c r="V31" s="1426" t="s">
        <v>8951</v>
      </c>
      <c r="W31" s="1415" t="s">
        <v>8952</v>
      </c>
      <c r="X31" s="1405" t="s">
        <v>941</v>
      </c>
      <c r="Y31" s="1405" t="s">
        <v>8656</v>
      </c>
      <c r="Z31" s="1405" t="s">
        <v>8439</v>
      </c>
      <c r="AA31" s="1361" t="s">
        <v>8953</v>
      </c>
      <c r="AB31" s="1405" t="s">
        <v>3974</v>
      </c>
      <c r="AC31" s="1405" t="s">
        <v>867</v>
      </c>
      <c r="AD31" s="1401" t="s">
        <v>3927</v>
      </c>
      <c r="AE31" s="1401" t="s">
        <v>5693</v>
      </c>
      <c r="AF31" s="1406" t="s">
        <v>8954</v>
      </c>
      <c r="AG31" s="1426" t="s">
        <v>4499</v>
      </c>
      <c r="AH31" s="1406" t="s">
        <v>8955</v>
      </c>
      <c r="AI31" s="1406" t="s">
        <v>6567</v>
      </c>
      <c r="AJ31" s="1406" t="s">
        <v>8956</v>
      </c>
      <c r="AK31" s="1406" t="s">
        <v>8957</v>
      </c>
      <c r="AL31" s="1406" t="s">
        <v>8958</v>
      </c>
      <c r="AM31" s="1408" t="s">
        <v>8490</v>
      </c>
      <c r="AN31" s="1408" t="s">
        <v>8616</v>
      </c>
      <c r="AO31" s="1408" t="s">
        <v>2842</v>
      </c>
      <c r="AP31" s="1442" t="s">
        <v>8339</v>
      </c>
      <c r="AQ31" s="1377" t="str">
        <f>HYPERLINK("https://www.twitch.tv/planktonsecretformula/v/1678454360?sr=a&amp;t=0s", "1:37.46")</f>
        <v>1:37.46</v>
      </c>
      <c r="AR31" s="1408" t="s">
        <v>8959</v>
      </c>
      <c r="AS31" s="1408" t="s">
        <v>712</v>
      </c>
      <c r="AT31" s="1403" t="s">
        <v>8960</v>
      </c>
      <c r="AU31" s="1391" t="s">
        <v>8961</v>
      </c>
      <c r="AV31" s="1363" t="str">
        <f t="shared" si="1"/>
        <v>4:40</v>
      </c>
      <c r="AW31" s="1413" t="s">
        <v>8962</v>
      </c>
    </row>
    <row r="32" ht="15.75" customHeight="1">
      <c r="A32" s="1436" t="s">
        <v>8963</v>
      </c>
      <c r="B32" s="1353" t="s">
        <v>8286</v>
      </c>
      <c r="C32" s="1354">
        <v>0.050555555555555555</v>
      </c>
      <c r="D32" s="1273" t="s">
        <v>8964</v>
      </c>
      <c r="E32" s="1401" t="s">
        <v>8965</v>
      </c>
      <c r="F32" s="1401" t="s">
        <v>8966</v>
      </c>
      <c r="G32" s="1401" t="s">
        <v>8967</v>
      </c>
      <c r="H32" s="1451" t="s">
        <v>8968</v>
      </c>
      <c r="I32" s="1451" t="s">
        <v>8969</v>
      </c>
      <c r="J32" s="1403" t="s">
        <v>8970</v>
      </c>
      <c r="K32" s="1403" t="s">
        <v>8971</v>
      </c>
      <c r="L32" s="1403" t="s">
        <v>8972</v>
      </c>
      <c r="M32" s="1403" t="s">
        <v>3547</v>
      </c>
      <c r="N32" s="1403" t="s">
        <v>8973</v>
      </c>
      <c r="O32" s="1403" t="s">
        <v>8868</v>
      </c>
      <c r="P32" s="1403" t="s">
        <v>3713</v>
      </c>
      <c r="Q32" s="1404" t="s">
        <v>8974</v>
      </c>
      <c r="R32" s="1404" t="s">
        <v>2635</v>
      </c>
      <c r="S32" s="1404" t="s">
        <v>8975</v>
      </c>
      <c r="T32" s="1404" t="s">
        <v>8976</v>
      </c>
      <c r="U32" s="1404" t="s">
        <v>8977</v>
      </c>
      <c r="V32" s="1404" t="s">
        <v>8787</v>
      </c>
      <c r="W32" s="1405" t="s">
        <v>8978</v>
      </c>
      <c r="X32" s="1405" t="s">
        <v>8979</v>
      </c>
      <c r="Y32" s="1405" t="s">
        <v>8980</v>
      </c>
      <c r="Z32" s="1405" t="s">
        <v>1285</v>
      </c>
      <c r="AA32" s="1405" t="s">
        <v>8981</v>
      </c>
      <c r="AB32" s="1405" t="s">
        <v>6308</v>
      </c>
      <c r="AC32" s="1422" t="s">
        <v>6406</v>
      </c>
      <c r="AD32" s="1401" t="s">
        <v>8982</v>
      </c>
      <c r="AE32" s="1401" t="s">
        <v>8613</v>
      </c>
      <c r="AF32" s="1406" t="s">
        <v>8983</v>
      </c>
      <c r="AG32" s="1406" t="s">
        <v>8984</v>
      </c>
      <c r="AH32" s="1406" t="s">
        <v>5496</v>
      </c>
      <c r="AI32" s="1406" t="s">
        <v>8985</v>
      </c>
      <c r="AJ32" s="1406" t="s">
        <v>8986</v>
      </c>
      <c r="AK32" s="1406" t="s">
        <v>4386</v>
      </c>
      <c r="AL32" s="1406" t="s">
        <v>5547</v>
      </c>
      <c r="AM32" s="1408" t="s">
        <v>2065</v>
      </c>
      <c r="AN32" s="1408" t="s">
        <v>4533</v>
      </c>
      <c r="AO32" s="1408" t="s">
        <v>8987</v>
      </c>
      <c r="AP32" s="1408" t="s">
        <v>8988</v>
      </c>
      <c r="AQ32" s="1408" t="s">
        <v>8989</v>
      </c>
      <c r="AR32" s="1408" t="s">
        <v>8990</v>
      </c>
      <c r="AS32" s="1408" t="s">
        <v>966</v>
      </c>
      <c r="AT32" s="1403" t="s">
        <v>8991</v>
      </c>
      <c r="AU32" s="1391" t="s">
        <v>8992</v>
      </c>
      <c r="AV32" s="1363" t="str">
        <f t="shared" si="1"/>
        <v>2:07</v>
      </c>
      <c r="AW32" s="1456"/>
    </row>
    <row r="33">
      <c r="A33" s="1368" t="s">
        <v>637</v>
      </c>
      <c r="B33" s="1411"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8335</v>
      </c>
      <c r="U33" s="1273" t="s">
        <v>9006</v>
      </c>
      <c r="V33" s="1273" t="s">
        <v>9007</v>
      </c>
      <c r="W33" s="1273" t="s">
        <v>4608</v>
      </c>
      <c r="X33" s="1273" t="s">
        <v>9008</v>
      </c>
      <c r="Y33" s="1273" t="s">
        <v>4950</v>
      </c>
      <c r="Z33" s="1273" t="s">
        <v>9009</v>
      </c>
      <c r="AA33" s="1273" t="s">
        <v>9010</v>
      </c>
      <c r="AB33" s="1273" t="s">
        <v>9011</v>
      </c>
      <c r="AC33" s="1273" t="s">
        <v>7406</v>
      </c>
      <c r="AD33" s="1273" t="s">
        <v>9012</v>
      </c>
      <c r="AE33" s="1273" t="s">
        <v>8468</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8544</v>
      </c>
      <c r="AS33" s="1273" t="s">
        <v>922</v>
      </c>
      <c r="AT33" s="1273" t="s">
        <v>3156</v>
      </c>
      <c r="AU33" s="1391" t="s">
        <v>8901</v>
      </c>
      <c r="AV33" s="1363" t="str">
        <f t="shared" si="1"/>
        <v>2:26</v>
      </c>
      <c r="AW33" s="1413" t="s">
        <v>9018</v>
      </c>
    </row>
    <row r="34" ht="15.75" customHeight="1">
      <c r="A34" s="1352" t="s">
        <v>733</v>
      </c>
      <c r="B34" s="1414" t="s">
        <v>8315</v>
      </c>
      <c r="C34" s="1354">
        <v>0.05056712962962963</v>
      </c>
      <c r="D34" s="1442" t="s">
        <v>8316</v>
      </c>
      <c r="E34" s="1419" t="s">
        <v>8780</v>
      </c>
      <c r="F34" s="1441" t="s">
        <v>8318</v>
      </c>
      <c r="G34" s="1361" t="s">
        <v>9019</v>
      </c>
      <c r="H34" s="1361" t="s">
        <v>9020</v>
      </c>
      <c r="I34" s="1441" t="s">
        <v>8321</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8335</v>
      </c>
      <c r="AH34" s="1441" t="s">
        <v>2783</v>
      </c>
      <c r="AI34" s="1361" t="s">
        <v>9029</v>
      </c>
      <c r="AJ34" s="1361" t="s">
        <v>9030</v>
      </c>
      <c r="AK34" s="1361" t="s">
        <v>5310</v>
      </c>
      <c r="AL34" s="1361" t="s">
        <v>4027</v>
      </c>
      <c r="AM34" s="1361" t="s">
        <v>8611</v>
      </c>
      <c r="AN34" s="1361" t="s">
        <v>340</v>
      </c>
      <c r="AO34" s="1441" t="s">
        <v>8338</v>
      </c>
      <c r="AP34" s="1361" t="s">
        <v>9031</v>
      </c>
      <c r="AQ34" s="1361" t="s">
        <v>7148</v>
      </c>
      <c r="AR34" s="1361" t="s">
        <v>2620</v>
      </c>
      <c r="AS34" s="1361" t="s">
        <v>3854</v>
      </c>
      <c r="AT34" s="1361" t="s">
        <v>9032</v>
      </c>
      <c r="AU34" s="1361" t="s">
        <v>8646</v>
      </c>
      <c r="AV34" s="1363" t="str">
        <f t="shared" si="1"/>
        <v>3:34</v>
      </c>
      <c r="AW34" s="1397" t="s">
        <v>9033</v>
      </c>
    </row>
    <row r="35" ht="15.75" customHeight="1">
      <c r="A35" s="1368" t="s">
        <v>637</v>
      </c>
      <c r="B35" s="1414" t="s">
        <v>8315</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8325</v>
      </c>
      <c r="P35" s="1363" t="s">
        <v>6787</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8518</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3" t="s">
        <v>9053</v>
      </c>
    </row>
    <row r="36" ht="15.75" customHeight="1">
      <c r="A36" s="1352" t="s">
        <v>4077</v>
      </c>
      <c r="B36" s="1353" t="s">
        <v>8286</v>
      </c>
      <c r="C36" s="1457">
        <v>0.05060185185185185</v>
      </c>
      <c r="D36" s="1273" t="s">
        <v>9054</v>
      </c>
      <c r="E36" s="1419" t="s">
        <v>4267</v>
      </c>
      <c r="F36" s="1419" t="s">
        <v>5840</v>
      </c>
      <c r="G36" s="1419" t="s">
        <v>9055</v>
      </c>
      <c r="H36" s="1402" t="s">
        <v>9056</v>
      </c>
      <c r="I36" s="1402" t="s">
        <v>4855</v>
      </c>
      <c r="J36" s="1420" t="s">
        <v>8482</v>
      </c>
      <c r="K36" s="1420" t="s">
        <v>7630</v>
      </c>
      <c r="L36" s="1420" t="s">
        <v>5459</v>
      </c>
      <c r="M36" s="1420" t="s">
        <v>9057</v>
      </c>
      <c r="N36" s="1420" t="s">
        <v>5142</v>
      </c>
      <c r="O36" s="1420" t="s">
        <v>9058</v>
      </c>
      <c r="P36" s="1420" t="s">
        <v>8663</v>
      </c>
      <c r="Q36" s="1421" t="s">
        <v>9059</v>
      </c>
      <c r="R36" s="1421" t="s">
        <v>5385</v>
      </c>
      <c r="S36" s="1421" t="s">
        <v>6308</v>
      </c>
      <c r="T36" s="1421" t="s">
        <v>9060</v>
      </c>
      <c r="U36" s="1421" t="s">
        <v>9061</v>
      </c>
      <c r="V36" s="1421" t="s">
        <v>9062</v>
      </c>
      <c r="W36" s="1422" t="s">
        <v>9063</v>
      </c>
      <c r="X36" s="1422" t="s">
        <v>7621</v>
      </c>
      <c r="Y36" s="1422" t="s">
        <v>4996</v>
      </c>
      <c r="Z36" s="1422" t="s">
        <v>1970</v>
      </c>
      <c r="AA36" s="1422" t="s">
        <v>9064</v>
      </c>
      <c r="AB36" s="1422" t="s">
        <v>8518</v>
      </c>
      <c r="AC36" s="1422" t="s">
        <v>5460</v>
      </c>
      <c r="AD36" s="1419" t="s">
        <v>6195</v>
      </c>
      <c r="AE36" s="1419" t="s">
        <v>8656</v>
      </c>
      <c r="AF36" s="1423" t="s">
        <v>9065</v>
      </c>
      <c r="AG36" s="1423" t="s">
        <v>8984</v>
      </c>
      <c r="AH36" s="1423" t="s">
        <v>9066</v>
      </c>
      <c r="AI36" s="1423" t="s">
        <v>5455</v>
      </c>
      <c r="AJ36" s="1423" t="s">
        <v>9067</v>
      </c>
      <c r="AK36" s="1423" t="s">
        <v>9068</v>
      </c>
      <c r="AL36" s="1423" t="s">
        <v>9069</v>
      </c>
      <c r="AM36" s="1407" t="s">
        <v>9070</v>
      </c>
      <c r="AN36" s="1407" t="s">
        <v>9071</v>
      </c>
      <c r="AO36" s="1407" t="s">
        <v>9072</v>
      </c>
      <c r="AP36" s="1407" t="s">
        <v>9073</v>
      </c>
      <c r="AQ36" s="1407" t="s">
        <v>8924</v>
      </c>
      <c r="AR36" s="1407" t="s">
        <v>9074</v>
      </c>
      <c r="AS36" s="1407" t="s">
        <v>4153</v>
      </c>
      <c r="AT36" s="1420" t="s">
        <v>9075</v>
      </c>
      <c r="AU36" s="1424" t="s">
        <v>9076</v>
      </c>
      <c r="AV36" s="1363" t="str">
        <f t="shared" si="1"/>
        <v>1:56</v>
      </c>
      <c r="AW36" s="1456"/>
    </row>
    <row r="37" ht="15.75" customHeight="1">
      <c r="A37" s="1368" t="s">
        <v>821</v>
      </c>
      <c r="B37" s="1353" t="s">
        <v>8286</v>
      </c>
      <c r="C37" s="1354">
        <v>0.05061342592592592</v>
      </c>
      <c r="D37" s="1273" t="s">
        <v>9077</v>
      </c>
      <c r="E37" s="1361" t="s">
        <v>8459</v>
      </c>
      <c r="F37" s="1361" t="s">
        <v>5289</v>
      </c>
      <c r="G37" s="1363" t="s">
        <v>9078</v>
      </c>
      <c r="H37" s="1361" t="s">
        <v>9079</v>
      </c>
      <c r="I37" s="1361" t="s">
        <v>382</v>
      </c>
      <c r="J37" s="1361" t="s">
        <v>6562</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7"/>
    </row>
    <row r="38" ht="15.75" customHeight="1">
      <c r="A38" s="1393" t="s">
        <v>2412</v>
      </c>
      <c r="B38" s="1466" t="s">
        <v>8315</v>
      </c>
      <c r="C38" s="1354">
        <v>0.05061342592592592</v>
      </c>
      <c r="D38" s="1401" t="s">
        <v>9097</v>
      </c>
      <c r="E38" s="1273" t="s">
        <v>9098</v>
      </c>
      <c r="F38" s="1273" t="s">
        <v>9099</v>
      </c>
      <c r="G38" s="1401" t="s">
        <v>9100</v>
      </c>
      <c r="H38" s="1467" t="s">
        <v>8320</v>
      </c>
      <c r="I38" s="1273" t="s">
        <v>1082</v>
      </c>
      <c r="J38" s="1273" t="s">
        <v>9101</v>
      </c>
      <c r="K38" s="1273" t="s">
        <v>9102</v>
      </c>
      <c r="L38" s="1273" t="s">
        <v>4645</v>
      </c>
      <c r="M38" s="1273" t="s">
        <v>9103</v>
      </c>
      <c r="N38" s="1403" t="s">
        <v>9104</v>
      </c>
      <c r="O38" s="1273" t="s">
        <v>9105</v>
      </c>
      <c r="P38" s="1403" t="s">
        <v>5387</v>
      </c>
      <c r="Q38" s="1273" t="s">
        <v>9106</v>
      </c>
      <c r="R38" s="1273" t="s">
        <v>6174</v>
      </c>
      <c r="S38" s="1404" t="s">
        <v>9107</v>
      </c>
      <c r="T38" s="1273" t="s">
        <v>9108</v>
      </c>
      <c r="U38" s="1404" t="s">
        <v>1077</v>
      </c>
      <c r="V38" s="1273" t="s">
        <v>7878</v>
      </c>
      <c r="W38" s="1273" t="s">
        <v>8887</v>
      </c>
      <c r="X38" s="1273" t="s">
        <v>9109</v>
      </c>
      <c r="Y38" s="1273" t="s">
        <v>4702</v>
      </c>
      <c r="Z38" s="1273" t="s">
        <v>2416</v>
      </c>
      <c r="AA38" s="1405" t="s">
        <v>9110</v>
      </c>
      <c r="AB38" s="1273" t="s">
        <v>5734</v>
      </c>
      <c r="AC38" s="1273" t="s">
        <v>406</v>
      </c>
      <c r="AD38" s="1273" t="s">
        <v>9111</v>
      </c>
      <c r="AE38" s="1454" t="s">
        <v>8333</v>
      </c>
      <c r="AF38" s="1273" t="s">
        <v>9112</v>
      </c>
      <c r="AG38" s="1273" t="s">
        <v>9113</v>
      </c>
      <c r="AH38" s="1273" t="s">
        <v>9114</v>
      </c>
      <c r="AI38" s="1406" t="s">
        <v>9115</v>
      </c>
      <c r="AJ38" s="1273" t="s">
        <v>9116</v>
      </c>
      <c r="AK38" s="1273" t="s">
        <v>1282</v>
      </c>
      <c r="AL38" s="1468" t="s">
        <v>5909</v>
      </c>
      <c r="AM38" s="1273" t="s">
        <v>9117</v>
      </c>
      <c r="AN38" s="1408" t="s">
        <v>4338</v>
      </c>
      <c r="AO38" s="1273" t="s">
        <v>3311</v>
      </c>
      <c r="AP38" s="1273" t="s">
        <v>9118</v>
      </c>
      <c r="AQ38" s="1469" t="s">
        <v>8340</v>
      </c>
      <c r="AR38" s="1273" t="s">
        <v>858</v>
      </c>
      <c r="AS38" s="1470" t="s">
        <v>5091</v>
      </c>
      <c r="AT38" s="1273" t="s">
        <v>9095</v>
      </c>
      <c r="AU38" s="1391" t="s">
        <v>9119</v>
      </c>
      <c r="AV38" s="1363" t="str">
        <f t="shared" si="1"/>
        <v>4:48</v>
      </c>
      <c r="AW38" s="1413" t="s">
        <v>9120</v>
      </c>
    </row>
    <row r="39">
      <c r="A39" s="1368" t="s">
        <v>9121</v>
      </c>
      <c r="B39" s="1394"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8372</v>
      </c>
      <c r="AO39" s="1361" t="s">
        <v>9143</v>
      </c>
      <c r="AP39" s="1361" t="s">
        <v>9144</v>
      </c>
      <c r="AQ39" s="1361" t="s">
        <v>9145</v>
      </c>
      <c r="AR39" s="1361" t="s">
        <v>6313</v>
      </c>
      <c r="AS39" s="1361" t="s">
        <v>9146</v>
      </c>
      <c r="AT39" s="1361" t="s">
        <v>7944</v>
      </c>
      <c r="AU39" s="1361" t="s">
        <v>9147</v>
      </c>
      <c r="AV39" s="1363" t="str">
        <f t="shared" si="1"/>
        <v>2:05</v>
      </c>
      <c r="AW39" s="1433"/>
    </row>
    <row r="40">
      <c r="A40" s="1368" t="s">
        <v>9148</v>
      </c>
      <c r="B40" s="1411" t="s">
        <v>8286</v>
      </c>
      <c r="C40" s="1354">
        <v>0.0506712962962963</v>
      </c>
      <c r="D40" s="1471" t="s">
        <v>9149</v>
      </c>
      <c r="E40" s="1401" t="s">
        <v>4267</v>
      </c>
      <c r="F40" s="1401" t="s">
        <v>8580</v>
      </c>
      <c r="G40" s="1401" t="s">
        <v>9150</v>
      </c>
      <c r="H40" s="1451" t="s">
        <v>9151</v>
      </c>
      <c r="I40" s="1451" t="s">
        <v>9152</v>
      </c>
      <c r="J40" s="1403" t="s">
        <v>9153</v>
      </c>
      <c r="K40" s="1403" t="s">
        <v>6821</v>
      </c>
      <c r="L40" s="1403" t="s">
        <v>9154</v>
      </c>
      <c r="M40" s="1403" t="s">
        <v>6818</v>
      </c>
      <c r="N40" s="1403" t="s">
        <v>9155</v>
      </c>
      <c r="O40" s="1403" t="s">
        <v>2194</v>
      </c>
      <c r="P40" s="1403" t="s">
        <v>6790</v>
      </c>
      <c r="Q40" s="1404" t="s">
        <v>7554</v>
      </c>
      <c r="R40" s="1404" t="s">
        <v>9156</v>
      </c>
      <c r="S40" s="1404" t="s">
        <v>9157</v>
      </c>
      <c r="T40" s="1404" t="s">
        <v>9158</v>
      </c>
      <c r="U40" s="1404" t="s">
        <v>9159</v>
      </c>
      <c r="V40" s="1404" t="s">
        <v>9160</v>
      </c>
      <c r="W40" s="1405" t="s">
        <v>9161</v>
      </c>
      <c r="X40" s="1405" t="s">
        <v>9162</v>
      </c>
      <c r="Y40" s="1405" t="s">
        <v>5944</v>
      </c>
      <c r="Z40" s="1405" t="s">
        <v>9163</v>
      </c>
      <c r="AA40" s="1361" t="s">
        <v>1676</v>
      </c>
      <c r="AB40" s="1405" t="s">
        <v>9164</v>
      </c>
      <c r="AC40" s="1405" t="s">
        <v>7406</v>
      </c>
      <c r="AD40" s="1401" t="s">
        <v>9165</v>
      </c>
      <c r="AE40" s="1401" t="s">
        <v>527</v>
      </c>
      <c r="AF40" s="1406" t="s">
        <v>9166</v>
      </c>
      <c r="AG40" s="1406" t="s">
        <v>3750</v>
      </c>
      <c r="AH40" s="1406" t="s">
        <v>5110</v>
      </c>
      <c r="AI40" s="1406" t="s">
        <v>9167</v>
      </c>
      <c r="AJ40" s="1406" t="s">
        <v>9168</v>
      </c>
      <c r="AK40" s="1406" t="s">
        <v>395</v>
      </c>
      <c r="AL40" s="1406" t="s">
        <v>2573</v>
      </c>
      <c r="AM40" s="1408" t="s">
        <v>8581</v>
      </c>
      <c r="AN40" s="1408" t="s">
        <v>8564</v>
      </c>
      <c r="AO40" s="1408" t="s">
        <v>8776</v>
      </c>
      <c r="AP40" s="1408" t="s">
        <v>9169</v>
      </c>
      <c r="AQ40" s="1408" t="s">
        <v>9170</v>
      </c>
      <c r="AR40" s="1408" t="s">
        <v>9171</v>
      </c>
      <c r="AS40" s="1408" t="s">
        <v>1725</v>
      </c>
      <c r="AT40" s="1403" t="s">
        <v>9172</v>
      </c>
      <c r="AU40" s="1391" t="s">
        <v>8926</v>
      </c>
      <c r="AV40" s="1363" t="str">
        <f t="shared" si="1"/>
        <v>3:31</v>
      </c>
      <c r="AW40" s="1456"/>
    </row>
    <row r="41" ht="15.75" customHeight="1">
      <c r="A41" s="1436" t="s">
        <v>9173</v>
      </c>
      <c r="B41" s="1353" t="s">
        <v>8286</v>
      </c>
      <c r="C41" s="1354">
        <v>0.05070601851851852</v>
      </c>
      <c r="D41" s="1273" t="s">
        <v>9174</v>
      </c>
      <c r="E41" s="1419" t="s">
        <v>8237</v>
      </c>
      <c r="F41" s="1419" t="s">
        <v>9175</v>
      </c>
      <c r="G41" s="1419" t="s">
        <v>9176</v>
      </c>
      <c r="H41" s="1402" t="s">
        <v>9177</v>
      </c>
      <c r="I41" s="1402" t="s">
        <v>382</v>
      </c>
      <c r="J41" s="1420" t="s">
        <v>2074</v>
      </c>
      <c r="K41" s="1420" t="s">
        <v>3232</v>
      </c>
      <c r="L41" s="1420" t="s">
        <v>5298</v>
      </c>
      <c r="M41" s="1420" t="s">
        <v>9178</v>
      </c>
      <c r="N41" s="1420" t="s">
        <v>8976</v>
      </c>
      <c r="O41" s="1420" t="s">
        <v>9179</v>
      </c>
      <c r="P41" s="1420" t="s">
        <v>5400</v>
      </c>
      <c r="Q41" s="1421" t="s">
        <v>9180</v>
      </c>
      <c r="R41" s="1421" t="s">
        <v>725</v>
      </c>
      <c r="S41" s="1421" t="s">
        <v>9143</v>
      </c>
      <c r="T41" s="1421" t="s">
        <v>8979</v>
      </c>
      <c r="U41" s="1421" t="s">
        <v>9181</v>
      </c>
      <c r="V41" s="1421" t="s">
        <v>1736</v>
      </c>
      <c r="W41" s="1422" t="s">
        <v>9182</v>
      </c>
      <c r="X41" s="1422" t="s">
        <v>8406</v>
      </c>
      <c r="Y41" s="1422" t="s">
        <v>9183</v>
      </c>
      <c r="Z41" s="1422" t="s">
        <v>9184</v>
      </c>
      <c r="AA41" s="1422" t="s">
        <v>9185</v>
      </c>
      <c r="AB41" s="1422" t="s">
        <v>2593</v>
      </c>
      <c r="AC41" s="1422" t="s">
        <v>2899</v>
      </c>
      <c r="AD41" s="1419" t="s">
        <v>9186</v>
      </c>
      <c r="AE41" s="1419" t="s">
        <v>4260</v>
      </c>
      <c r="AF41" s="1423" t="s">
        <v>8425</v>
      </c>
      <c r="AG41" s="1423" t="s">
        <v>9187</v>
      </c>
      <c r="AH41" s="1423" t="s">
        <v>2204</v>
      </c>
      <c r="AI41" s="1423" t="s">
        <v>9188</v>
      </c>
      <c r="AJ41" s="1423" t="s">
        <v>9189</v>
      </c>
      <c r="AK41" s="1423" t="s">
        <v>9190</v>
      </c>
      <c r="AL41" s="1423" t="s">
        <v>5265</v>
      </c>
      <c r="AM41" s="1407" t="s">
        <v>9008</v>
      </c>
      <c r="AN41" s="1407" t="s">
        <v>5265</v>
      </c>
      <c r="AO41" s="1407" t="s">
        <v>2253</v>
      </c>
      <c r="AP41" s="1407" t="s">
        <v>9191</v>
      </c>
      <c r="AQ41" s="1407" t="s">
        <v>9192</v>
      </c>
      <c r="AR41" s="1407" t="s">
        <v>9193</v>
      </c>
      <c r="AS41" s="1407" t="s">
        <v>4156</v>
      </c>
      <c r="AT41" s="1420" t="s">
        <v>9194</v>
      </c>
      <c r="AU41" s="1424" t="s">
        <v>9195</v>
      </c>
      <c r="AV41" s="1363" t="str">
        <f t="shared" si="1"/>
        <v>2:54</v>
      </c>
      <c r="AW41" s="1456"/>
    </row>
    <row r="42">
      <c r="A42" s="1393" t="s">
        <v>3013</v>
      </c>
      <c r="B42" s="1394" t="s">
        <v>8286</v>
      </c>
      <c r="C42" s="1354">
        <v>0.050826388888888886</v>
      </c>
      <c r="D42" s="1361" t="s">
        <v>9196</v>
      </c>
      <c r="E42" s="1361" t="s">
        <v>9197</v>
      </c>
      <c r="F42" s="1401"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6784</v>
      </c>
      <c r="Z42" s="1361" t="s">
        <v>2026</v>
      </c>
      <c r="AA42" s="1405"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8372</v>
      </c>
      <c r="AO42" s="1361" t="s">
        <v>7131</v>
      </c>
      <c r="AP42" s="1361" t="s">
        <v>9213</v>
      </c>
      <c r="AQ42" s="1361" t="s">
        <v>9214</v>
      </c>
      <c r="AR42" s="1361" t="s">
        <v>5027</v>
      </c>
      <c r="AS42" s="1361" t="s">
        <v>9215</v>
      </c>
      <c r="AT42" s="1361" t="s">
        <v>9216</v>
      </c>
      <c r="AU42" s="1361" t="s">
        <v>9217</v>
      </c>
      <c r="AV42" s="1363" t="str">
        <f t="shared" si="1"/>
        <v>2:25</v>
      </c>
      <c r="AW42" s="1433"/>
    </row>
    <row r="43" ht="15.75" customHeight="1">
      <c r="A43" s="1393"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8547</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3" t="s">
        <v>1939</v>
      </c>
      <c r="B44" s="1472" t="s">
        <v>8344</v>
      </c>
      <c r="C44" s="1473">
        <v>0.05092592592592592</v>
      </c>
      <c r="D44" s="1474" t="s">
        <v>8345</v>
      </c>
      <c r="E44" s="1475" t="s">
        <v>8346</v>
      </c>
      <c r="F44" s="1474" t="s">
        <v>8347</v>
      </c>
      <c r="G44" s="1361" t="s">
        <v>9239</v>
      </c>
      <c r="H44" s="1474" t="s">
        <v>8349</v>
      </c>
      <c r="I44" s="1363" t="s">
        <v>1314</v>
      </c>
      <c r="J44" s="1419" t="s">
        <v>8753</v>
      </c>
      <c r="K44" s="1363" t="s">
        <v>8976</v>
      </c>
      <c r="L44" s="1419" t="s">
        <v>2280</v>
      </c>
      <c r="M44" s="1363" t="s">
        <v>2635</v>
      </c>
      <c r="N44" s="1474" t="s">
        <v>8352</v>
      </c>
      <c r="O44" s="1363" t="s">
        <v>9240</v>
      </c>
      <c r="P44" s="1419" t="s">
        <v>629</v>
      </c>
      <c r="Q44" s="1475" t="s">
        <v>8355</v>
      </c>
      <c r="R44" s="1474" t="s">
        <v>8356</v>
      </c>
      <c r="S44" s="1363" t="s">
        <v>1090</v>
      </c>
      <c r="T44" s="1419" t="s">
        <v>7477</v>
      </c>
      <c r="U44" s="1475" t="s">
        <v>8358</v>
      </c>
      <c r="V44" s="1474" t="s">
        <v>8359</v>
      </c>
      <c r="W44" s="1363" t="s">
        <v>9241</v>
      </c>
      <c r="X44" s="1474" t="s">
        <v>8361</v>
      </c>
      <c r="Y44" s="1363" t="s">
        <v>5530</v>
      </c>
      <c r="Z44" s="1401" t="s">
        <v>9242</v>
      </c>
      <c r="AA44" s="1363" t="s">
        <v>2255</v>
      </c>
      <c r="AB44" s="1419" t="s">
        <v>9243</v>
      </c>
      <c r="AC44" s="1361" t="s">
        <v>9244</v>
      </c>
      <c r="AD44" s="1419" t="s">
        <v>9245</v>
      </c>
      <c r="AE44" s="1361" t="s">
        <v>9246</v>
      </c>
      <c r="AF44" s="1419" t="s">
        <v>9247</v>
      </c>
      <c r="AG44" s="1363" t="s">
        <v>1769</v>
      </c>
      <c r="AH44" s="1401" t="s">
        <v>9125</v>
      </c>
      <c r="AI44" s="1475" t="s">
        <v>8367</v>
      </c>
      <c r="AJ44" s="1419" t="s">
        <v>9248</v>
      </c>
      <c r="AK44" s="1363" t="s">
        <v>5679</v>
      </c>
      <c r="AL44" s="1474" t="s">
        <v>8370</v>
      </c>
      <c r="AM44" s="1363" t="s">
        <v>8637</v>
      </c>
      <c r="AN44" s="1419" t="s">
        <v>3887</v>
      </c>
      <c r="AO44" s="1361" t="s">
        <v>4739</v>
      </c>
      <c r="AP44" s="1401" t="s">
        <v>9249</v>
      </c>
      <c r="AQ44" s="1361" t="s">
        <v>9250</v>
      </c>
      <c r="AR44" s="1401" t="s">
        <v>9251</v>
      </c>
      <c r="AS44" s="1363" t="s">
        <v>899</v>
      </c>
      <c r="AT44" s="1474" t="s">
        <v>8376</v>
      </c>
      <c r="AU44" s="1361" t="s">
        <v>9252</v>
      </c>
      <c r="AV44" s="1363" t="str">
        <f t="shared" si="1"/>
        <v>2:24</v>
      </c>
      <c r="AW44" s="1397"/>
    </row>
    <row r="45">
      <c r="A45" s="1393" t="s">
        <v>2529</v>
      </c>
      <c r="B45" s="1466" t="s">
        <v>8315</v>
      </c>
      <c r="C45" s="1354">
        <v>0.05092592592592592</v>
      </c>
      <c r="D45" s="1273" t="s">
        <v>9253</v>
      </c>
      <c r="E45" s="1401" t="s">
        <v>9254</v>
      </c>
      <c r="F45" s="1401" t="s">
        <v>9255</v>
      </c>
      <c r="G45" s="1401" t="s">
        <v>9256</v>
      </c>
      <c r="H45" s="1451" t="s">
        <v>9257</v>
      </c>
      <c r="I45" s="1451" t="s">
        <v>2781</v>
      </c>
      <c r="J45" s="1403" t="s">
        <v>8441</v>
      </c>
      <c r="K45" s="1403" t="s">
        <v>3656</v>
      </c>
      <c r="L45" s="1403" t="s">
        <v>5596</v>
      </c>
      <c r="M45" s="1403" t="s">
        <v>2915</v>
      </c>
      <c r="N45" s="1403" t="s">
        <v>9048</v>
      </c>
      <c r="O45" s="1403" t="s">
        <v>9258</v>
      </c>
      <c r="P45" s="1403" t="s">
        <v>769</v>
      </c>
      <c r="Q45" s="1404" t="s">
        <v>7448</v>
      </c>
      <c r="R45" s="1404" t="s">
        <v>7160</v>
      </c>
      <c r="S45" s="1404" t="s">
        <v>6315</v>
      </c>
      <c r="T45" s="1404" t="s">
        <v>9259</v>
      </c>
      <c r="U45" s="1465" t="s">
        <v>7609</v>
      </c>
      <c r="V45" s="1404" t="s">
        <v>9260</v>
      </c>
      <c r="W45" s="1405" t="s">
        <v>6488</v>
      </c>
      <c r="X45" s="1405" t="s">
        <v>9261</v>
      </c>
      <c r="Y45" s="1405" t="s">
        <v>9262</v>
      </c>
      <c r="Z45" s="1405" t="s">
        <v>7378</v>
      </c>
      <c r="AA45" s="1405" t="s">
        <v>1994</v>
      </c>
      <c r="AB45" s="1405" t="s">
        <v>9263</v>
      </c>
      <c r="AC45" s="1405" t="s">
        <v>2368</v>
      </c>
      <c r="AD45" s="1401" t="s">
        <v>9264</v>
      </c>
      <c r="AE45" s="1401" t="s">
        <v>5116</v>
      </c>
      <c r="AF45" s="1406" t="s">
        <v>9265</v>
      </c>
      <c r="AG45" s="1406" t="s">
        <v>5308</v>
      </c>
      <c r="AH45" s="1406" t="s">
        <v>4377</v>
      </c>
      <c r="AI45" s="1406" t="s">
        <v>9266</v>
      </c>
      <c r="AJ45" s="1476" t="s">
        <v>8336</v>
      </c>
      <c r="AK45" s="1406" t="s">
        <v>9228</v>
      </c>
      <c r="AL45" s="1406" t="s">
        <v>5680</v>
      </c>
      <c r="AM45" s="1408" t="s">
        <v>3836</v>
      </c>
      <c r="AN45" s="1408" t="s">
        <v>3302</v>
      </c>
      <c r="AO45" s="1408" t="s">
        <v>2322</v>
      </c>
      <c r="AP45" s="1408" t="s">
        <v>9267</v>
      </c>
      <c r="AQ45" s="1408" t="s">
        <v>4314</v>
      </c>
      <c r="AR45" s="1408" t="s">
        <v>7438</v>
      </c>
      <c r="AS45" s="1408" t="s">
        <v>6200</v>
      </c>
      <c r="AT45" s="1403" t="s">
        <v>9268</v>
      </c>
      <c r="AU45" s="1477" t="s">
        <v>9269</v>
      </c>
      <c r="AV45" s="1363" t="str">
        <f t="shared" si="1"/>
        <v>4:25</v>
      </c>
      <c r="AW45" s="1392"/>
    </row>
    <row r="46" ht="15.75" customHeight="1">
      <c r="A46" s="1352" t="s">
        <v>4248</v>
      </c>
      <c r="B46" s="1414" t="s">
        <v>8315</v>
      </c>
      <c r="C46" s="1354">
        <v>0.05100810185185185</v>
      </c>
      <c r="D46" s="1273" t="s">
        <v>9270</v>
      </c>
      <c r="E46" s="1401" t="s">
        <v>9271</v>
      </c>
      <c r="F46" s="1401" t="s">
        <v>9272</v>
      </c>
      <c r="G46" s="1419" t="s">
        <v>9273</v>
      </c>
      <c r="H46" s="1451" t="s">
        <v>9274</v>
      </c>
      <c r="I46" s="1451" t="s">
        <v>1314</v>
      </c>
      <c r="J46" s="1403" t="s">
        <v>5027</v>
      </c>
      <c r="K46" s="1403" t="s">
        <v>8973</v>
      </c>
      <c r="L46" s="1403" t="s">
        <v>4221</v>
      </c>
      <c r="M46" s="1403" t="s">
        <v>1446</v>
      </c>
      <c r="N46" s="1403" t="s">
        <v>9275</v>
      </c>
      <c r="O46" s="1403" t="s">
        <v>8464</v>
      </c>
      <c r="P46" s="1403" t="s">
        <v>9276</v>
      </c>
      <c r="Q46" s="1404" t="s">
        <v>9277</v>
      </c>
      <c r="R46" s="1404" t="s">
        <v>3135</v>
      </c>
      <c r="S46" s="1404" t="s">
        <v>6813</v>
      </c>
      <c r="T46" s="1404" t="s">
        <v>9278</v>
      </c>
      <c r="U46" s="1404" t="s">
        <v>9279</v>
      </c>
      <c r="V46" s="1421" t="s">
        <v>1266</v>
      </c>
      <c r="W46" s="1405" t="s">
        <v>9280</v>
      </c>
      <c r="X46" s="1405" t="s">
        <v>9029</v>
      </c>
      <c r="Y46" s="1405" t="s">
        <v>3770</v>
      </c>
      <c r="Z46" s="1405" t="s">
        <v>7398</v>
      </c>
      <c r="AA46" s="1405" t="s">
        <v>1021</v>
      </c>
      <c r="AB46" s="1405" t="s">
        <v>3916</v>
      </c>
      <c r="AC46" s="1422" t="s">
        <v>6441</v>
      </c>
      <c r="AD46" s="1401" t="s">
        <v>9281</v>
      </c>
      <c r="AE46" s="1419" t="s">
        <v>4787</v>
      </c>
      <c r="AF46" s="1406" t="s">
        <v>9282</v>
      </c>
      <c r="AG46" s="1406" t="s">
        <v>9283</v>
      </c>
      <c r="AH46" s="1406" t="s">
        <v>9284</v>
      </c>
      <c r="AI46" s="1406" t="s">
        <v>8749</v>
      </c>
      <c r="AJ46" s="1406" t="s">
        <v>9285</v>
      </c>
      <c r="AK46" s="1406" t="s">
        <v>9286</v>
      </c>
      <c r="AL46" s="1406" t="s">
        <v>4178</v>
      </c>
      <c r="AM46" s="1408" t="s">
        <v>9287</v>
      </c>
      <c r="AN46" s="1408" t="s">
        <v>3109</v>
      </c>
      <c r="AO46" s="1408" t="s">
        <v>9288</v>
      </c>
      <c r="AP46" s="1408" t="s">
        <v>9289</v>
      </c>
      <c r="AQ46" s="1408" t="s">
        <v>4314</v>
      </c>
      <c r="AR46" s="1408" t="s">
        <v>9290</v>
      </c>
      <c r="AS46" s="1408" t="s">
        <v>4415</v>
      </c>
      <c r="AT46" s="1403" t="s">
        <v>9291</v>
      </c>
      <c r="AU46" s="1391" t="s">
        <v>9292</v>
      </c>
      <c r="AV46" s="1363" t="str">
        <f t="shared" si="1"/>
        <v>3:17</v>
      </c>
      <c r="AW46" s="1413" t="s">
        <v>9293</v>
      </c>
    </row>
    <row r="47" ht="15.75" customHeight="1">
      <c r="A47" s="1393" t="s">
        <v>982</v>
      </c>
      <c r="B47" s="1411" t="s">
        <v>8315</v>
      </c>
      <c r="C47" s="1354">
        <v>0.05112268518518519</v>
      </c>
      <c r="D47" s="1401" t="s">
        <v>9294</v>
      </c>
      <c r="E47" s="1401" t="s">
        <v>4543</v>
      </c>
      <c r="F47" s="1401" t="s">
        <v>9295</v>
      </c>
      <c r="G47" s="1401" t="s">
        <v>9296</v>
      </c>
      <c r="H47" s="1273" t="s">
        <v>9297</v>
      </c>
      <c r="I47" s="1451" t="s">
        <v>4852</v>
      </c>
      <c r="J47" s="1403" t="s">
        <v>3839</v>
      </c>
      <c r="K47" s="1403" t="s">
        <v>9298</v>
      </c>
      <c r="L47" s="1478" t="s">
        <v>3346</v>
      </c>
      <c r="M47" s="1403" t="s">
        <v>4361</v>
      </c>
      <c r="N47" s="1403" t="s">
        <v>9008</v>
      </c>
      <c r="O47" s="1403" t="s">
        <v>9299</v>
      </c>
      <c r="P47" s="1403" t="s">
        <v>1517</v>
      </c>
      <c r="Q47" s="1404" t="s">
        <v>9300</v>
      </c>
      <c r="R47" s="1478" t="s">
        <v>9301</v>
      </c>
      <c r="S47" s="1404" t="s">
        <v>410</v>
      </c>
      <c r="T47" s="1404" t="s">
        <v>9302</v>
      </c>
      <c r="U47" s="1404" t="s">
        <v>9303</v>
      </c>
      <c r="V47" s="1404" t="s">
        <v>9304</v>
      </c>
      <c r="W47" s="1405" t="s">
        <v>9305</v>
      </c>
      <c r="X47" s="1405" t="s">
        <v>9306</v>
      </c>
      <c r="Y47" s="1479" t="s">
        <v>899</v>
      </c>
      <c r="Z47" s="1405" t="s">
        <v>9307</v>
      </c>
      <c r="AA47" s="1361" t="s">
        <v>9308</v>
      </c>
      <c r="AB47" s="1405" t="s">
        <v>7150</v>
      </c>
      <c r="AC47" s="1453" t="s">
        <v>4958</v>
      </c>
      <c r="AD47" s="1401" t="s">
        <v>9309</v>
      </c>
      <c r="AE47" s="1401" t="s">
        <v>8366</v>
      </c>
      <c r="AF47" s="1406" t="s">
        <v>8480</v>
      </c>
      <c r="AG47" s="1406" t="s">
        <v>271</v>
      </c>
      <c r="AH47" s="1406" t="s">
        <v>457</v>
      </c>
      <c r="AI47" s="1406" t="s">
        <v>9310</v>
      </c>
      <c r="AJ47" s="1406" t="s">
        <v>9311</v>
      </c>
      <c r="AK47" s="1406" t="s">
        <v>3977</v>
      </c>
      <c r="AL47" s="1406" t="s">
        <v>9312</v>
      </c>
      <c r="AM47" s="1408" t="s">
        <v>9313</v>
      </c>
      <c r="AN47" s="1469" t="s">
        <v>3558</v>
      </c>
      <c r="AO47" s="1408" t="s">
        <v>6821</v>
      </c>
      <c r="AP47" s="1408" t="s">
        <v>9314</v>
      </c>
      <c r="AQ47" s="1408" t="s">
        <v>9315</v>
      </c>
      <c r="AR47" s="1408" t="s">
        <v>9316</v>
      </c>
      <c r="AS47" s="1408" t="s">
        <v>8219</v>
      </c>
      <c r="AT47" s="1403" t="s">
        <v>9317</v>
      </c>
      <c r="AU47" s="1391" t="s">
        <v>9318</v>
      </c>
      <c r="AV47" s="1363" t="str">
        <f t="shared" si="1"/>
        <v>4:57</v>
      </c>
      <c r="AW47" s="1456"/>
    </row>
    <row r="48">
      <c r="A48" s="1393" t="s">
        <v>2294</v>
      </c>
      <c r="B48" s="1394" t="s">
        <v>8315</v>
      </c>
      <c r="C48" s="1354">
        <v>0.05112268518518519</v>
      </c>
      <c r="D48" s="1361" t="s">
        <v>9319</v>
      </c>
      <c r="E48" s="1361" t="s">
        <v>4467</v>
      </c>
      <c r="F48" s="1361" t="s">
        <v>9320</v>
      </c>
      <c r="G48" s="1441" t="s">
        <v>8319</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6787</v>
      </c>
      <c r="Z48" s="1361" t="s">
        <v>8504</v>
      </c>
      <c r="AA48" s="1405"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8438</v>
      </c>
      <c r="AP48" s="1361" t="s">
        <v>9333</v>
      </c>
      <c r="AQ48" s="1361" t="s">
        <v>9334</v>
      </c>
      <c r="AR48" s="1361" t="s">
        <v>2203</v>
      </c>
      <c r="AS48" s="1361" t="s">
        <v>6784</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8471</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3" t="s">
        <v>9362</v>
      </c>
    </row>
    <row r="50" ht="15.75" customHeight="1">
      <c r="A50" s="1393" t="s">
        <v>1543</v>
      </c>
      <c r="B50" s="1482" t="s">
        <v>8344</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8354</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8366</v>
      </c>
      <c r="AF50" s="1363" t="s">
        <v>2666</v>
      </c>
      <c r="AG50" s="1363" t="s">
        <v>4457</v>
      </c>
      <c r="AH50" s="1363" t="s">
        <v>9373</v>
      </c>
      <c r="AI50" s="1363" t="s">
        <v>9374</v>
      </c>
      <c r="AJ50" s="1363" t="s">
        <v>9375</v>
      </c>
      <c r="AK50" s="1363" t="s">
        <v>5821</v>
      </c>
      <c r="AL50" s="1363" t="s">
        <v>5988</v>
      </c>
      <c r="AM50" s="1484" t="s">
        <v>8371</v>
      </c>
      <c r="AN50" s="1361" t="s">
        <v>2463</v>
      </c>
      <c r="AO50" s="1363" t="s">
        <v>4784</v>
      </c>
      <c r="AP50" s="1363" t="s">
        <v>9376</v>
      </c>
      <c r="AQ50" s="1363" t="s">
        <v>9377</v>
      </c>
      <c r="AR50" s="1363" t="s">
        <v>8784</v>
      </c>
      <c r="AS50" s="1363" t="s">
        <v>4350</v>
      </c>
      <c r="AT50" s="1363" t="s">
        <v>9378</v>
      </c>
      <c r="AU50" s="1363" t="s">
        <v>9379</v>
      </c>
      <c r="AV50" s="1363" t="str">
        <f t="shared" si="1"/>
        <v>3:15</v>
      </c>
      <c r="AW50" s="1433" t="s">
        <v>9380</v>
      </c>
    </row>
    <row r="51">
      <c r="A51" s="1393" t="s">
        <v>1798</v>
      </c>
      <c r="B51" s="1411" t="s">
        <v>8286</v>
      </c>
      <c r="C51" s="1354">
        <v>0.05133101851851852</v>
      </c>
      <c r="D51" s="1471" t="s">
        <v>9381</v>
      </c>
      <c r="E51" s="1401" t="s">
        <v>9382</v>
      </c>
      <c r="F51" s="1401" t="s">
        <v>9383</v>
      </c>
      <c r="G51" s="1401" t="s">
        <v>9384</v>
      </c>
      <c r="H51" s="1451" t="s">
        <v>9385</v>
      </c>
      <c r="I51" s="1451" t="s">
        <v>2899</v>
      </c>
      <c r="J51" s="1403" t="s">
        <v>1993</v>
      </c>
      <c r="K51" s="1403" t="s">
        <v>9386</v>
      </c>
      <c r="L51" s="1403" t="s">
        <v>4014</v>
      </c>
      <c r="M51" s="1403" t="s">
        <v>9387</v>
      </c>
      <c r="N51" s="1403" t="s">
        <v>8512</v>
      </c>
      <c r="O51" s="1403" t="s">
        <v>9388</v>
      </c>
      <c r="P51" s="1403" t="s">
        <v>8468</v>
      </c>
      <c r="Q51" s="1404" t="s">
        <v>9389</v>
      </c>
      <c r="R51" s="1404" t="s">
        <v>9205</v>
      </c>
      <c r="S51" s="1404" t="s">
        <v>9390</v>
      </c>
      <c r="T51" s="1404" t="s">
        <v>9109</v>
      </c>
      <c r="U51" s="1404" t="s">
        <v>9391</v>
      </c>
      <c r="V51" s="1404" t="s">
        <v>8951</v>
      </c>
      <c r="W51" s="1405" t="s">
        <v>9392</v>
      </c>
      <c r="X51" s="1405" t="s">
        <v>9393</v>
      </c>
      <c r="Y51" s="1405" t="s">
        <v>5387</v>
      </c>
      <c r="Z51" s="1405" t="s">
        <v>1493</v>
      </c>
      <c r="AA51" s="1405" t="s">
        <v>9394</v>
      </c>
      <c r="AB51" s="1405" t="s">
        <v>6041</v>
      </c>
      <c r="AC51" s="1405" t="s">
        <v>260</v>
      </c>
      <c r="AD51" s="1401" t="s">
        <v>8713</v>
      </c>
      <c r="AE51" s="1401" t="s">
        <v>5387</v>
      </c>
      <c r="AF51" s="1406" t="s">
        <v>9395</v>
      </c>
      <c r="AG51" s="1406" t="s">
        <v>5715</v>
      </c>
      <c r="AH51" s="1406" t="s">
        <v>3825</v>
      </c>
      <c r="AI51" s="1406" t="s">
        <v>9396</v>
      </c>
      <c r="AJ51" s="1406" t="s">
        <v>9397</v>
      </c>
      <c r="AK51" s="1406" t="s">
        <v>9347</v>
      </c>
      <c r="AL51" s="1406" t="s">
        <v>3828</v>
      </c>
      <c r="AM51" s="1408" t="s">
        <v>9398</v>
      </c>
      <c r="AN51" s="1408" t="s">
        <v>3834</v>
      </c>
      <c r="AO51" s="1408" t="s">
        <v>9399</v>
      </c>
      <c r="AP51" s="1408" t="s">
        <v>9400</v>
      </c>
      <c r="AQ51" s="1408" t="s">
        <v>8989</v>
      </c>
      <c r="AR51" s="1408" t="s">
        <v>9401</v>
      </c>
      <c r="AS51" s="1408" t="s">
        <v>9402</v>
      </c>
      <c r="AT51" s="1403" t="s">
        <v>9403</v>
      </c>
      <c r="AU51" s="1391" t="s">
        <v>9404</v>
      </c>
      <c r="AV51" s="1363" t="str">
        <f t="shared" si="1"/>
        <v>1:34</v>
      </c>
      <c r="AW51" s="1456"/>
    </row>
    <row r="52">
      <c r="A52" s="1393" t="s">
        <v>2813</v>
      </c>
      <c r="B52" s="1411" t="s">
        <v>8286</v>
      </c>
      <c r="C52" s="1354">
        <v>0.05134259259259259</v>
      </c>
      <c r="D52" s="1401" t="s">
        <v>9405</v>
      </c>
      <c r="E52" s="1401" t="s">
        <v>6209</v>
      </c>
      <c r="F52" s="1401" t="s">
        <v>9406</v>
      </c>
      <c r="G52" s="1401" t="s">
        <v>9407</v>
      </c>
      <c r="H52" s="1401" t="s">
        <v>9408</v>
      </c>
      <c r="I52" s="1401" t="s">
        <v>1355</v>
      </c>
      <c r="J52" s="1403" t="s">
        <v>4873</v>
      </c>
      <c r="K52" s="1403" t="s">
        <v>7014</v>
      </c>
      <c r="L52" s="1403" t="s">
        <v>4745</v>
      </c>
      <c r="M52" s="1403" t="s">
        <v>3339</v>
      </c>
      <c r="N52" s="1403" t="s">
        <v>1926</v>
      </c>
      <c r="O52" s="1403" t="s">
        <v>9409</v>
      </c>
      <c r="P52" s="1403" t="s">
        <v>4413</v>
      </c>
      <c r="Q52" s="1404" t="s">
        <v>9410</v>
      </c>
      <c r="R52" s="1404" t="s">
        <v>2547</v>
      </c>
      <c r="S52" s="1404" t="s">
        <v>9411</v>
      </c>
      <c r="T52" s="1404" t="s">
        <v>9412</v>
      </c>
      <c r="U52" s="1404" t="s">
        <v>9303</v>
      </c>
      <c r="V52" s="1404" t="s">
        <v>9413</v>
      </c>
      <c r="W52" s="1405" t="s">
        <v>9414</v>
      </c>
      <c r="X52" s="1405" t="s">
        <v>8367</v>
      </c>
      <c r="Y52" s="1405" t="s">
        <v>9002</v>
      </c>
      <c r="Z52" s="1405" t="s">
        <v>2862</v>
      </c>
      <c r="AA52" s="1361" t="s">
        <v>583</v>
      </c>
      <c r="AB52" s="1405" t="s">
        <v>8707</v>
      </c>
      <c r="AC52" s="1405" t="s">
        <v>8871</v>
      </c>
      <c r="AD52" s="1401" t="s">
        <v>9415</v>
      </c>
      <c r="AE52" s="1401" t="s">
        <v>9416</v>
      </c>
      <c r="AF52" s="1406" t="s">
        <v>9417</v>
      </c>
      <c r="AG52" s="1406" t="s">
        <v>9418</v>
      </c>
      <c r="AH52" s="1406" t="s">
        <v>1823</v>
      </c>
      <c r="AI52" s="1406" t="s">
        <v>415</v>
      </c>
      <c r="AJ52" s="1406" t="s">
        <v>9419</v>
      </c>
      <c r="AK52" s="1406" t="s">
        <v>9420</v>
      </c>
      <c r="AL52" s="1406" t="s">
        <v>5480</v>
      </c>
      <c r="AM52" s="1408" t="s">
        <v>9421</v>
      </c>
      <c r="AN52" s="1408" t="s">
        <v>6163</v>
      </c>
      <c r="AO52" s="1408" t="s">
        <v>9422</v>
      </c>
      <c r="AP52" s="1408" t="s">
        <v>9423</v>
      </c>
      <c r="AQ52" s="1408" t="s">
        <v>8989</v>
      </c>
      <c r="AR52" s="1408" t="s">
        <v>9424</v>
      </c>
      <c r="AS52" s="1408" t="s">
        <v>1822</v>
      </c>
      <c r="AT52" s="1403" t="s">
        <v>9425</v>
      </c>
      <c r="AU52" s="1391" t="s">
        <v>9336</v>
      </c>
      <c r="AV52" s="1363" t="str">
        <f t="shared" si="1"/>
        <v>2:56</v>
      </c>
      <c r="AW52" s="1413" t="s">
        <v>9426</v>
      </c>
    </row>
    <row r="53" ht="15.75" customHeight="1">
      <c r="A53" s="1368" t="s">
        <v>1409</v>
      </c>
      <c r="B53" s="1482" t="s">
        <v>8344</v>
      </c>
      <c r="C53" s="1483">
        <v>0.05134259259259259</v>
      </c>
      <c r="D53" s="1273" t="s">
        <v>9427</v>
      </c>
      <c r="E53" s="1419" t="s">
        <v>9428</v>
      </c>
      <c r="F53" s="1419" t="s">
        <v>9406</v>
      </c>
      <c r="G53" s="1419" t="s">
        <v>9429</v>
      </c>
      <c r="H53" s="1402" t="s">
        <v>9430</v>
      </c>
      <c r="I53" s="1485" t="s">
        <v>346</v>
      </c>
      <c r="J53" s="1420" t="s">
        <v>9431</v>
      </c>
      <c r="K53" s="1420" t="s">
        <v>3632</v>
      </c>
      <c r="L53" s="1486" t="s">
        <v>3526</v>
      </c>
      <c r="M53" s="1420" t="s">
        <v>5526</v>
      </c>
      <c r="N53" s="1420" t="s">
        <v>9432</v>
      </c>
      <c r="O53" s="1486" t="s">
        <v>8353</v>
      </c>
      <c r="P53" s="1420" t="s">
        <v>382</v>
      </c>
      <c r="Q53" s="1421" t="s">
        <v>9433</v>
      </c>
      <c r="R53" s="1421" t="s">
        <v>6822</v>
      </c>
      <c r="S53" s="1421" t="s">
        <v>9434</v>
      </c>
      <c r="T53" s="1487" t="s">
        <v>8357</v>
      </c>
      <c r="U53" s="1421" t="s">
        <v>9435</v>
      </c>
      <c r="V53" s="1421" t="s">
        <v>3827</v>
      </c>
      <c r="W53" s="1488" t="s">
        <v>8360</v>
      </c>
      <c r="X53" s="1422" t="s">
        <v>4124</v>
      </c>
      <c r="Y53" s="1422" t="s">
        <v>6212</v>
      </c>
      <c r="Z53" s="1422" t="s">
        <v>7389</v>
      </c>
      <c r="AA53" s="1422" t="s">
        <v>8817</v>
      </c>
      <c r="AB53" s="1488" t="s">
        <v>8364</v>
      </c>
      <c r="AC53" s="1422" t="s">
        <v>6323</v>
      </c>
      <c r="AD53" s="1408" t="s">
        <v>9436</v>
      </c>
      <c r="AE53" s="1419" t="s">
        <v>9437</v>
      </c>
      <c r="AF53" s="1423" t="s">
        <v>9438</v>
      </c>
      <c r="AG53" s="1423" t="s">
        <v>9439</v>
      </c>
      <c r="AH53" s="1423" t="s">
        <v>9440</v>
      </c>
      <c r="AI53" s="1423" t="s">
        <v>9441</v>
      </c>
      <c r="AJ53" s="1423" t="s">
        <v>9442</v>
      </c>
      <c r="AK53" s="1489" t="s">
        <v>8369</v>
      </c>
      <c r="AL53" s="1423" t="s">
        <v>9443</v>
      </c>
      <c r="AM53" s="1407" t="s">
        <v>9329</v>
      </c>
      <c r="AN53" s="1408" t="s">
        <v>4204</v>
      </c>
      <c r="AO53" s="1407" t="s">
        <v>9444</v>
      </c>
      <c r="AP53" s="1407" t="s">
        <v>9445</v>
      </c>
      <c r="AQ53" s="1407" t="s">
        <v>9446</v>
      </c>
      <c r="AR53" s="1407" t="s">
        <v>8383</v>
      </c>
      <c r="AS53" s="1407" t="s">
        <v>4531</v>
      </c>
      <c r="AT53" s="1420" t="s">
        <v>9447</v>
      </c>
      <c r="AU53" s="1424"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8328</v>
      </c>
      <c r="W54" s="1363" t="s">
        <v>9458</v>
      </c>
      <c r="X54" s="1363" t="s">
        <v>9459</v>
      </c>
      <c r="Y54" s="1363" t="s">
        <v>382</v>
      </c>
      <c r="Z54" s="1363" t="s">
        <v>6813</v>
      </c>
      <c r="AA54" s="1363" t="s">
        <v>8984</v>
      </c>
      <c r="AB54" s="1363" t="s">
        <v>8410</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8505</v>
      </c>
      <c r="AP54" s="1363" t="s">
        <v>9465</v>
      </c>
      <c r="AQ54" s="1363" t="s">
        <v>9466</v>
      </c>
      <c r="AR54" s="1363" t="s">
        <v>9467</v>
      </c>
      <c r="AS54" s="1407" t="s">
        <v>4137</v>
      </c>
      <c r="AT54" s="1363" t="s">
        <v>9468</v>
      </c>
      <c r="AU54" s="1363" t="s">
        <v>8646</v>
      </c>
      <c r="AV54" s="1363" t="str">
        <f t="shared" si="1"/>
        <v>2:27</v>
      </c>
      <c r="AW54" s="1433"/>
    </row>
    <row r="55" ht="15.75" customHeight="1">
      <c r="A55" s="1393" t="s">
        <v>1250</v>
      </c>
      <c r="B55" s="1394" t="s">
        <v>8344</v>
      </c>
      <c r="C55" s="1473">
        <v>0.05140046296296296</v>
      </c>
      <c r="D55" s="1361" t="s">
        <v>9469</v>
      </c>
      <c r="E55" s="1361" t="s">
        <v>1569</v>
      </c>
      <c r="F55" s="1361" t="s">
        <v>9470</v>
      </c>
      <c r="G55" s="1475" t="s">
        <v>8348</v>
      </c>
      <c r="H55" s="1273" t="s">
        <v>9471</v>
      </c>
      <c r="I55" s="1361" t="s">
        <v>1668</v>
      </c>
      <c r="J55" s="1475" t="s">
        <v>8350</v>
      </c>
      <c r="K55" s="1361" t="s">
        <v>9472</v>
      </c>
      <c r="L55" s="1361" t="s">
        <v>9473</v>
      </c>
      <c r="M55" s="1475" t="s">
        <v>8351</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8363</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8373</v>
      </c>
      <c r="AP55" s="1491" t="s">
        <v>8374</v>
      </c>
      <c r="AQ55" s="1361" t="s">
        <v>3578</v>
      </c>
      <c r="AR55" s="1361" t="s">
        <v>9484</v>
      </c>
      <c r="AS55" s="1361" t="s">
        <v>5058</v>
      </c>
      <c r="AT55" s="1361" t="s">
        <v>9485</v>
      </c>
      <c r="AU55" s="1361" t="s">
        <v>8646</v>
      </c>
      <c r="AV55" s="1363" t="str">
        <f t="shared" si="1"/>
        <v>2:22</v>
      </c>
      <c r="AW55" s="1397" t="s">
        <v>9486</v>
      </c>
    </row>
    <row r="56" ht="15.75" customHeight="1">
      <c r="A56" s="1393" t="s">
        <v>7632</v>
      </c>
      <c r="B56" s="1472" t="s">
        <v>8286</v>
      </c>
      <c r="C56" s="1492">
        <v>0.05143518518518519</v>
      </c>
      <c r="D56" s="1401" t="s">
        <v>9487</v>
      </c>
      <c r="E56" s="1401" t="s">
        <v>4467</v>
      </c>
      <c r="F56" s="1401" t="s">
        <v>9488</v>
      </c>
      <c r="G56" s="1401" t="s">
        <v>8727</v>
      </c>
      <c r="H56" s="1451" t="s">
        <v>9489</v>
      </c>
      <c r="I56" s="1451" t="s">
        <v>6780</v>
      </c>
      <c r="J56" s="1403" t="s">
        <v>8973</v>
      </c>
      <c r="K56" s="1403" t="s">
        <v>9490</v>
      </c>
      <c r="L56" s="1403" t="s">
        <v>4514</v>
      </c>
      <c r="M56" s="1403" t="s">
        <v>7341</v>
      </c>
      <c r="N56" s="1493" t="s">
        <v>1089</v>
      </c>
      <c r="O56" s="1403" t="s">
        <v>3776</v>
      </c>
      <c r="P56" s="1403" t="s">
        <v>406</v>
      </c>
      <c r="Q56" s="1404" t="s">
        <v>9491</v>
      </c>
      <c r="R56" s="1404" t="s">
        <v>8931</v>
      </c>
      <c r="S56" s="1404" t="s">
        <v>9492</v>
      </c>
      <c r="T56" s="1404" t="s">
        <v>9208</v>
      </c>
      <c r="U56" s="1404" t="s">
        <v>8988</v>
      </c>
      <c r="V56" s="1404" t="s">
        <v>2155</v>
      </c>
      <c r="W56" s="1405" t="s">
        <v>5484</v>
      </c>
      <c r="X56" s="1405" t="s">
        <v>8749</v>
      </c>
      <c r="Y56" s="1405" t="s">
        <v>3070</v>
      </c>
      <c r="Z56" s="1405" t="s">
        <v>9493</v>
      </c>
      <c r="AA56" s="1405" t="s">
        <v>8749</v>
      </c>
      <c r="AB56" s="1405" t="s">
        <v>9085</v>
      </c>
      <c r="AC56" s="1405" t="s">
        <v>477</v>
      </c>
      <c r="AD56" s="1401" t="s">
        <v>9494</v>
      </c>
      <c r="AE56" s="1401" t="s">
        <v>5043</v>
      </c>
      <c r="AF56" s="1406" t="s">
        <v>9495</v>
      </c>
      <c r="AG56" s="1406" t="s">
        <v>9496</v>
      </c>
      <c r="AH56" s="1406" t="s">
        <v>3901</v>
      </c>
      <c r="AI56" s="1406" t="s">
        <v>9496</v>
      </c>
      <c r="AJ56" s="1406" t="s">
        <v>9497</v>
      </c>
      <c r="AK56" s="1494" t="s">
        <v>4457</v>
      </c>
      <c r="AL56" s="1406" t="s">
        <v>8323</v>
      </c>
      <c r="AM56" s="1408" t="s">
        <v>9498</v>
      </c>
      <c r="AN56" s="1408" t="s">
        <v>561</v>
      </c>
      <c r="AO56" s="1408" t="s">
        <v>3464</v>
      </c>
      <c r="AP56" s="1408" t="s">
        <v>9499</v>
      </c>
      <c r="AQ56" s="1273" t="s">
        <v>4416</v>
      </c>
      <c r="AR56" s="1495" t="s">
        <v>8556</v>
      </c>
      <c r="AS56" s="1408" t="s">
        <v>9500</v>
      </c>
      <c r="AT56" s="1403" t="s">
        <v>9501</v>
      </c>
      <c r="AU56" s="1391" t="s">
        <v>9502</v>
      </c>
      <c r="AV56" s="1363" t="str">
        <f t="shared" si="1"/>
        <v>4:08</v>
      </c>
      <c r="AW56" s="1413" t="s">
        <v>9503</v>
      </c>
    </row>
    <row r="57">
      <c r="A57" s="1496" t="s">
        <v>3787</v>
      </c>
      <c r="B57" s="1411" t="s">
        <v>8286</v>
      </c>
      <c r="C57" s="1497">
        <v>0.05148148148148148</v>
      </c>
      <c r="D57" s="1273" t="s">
        <v>9504</v>
      </c>
      <c r="E57" s="1401" t="s">
        <v>4467</v>
      </c>
      <c r="F57" s="1498" t="s">
        <v>6972</v>
      </c>
      <c r="G57" s="1401" t="s">
        <v>9248</v>
      </c>
      <c r="H57" s="1499" t="s">
        <v>3739</v>
      </c>
      <c r="I57" s="1451" t="s">
        <v>9505</v>
      </c>
      <c r="J57" s="1403" t="s">
        <v>8445</v>
      </c>
      <c r="K57" s="1403" t="s">
        <v>9506</v>
      </c>
      <c r="L57" s="1403" t="s">
        <v>2974</v>
      </c>
      <c r="M57" s="1500" t="s">
        <v>4361</v>
      </c>
      <c r="N57" s="1500" t="s">
        <v>9507</v>
      </c>
      <c r="O57" s="1403" t="s">
        <v>9508</v>
      </c>
      <c r="P57" s="1403" t="s">
        <v>9509</v>
      </c>
      <c r="Q57" s="1501" t="s">
        <v>714</v>
      </c>
      <c r="R57" s="1404" t="s">
        <v>9510</v>
      </c>
      <c r="S57" s="1501" t="s">
        <v>4038</v>
      </c>
      <c r="T57" s="1404" t="s">
        <v>9511</v>
      </c>
      <c r="U57" s="1404" t="s">
        <v>9512</v>
      </c>
      <c r="V57" s="1501" t="s">
        <v>9513</v>
      </c>
      <c r="W57" s="1502" t="s">
        <v>9514</v>
      </c>
      <c r="X57" s="1405" t="s">
        <v>9515</v>
      </c>
      <c r="Y57" s="1502" t="s">
        <v>6791</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408" t="s">
        <v>5644</v>
      </c>
      <c r="AO57" s="1504" t="s">
        <v>2111</v>
      </c>
      <c r="AP57" s="1504" t="s">
        <v>336</v>
      </c>
      <c r="AQ57" s="1504" t="s">
        <v>9236</v>
      </c>
      <c r="AR57" s="1504" t="s">
        <v>9521</v>
      </c>
      <c r="AS57" s="1504" t="s">
        <v>9522</v>
      </c>
      <c r="AT57" s="1500" t="s">
        <v>9523</v>
      </c>
      <c r="AU57" s="1391" t="s">
        <v>9524</v>
      </c>
      <c r="AV57" s="1424" t="str">
        <f t="shared" si="1"/>
        <v>3:08</v>
      </c>
      <c r="AW57" s="1456"/>
    </row>
    <row r="58" ht="15.75" customHeight="1">
      <c r="A58" s="1393" t="s">
        <v>3813</v>
      </c>
      <c r="B58" s="1411" t="s">
        <v>8286</v>
      </c>
      <c r="C58" s="1354">
        <v>0.05153935185185185</v>
      </c>
      <c r="D58" s="1432" t="s">
        <v>9525</v>
      </c>
      <c r="E58" s="1432" t="s">
        <v>6493</v>
      </c>
      <c r="F58" s="1432" t="s">
        <v>9526</v>
      </c>
      <c r="G58" s="1432" t="s">
        <v>4792</v>
      </c>
      <c r="H58" s="1273" t="s">
        <v>9527</v>
      </c>
      <c r="I58" s="1432" t="s">
        <v>1355</v>
      </c>
      <c r="J58" s="1432" t="s">
        <v>9528</v>
      </c>
      <c r="K58" s="1432" t="s">
        <v>3372</v>
      </c>
      <c r="L58" s="1432" t="s">
        <v>4051</v>
      </c>
      <c r="M58" s="1432" t="s">
        <v>6942</v>
      </c>
      <c r="N58" s="1432" t="s">
        <v>9529</v>
      </c>
      <c r="O58" s="1432" t="s">
        <v>3518</v>
      </c>
      <c r="P58" s="1432" t="s">
        <v>6787</v>
      </c>
      <c r="Q58" s="1432" t="s">
        <v>9530</v>
      </c>
      <c r="R58" s="1432" t="s">
        <v>3135</v>
      </c>
      <c r="S58" s="1505" t="s">
        <v>9153</v>
      </c>
      <c r="T58" s="1432" t="s">
        <v>8935</v>
      </c>
      <c r="U58" s="1432" t="s">
        <v>9531</v>
      </c>
      <c r="V58" s="1432" t="s">
        <v>1701</v>
      </c>
      <c r="W58" s="1432" t="s">
        <v>9532</v>
      </c>
      <c r="X58" s="1432" t="s">
        <v>156</v>
      </c>
      <c r="Y58" s="1432" t="s">
        <v>2574</v>
      </c>
      <c r="Z58" s="1432" t="s">
        <v>7124</v>
      </c>
      <c r="AA58" s="1432" t="s">
        <v>891</v>
      </c>
      <c r="AB58" s="1432" t="s">
        <v>9533</v>
      </c>
      <c r="AC58" s="1432" t="s">
        <v>4949</v>
      </c>
      <c r="AD58" s="1432" t="s">
        <v>9534</v>
      </c>
      <c r="AE58" s="1432" t="s">
        <v>3761</v>
      </c>
      <c r="AF58" s="1506" t="s">
        <v>9535</v>
      </c>
      <c r="AG58" s="1432" t="s">
        <v>9536</v>
      </c>
      <c r="AH58" s="1432" t="s">
        <v>9537</v>
      </c>
      <c r="AI58" s="1432" t="s">
        <v>9538</v>
      </c>
      <c r="AJ58" s="1432" t="s">
        <v>9539</v>
      </c>
      <c r="AK58" s="1432" t="s">
        <v>4946</v>
      </c>
      <c r="AL58" s="1432" t="s">
        <v>9331</v>
      </c>
      <c r="AM58" s="1432" t="s">
        <v>9481</v>
      </c>
      <c r="AN58" s="1432" t="s">
        <v>2542</v>
      </c>
      <c r="AO58" s="1432" t="s">
        <v>5637</v>
      </c>
      <c r="AP58" s="1505" t="s">
        <v>9267</v>
      </c>
      <c r="AQ58" s="1432" t="s">
        <v>9540</v>
      </c>
      <c r="AR58" s="1432" t="s">
        <v>4873</v>
      </c>
      <c r="AS58" s="1432" t="s">
        <v>8899</v>
      </c>
      <c r="AT58" s="1432" t="s">
        <v>9541</v>
      </c>
      <c r="AU58" s="1432" t="s">
        <v>9542</v>
      </c>
      <c r="AV58" s="1507" t="str">
        <f t="shared" si="1"/>
        <v>2:41</v>
      </c>
      <c r="AW58" s="1508" t="s">
        <v>9543</v>
      </c>
    </row>
    <row r="59" ht="15.75" customHeight="1">
      <c r="A59" s="1352" t="s">
        <v>1875</v>
      </c>
      <c r="B59" s="1353" t="s">
        <v>8286</v>
      </c>
      <c r="C59" s="1354">
        <v>0.05157407407407407</v>
      </c>
      <c r="D59" s="1273" t="s">
        <v>9544</v>
      </c>
      <c r="E59" s="1401" t="s">
        <v>9545</v>
      </c>
      <c r="F59" s="1401" t="s">
        <v>9546</v>
      </c>
      <c r="G59" s="1419" t="s">
        <v>8996</v>
      </c>
      <c r="H59" s="1402" t="s">
        <v>9547</v>
      </c>
      <c r="I59" s="1402" t="s">
        <v>2016</v>
      </c>
      <c r="J59" s="1420" t="s">
        <v>5359</v>
      </c>
      <c r="K59" s="1420" t="s">
        <v>3232</v>
      </c>
      <c r="L59" s="1420" t="s">
        <v>9548</v>
      </c>
      <c r="M59" s="1420" t="s">
        <v>9202</v>
      </c>
      <c r="N59" s="1420" t="s">
        <v>1224</v>
      </c>
      <c r="O59" s="1420" t="s">
        <v>9478</v>
      </c>
      <c r="P59" s="1420" t="s">
        <v>8560</v>
      </c>
      <c r="Q59" s="1421" t="s">
        <v>9549</v>
      </c>
      <c r="R59" s="1421" t="s">
        <v>9550</v>
      </c>
      <c r="S59" s="1421" t="s">
        <v>9551</v>
      </c>
      <c r="T59" s="1421" t="s">
        <v>7128</v>
      </c>
      <c r="U59" s="1421" t="s">
        <v>7059</v>
      </c>
      <c r="V59" s="1421" t="s">
        <v>5005</v>
      </c>
      <c r="W59" s="1422" t="s">
        <v>9552</v>
      </c>
      <c r="X59" s="1422" t="s">
        <v>9553</v>
      </c>
      <c r="Y59" s="1422" t="s">
        <v>4036</v>
      </c>
      <c r="Z59" s="1422" t="s">
        <v>8364</v>
      </c>
      <c r="AA59" s="1422" t="s">
        <v>5851</v>
      </c>
      <c r="AB59" s="1422" t="s">
        <v>5555</v>
      </c>
      <c r="AC59" s="1422" t="s">
        <v>9554</v>
      </c>
      <c r="AD59" s="1401" t="s">
        <v>9555</v>
      </c>
      <c r="AE59" s="1419" t="s">
        <v>5408</v>
      </c>
      <c r="AF59" s="1423" t="s">
        <v>9556</v>
      </c>
      <c r="AG59" s="1423" t="s">
        <v>9557</v>
      </c>
      <c r="AH59" s="1423" t="s">
        <v>9558</v>
      </c>
      <c r="AI59" s="1423" t="s">
        <v>1034</v>
      </c>
      <c r="AJ59" s="1423" t="s">
        <v>9559</v>
      </c>
      <c r="AK59" s="1406" t="s">
        <v>620</v>
      </c>
      <c r="AL59" s="1406" t="s">
        <v>9560</v>
      </c>
      <c r="AM59" s="1407" t="s">
        <v>3301</v>
      </c>
      <c r="AN59" s="1407" t="s">
        <v>9561</v>
      </c>
      <c r="AO59" s="1407" t="s">
        <v>9562</v>
      </c>
      <c r="AP59" s="1407" t="s">
        <v>9563</v>
      </c>
      <c r="AQ59" s="1407" t="s">
        <v>9564</v>
      </c>
      <c r="AR59" s="1408" t="s">
        <v>7630</v>
      </c>
      <c r="AS59" s="1407" t="s">
        <v>4137</v>
      </c>
      <c r="AT59" s="1420" t="s">
        <v>9565</v>
      </c>
      <c r="AU59" s="1424" t="s">
        <v>9566</v>
      </c>
      <c r="AV59" s="1363" t="str">
        <f t="shared" si="1"/>
        <v>4:40</v>
      </c>
      <c r="AW59" s="1456" t="s">
        <v>9567</v>
      </c>
    </row>
    <row r="60" ht="15.75" customHeight="1">
      <c r="A60" s="1393" t="s">
        <v>9568</v>
      </c>
      <c r="B60" s="1411" t="s">
        <v>8286</v>
      </c>
      <c r="C60" s="1354">
        <v>0.051631944444444446</v>
      </c>
      <c r="D60" s="1401" t="s">
        <v>9569</v>
      </c>
      <c r="E60" s="1401" t="s">
        <v>6373</v>
      </c>
      <c r="F60" s="1401" t="s">
        <v>9175</v>
      </c>
      <c r="G60" s="1401" t="s">
        <v>9570</v>
      </c>
      <c r="H60" s="1451" t="s">
        <v>9571</v>
      </c>
      <c r="I60" s="1451" t="s">
        <v>9572</v>
      </c>
      <c r="J60" s="1403" t="s">
        <v>9573</v>
      </c>
      <c r="K60" s="1403" t="s">
        <v>7367</v>
      </c>
      <c r="L60" s="1403" t="s">
        <v>4369</v>
      </c>
      <c r="M60" s="1403" t="s">
        <v>9574</v>
      </c>
      <c r="N60" s="1403" t="s">
        <v>8932</v>
      </c>
      <c r="O60" s="1403" t="s">
        <v>9575</v>
      </c>
      <c r="P60" s="1403" t="s">
        <v>6406</v>
      </c>
      <c r="Q60" s="1404" t="s">
        <v>9576</v>
      </c>
      <c r="R60" s="1404" t="s">
        <v>9370</v>
      </c>
      <c r="S60" s="1404" t="s">
        <v>5488</v>
      </c>
      <c r="T60" s="1404" t="s">
        <v>5971</v>
      </c>
      <c r="U60" s="1404" t="s">
        <v>9577</v>
      </c>
      <c r="V60" s="1404" t="s">
        <v>9578</v>
      </c>
      <c r="W60" s="1405" t="s">
        <v>9579</v>
      </c>
      <c r="X60" s="1405" t="s">
        <v>620</v>
      </c>
      <c r="Y60" s="1405" t="s">
        <v>4994</v>
      </c>
      <c r="Z60" s="1405" t="s">
        <v>9580</v>
      </c>
      <c r="AA60" s="1361" t="s">
        <v>1756</v>
      </c>
      <c r="AB60" s="1405" t="s">
        <v>9164</v>
      </c>
      <c r="AC60" s="1405" t="s">
        <v>4599</v>
      </c>
      <c r="AD60" s="1401" t="s">
        <v>9581</v>
      </c>
      <c r="AE60" s="1401" t="s">
        <v>8807</v>
      </c>
      <c r="AF60" s="1509" t="s">
        <v>9582</v>
      </c>
      <c r="AG60" s="1406" t="s">
        <v>6470</v>
      </c>
      <c r="AH60" s="1406" t="s">
        <v>9558</v>
      </c>
      <c r="AI60" s="1406" t="s">
        <v>3028</v>
      </c>
      <c r="AJ60" s="1406" t="s">
        <v>9583</v>
      </c>
      <c r="AK60" s="1406" t="s">
        <v>1514</v>
      </c>
      <c r="AL60" s="1406" t="s">
        <v>4357</v>
      </c>
      <c r="AM60" s="1408" t="s">
        <v>5851</v>
      </c>
      <c r="AN60" s="1408" t="s">
        <v>5480</v>
      </c>
      <c r="AO60" s="1408" t="s">
        <v>6310</v>
      </c>
      <c r="AP60" s="1408" t="s">
        <v>9584</v>
      </c>
      <c r="AQ60" s="1408" t="s">
        <v>3240</v>
      </c>
      <c r="AR60" s="1408" t="s">
        <v>9127</v>
      </c>
      <c r="AS60" s="1408" t="s">
        <v>3854</v>
      </c>
      <c r="AT60" s="1403" t="s">
        <v>9585</v>
      </c>
      <c r="AU60" s="1391" t="s">
        <v>9586</v>
      </c>
      <c r="AV60" s="1363" t="str">
        <f t="shared" si="1"/>
        <v>2:25</v>
      </c>
      <c r="AW60" s="1452" t="s">
        <v>9587</v>
      </c>
    </row>
    <row r="61" ht="15.75" customHeight="1">
      <c r="A61" s="1436" t="s">
        <v>9588</v>
      </c>
      <c r="B61" s="1353" t="s">
        <v>8286</v>
      </c>
      <c r="C61" s="1457">
        <v>0.051631944444444446</v>
      </c>
      <c r="D61" s="1273" t="s">
        <v>9589</v>
      </c>
      <c r="E61" s="1507" t="s">
        <v>9590</v>
      </c>
      <c r="F61" s="1507" t="s">
        <v>8374</v>
      </c>
      <c r="G61" s="1507" t="s">
        <v>9591</v>
      </c>
      <c r="H61" s="1507" t="s">
        <v>9592</v>
      </c>
      <c r="I61" s="1507" t="s">
        <v>4949</v>
      </c>
      <c r="J61" s="1507" t="s">
        <v>3233</v>
      </c>
      <c r="K61" s="1507" t="s">
        <v>9593</v>
      </c>
      <c r="L61" s="1507" t="s">
        <v>5307</v>
      </c>
      <c r="M61" s="1507" t="s">
        <v>707</v>
      </c>
      <c r="N61" s="1507" t="s">
        <v>9594</v>
      </c>
      <c r="O61" s="1507" t="s">
        <v>4608</v>
      </c>
      <c r="P61" s="1507" t="s">
        <v>8321</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6493</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2" t="s">
        <v>5387</v>
      </c>
      <c r="AF62" s="1507" t="s">
        <v>9619</v>
      </c>
      <c r="AG62" s="1507" t="s">
        <v>2428</v>
      </c>
      <c r="AH62" s="1507" t="s">
        <v>2200</v>
      </c>
      <c r="AI62" s="1507" t="s">
        <v>5095</v>
      </c>
      <c r="AJ62" s="1507" t="s">
        <v>7939</v>
      </c>
      <c r="AK62" s="1507" t="s">
        <v>1617</v>
      </c>
      <c r="AL62" s="1507" t="s">
        <v>5480</v>
      </c>
      <c r="AM62" s="1507" t="s">
        <v>9620</v>
      </c>
      <c r="AN62" s="1507" t="s">
        <v>9520</v>
      </c>
      <c r="AO62" s="1507" t="s">
        <v>8535</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8459</v>
      </c>
      <c r="F63" s="1507" t="s">
        <v>9626</v>
      </c>
      <c r="G63" s="1507" t="s">
        <v>8348</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6441</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8383</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8344</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2" t="s">
        <v>9656</v>
      </c>
      <c r="AE64" s="1507" t="s">
        <v>1989</v>
      </c>
      <c r="AF64" s="1507" t="s">
        <v>9089</v>
      </c>
      <c r="AG64" s="1507" t="s">
        <v>6570</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3" t="s">
        <v>4562</v>
      </c>
      <c r="B65" s="1414" t="s">
        <v>8315</v>
      </c>
      <c r="C65" s="1457">
        <v>0.05170138888888889</v>
      </c>
      <c r="D65" s="1273" t="s">
        <v>9666</v>
      </c>
      <c r="E65" s="1507" t="s">
        <v>1774</v>
      </c>
      <c r="F65" s="1507" t="s">
        <v>9224</v>
      </c>
      <c r="G65" s="1507" t="s">
        <v>8689</v>
      </c>
      <c r="H65" s="1507" t="s">
        <v>9667</v>
      </c>
      <c r="I65" s="1507" t="s">
        <v>4987</v>
      </c>
      <c r="J65" s="1507" t="s">
        <v>8753</v>
      </c>
      <c r="K65" s="1507" t="s">
        <v>8535</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3" t="s">
        <v>4900</v>
      </c>
      <c r="B66" s="1394" t="s">
        <v>8315</v>
      </c>
      <c r="C66" s="1354">
        <v>0.05171296296296296</v>
      </c>
      <c r="D66" s="1471" t="s">
        <v>9684</v>
      </c>
      <c r="E66" s="1432" t="s">
        <v>9685</v>
      </c>
      <c r="F66" s="1432" t="s">
        <v>1462</v>
      </c>
      <c r="G66" s="1432" t="s">
        <v>9686</v>
      </c>
      <c r="H66" s="1432" t="s">
        <v>9687</v>
      </c>
      <c r="I66" s="1432" t="s">
        <v>9688</v>
      </c>
      <c r="J66" s="1432" t="s">
        <v>969</v>
      </c>
      <c r="K66" s="1432" t="s">
        <v>4828</v>
      </c>
      <c r="L66" s="1432" t="s">
        <v>1806</v>
      </c>
      <c r="M66" s="1513" t="s">
        <v>9689</v>
      </c>
      <c r="N66" s="1432" t="s">
        <v>9690</v>
      </c>
      <c r="O66" s="1432" t="s">
        <v>1694</v>
      </c>
      <c r="P66" s="1432" t="s">
        <v>4994</v>
      </c>
      <c r="Q66" s="1432" t="s">
        <v>9691</v>
      </c>
      <c r="R66" s="1432" t="s">
        <v>9692</v>
      </c>
      <c r="S66" s="1432" t="s">
        <v>3457</v>
      </c>
      <c r="T66" s="1432" t="s">
        <v>9693</v>
      </c>
      <c r="U66" s="1432" t="s">
        <v>9451</v>
      </c>
      <c r="V66" s="1513" t="s">
        <v>9694</v>
      </c>
      <c r="W66" s="1513" t="s">
        <v>9695</v>
      </c>
      <c r="X66" s="1432" t="s">
        <v>9349</v>
      </c>
      <c r="Y66" s="1273" t="s">
        <v>8998</v>
      </c>
      <c r="Z66" s="1432" t="s">
        <v>1512</v>
      </c>
      <c r="AA66" s="1432" t="s">
        <v>1396</v>
      </c>
      <c r="AB66" s="1513" t="s">
        <v>9696</v>
      </c>
      <c r="AC66" s="1432" t="s">
        <v>1977</v>
      </c>
      <c r="AD66" s="1432" t="s">
        <v>9697</v>
      </c>
      <c r="AE66" s="1432" t="s">
        <v>3599</v>
      </c>
      <c r="AF66" s="1432" t="s">
        <v>9698</v>
      </c>
      <c r="AG66" s="1432" t="s">
        <v>518</v>
      </c>
      <c r="AH66" s="1432" t="s">
        <v>9699</v>
      </c>
      <c r="AI66" s="1432" t="s">
        <v>5295</v>
      </c>
      <c r="AJ66" s="1432" t="s">
        <v>9700</v>
      </c>
      <c r="AK66" s="1432" t="s">
        <v>9701</v>
      </c>
      <c r="AL66" s="1432" t="s">
        <v>1572</v>
      </c>
      <c r="AM66" s="1432" t="s">
        <v>9529</v>
      </c>
      <c r="AN66" s="1432" t="s">
        <v>9702</v>
      </c>
      <c r="AO66" s="1432" t="s">
        <v>2718</v>
      </c>
      <c r="AP66" s="1432" t="s">
        <v>1924</v>
      </c>
      <c r="AQ66" s="1432" t="s">
        <v>753</v>
      </c>
      <c r="AR66" s="1432" t="s">
        <v>9316</v>
      </c>
      <c r="AS66" s="1432" t="s">
        <v>6791</v>
      </c>
      <c r="AT66" s="1432" t="s">
        <v>9703</v>
      </c>
      <c r="AU66" s="1432" t="s">
        <v>9704</v>
      </c>
      <c r="AV66" s="1507" t="str">
        <f t="shared" si="1"/>
        <v>4:14</v>
      </c>
      <c r="AW66" s="1508" t="s">
        <v>9705</v>
      </c>
    </row>
    <row r="67" ht="15.75" customHeight="1">
      <c r="A67" s="1393" t="s">
        <v>2133</v>
      </c>
      <c r="B67" s="1481" t="s">
        <v>8315</v>
      </c>
      <c r="C67" s="1354">
        <v>0.05173611111111111</v>
      </c>
      <c r="D67" s="1273" t="s">
        <v>9706</v>
      </c>
      <c r="E67" s="1432" t="s">
        <v>9707</v>
      </c>
      <c r="F67" s="1432" t="s">
        <v>9708</v>
      </c>
      <c r="G67" s="1432" t="s">
        <v>9709</v>
      </c>
      <c r="H67" s="1432" t="s">
        <v>7252</v>
      </c>
      <c r="I67" s="1432" t="s">
        <v>114</v>
      </c>
      <c r="J67" s="1432" t="s">
        <v>8633</v>
      </c>
      <c r="K67" s="1432" t="s">
        <v>9710</v>
      </c>
      <c r="L67" s="1432" t="s">
        <v>6866</v>
      </c>
      <c r="M67" s="1432" t="s">
        <v>3342</v>
      </c>
      <c r="N67" s="1432" t="s">
        <v>9711</v>
      </c>
      <c r="O67" s="1432" t="s">
        <v>9712</v>
      </c>
      <c r="P67" s="1432" t="s">
        <v>3469</v>
      </c>
      <c r="Q67" s="1432" t="s">
        <v>9713</v>
      </c>
      <c r="R67" s="1432" t="s">
        <v>9650</v>
      </c>
      <c r="S67" s="1432" t="s">
        <v>5425</v>
      </c>
      <c r="T67" s="1432" t="s">
        <v>9714</v>
      </c>
      <c r="U67" s="1432" t="s">
        <v>9715</v>
      </c>
      <c r="V67" s="1432" t="s">
        <v>125</v>
      </c>
      <c r="W67" s="1432" t="s">
        <v>5497</v>
      </c>
      <c r="X67" s="1432" t="s">
        <v>9557</v>
      </c>
      <c r="Y67" s="1432" t="s">
        <v>1093</v>
      </c>
      <c r="Z67" s="1432" t="s">
        <v>9716</v>
      </c>
      <c r="AA67" s="1432" t="s">
        <v>8895</v>
      </c>
      <c r="AB67" s="1432" t="s">
        <v>6309</v>
      </c>
      <c r="AC67" s="1432" t="s">
        <v>160</v>
      </c>
      <c r="AD67" s="1432" t="s">
        <v>9581</v>
      </c>
      <c r="AE67" s="1432" t="s">
        <v>8969</v>
      </c>
      <c r="AF67" s="1432" t="s">
        <v>8983</v>
      </c>
      <c r="AG67" s="1432" t="s">
        <v>4706</v>
      </c>
      <c r="AH67" s="1432" t="s">
        <v>9717</v>
      </c>
      <c r="AI67" s="1432" t="s">
        <v>9718</v>
      </c>
      <c r="AJ67" s="1432" t="s">
        <v>9719</v>
      </c>
      <c r="AK67" s="1432" t="s">
        <v>8621</v>
      </c>
      <c r="AL67" s="1432" t="s">
        <v>9720</v>
      </c>
      <c r="AM67" s="1432" t="s">
        <v>2803</v>
      </c>
      <c r="AN67" s="1432" t="s">
        <v>3794</v>
      </c>
      <c r="AO67" s="1432" t="s">
        <v>9444</v>
      </c>
      <c r="AP67" s="1432" t="s">
        <v>9721</v>
      </c>
      <c r="AQ67" s="1432" t="s">
        <v>9722</v>
      </c>
      <c r="AR67" s="1432" t="s">
        <v>412</v>
      </c>
      <c r="AS67" s="1432" t="s">
        <v>9723</v>
      </c>
      <c r="AT67" s="1432" t="s">
        <v>9724</v>
      </c>
      <c r="AU67" s="1432" t="s">
        <v>9725</v>
      </c>
      <c r="AV67" s="1507" t="str">
        <f t="shared" si="1"/>
        <v>3:51</v>
      </c>
      <c r="AW67" s="1508" t="s">
        <v>9726</v>
      </c>
    </row>
    <row r="68" ht="15.75" customHeight="1">
      <c r="A68" s="1393" t="s">
        <v>8042</v>
      </c>
      <c r="B68" s="1411" t="s">
        <v>8344</v>
      </c>
      <c r="C68" s="1473">
        <v>0.051805555555555556</v>
      </c>
      <c r="D68" s="1432" t="s">
        <v>9727</v>
      </c>
      <c r="E68" s="1432" t="s">
        <v>9728</v>
      </c>
      <c r="F68" s="1273" t="s">
        <v>9729</v>
      </c>
      <c r="G68" s="1432"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8362</v>
      </c>
      <c r="AA68" s="1372" t="s">
        <v>197</v>
      </c>
      <c r="AB68" s="1365" t="s">
        <v>4100</v>
      </c>
      <c r="AC68" s="1372">
        <v>49.53</v>
      </c>
      <c r="AD68" s="1372" t="s">
        <v>1855</v>
      </c>
      <c r="AE68" s="1365" t="s">
        <v>9741</v>
      </c>
      <c r="AF68" s="1372" t="s">
        <v>8563</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2" t="s">
        <v>9746</v>
      </c>
      <c r="AU68" s="1432" t="s">
        <v>9747</v>
      </c>
      <c r="AV68" s="1507" t="str">
        <f t="shared" si="1"/>
        <v>2:57</v>
      </c>
      <c r="AW68" s="1515" t="s">
        <v>9748</v>
      </c>
    </row>
    <row r="69">
      <c r="A69" s="1516" t="s">
        <v>1319</v>
      </c>
      <c r="B69" s="1394" t="s">
        <v>8315</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6406</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4" t="str">
        <f t="shared" si="1"/>
        <v>3:49</v>
      </c>
      <c r="AW69" s="1519" t="s">
        <v>9770</v>
      </c>
    </row>
    <row r="70" ht="15.75" customHeight="1">
      <c r="A70" s="1352" t="s">
        <v>2954</v>
      </c>
      <c r="B70" s="1414" t="s">
        <v>8315</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8555</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8493</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8384</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2" t="s">
        <v>8556</v>
      </c>
      <c r="AP71" s="1507" t="s">
        <v>9809</v>
      </c>
      <c r="AQ71" s="1507" t="s">
        <v>9810</v>
      </c>
      <c r="AR71" s="1507" t="s">
        <v>9025</v>
      </c>
      <c r="AS71" s="1507" t="s">
        <v>9094</v>
      </c>
      <c r="AT71" s="1507" t="s">
        <v>9811</v>
      </c>
      <c r="AU71" s="1432" t="s">
        <v>9812</v>
      </c>
      <c r="AV71" s="1507" t="str">
        <f t="shared" si="1"/>
        <v>0:37</v>
      </c>
      <c r="AW71" s="1512" t="s">
        <v>9813</v>
      </c>
    </row>
    <row r="72">
      <c r="A72" s="1393" t="s">
        <v>7637</v>
      </c>
      <c r="B72" s="1394" t="s">
        <v>8286</v>
      </c>
      <c r="C72" s="1354">
        <v>0.05188657407407407</v>
      </c>
      <c r="D72" s="1432"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8367</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2" t="s">
        <v>9833</v>
      </c>
      <c r="AV72" s="1507" t="str">
        <f t="shared" si="1"/>
        <v>4:21</v>
      </c>
      <c r="AW72" s="1508" t="s">
        <v>9834</v>
      </c>
    </row>
    <row r="73" ht="15.75" customHeight="1">
      <c r="A73" s="1352" t="s">
        <v>4694</v>
      </c>
      <c r="B73" s="1482" t="s">
        <v>8344</v>
      </c>
      <c r="C73" s="1473">
        <v>0.051909722222222225</v>
      </c>
      <c r="D73" s="1520" t="s">
        <v>9835</v>
      </c>
      <c r="E73" s="1426" t="s">
        <v>2190</v>
      </c>
      <c r="F73" s="1426" t="s">
        <v>9836</v>
      </c>
      <c r="G73" s="1426" t="s">
        <v>9837</v>
      </c>
      <c r="H73" s="1426" t="s">
        <v>9838</v>
      </c>
      <c r="I73" s="1520">
        <v>49.97</v>
      </c>
      <c r="J73" s="1426" t="s">
        <v>2173</v>
      </c>
      <c r="K73" s="1426" t="s">
        <v>9839</v>
      </c>
      <c r="L73" s="1426" t="s">
        <v>4979</v>
      </c>
      <c r="M73" s="1426" t="s">
        <v>2903</v>
      </c>
      <c r="N73" s="1426" t="s">
        <v>4615</v>
      </c>
      <c r="O73" s="1426" t="s">
        <v>5656</v>
      </c>
      <c r="P73" s="1520">
        <v>48.99</v>
      </c>
      <c r="Q73" s="1426" t="s">
        <v>9840</v>
      </c>
      <c r="R73" s="1426" t="s">
        <v>9841</v>
      </c>
      <c r="S73" s="1426" t="s">
        <v>4047</v>
      </c>
      <c r="T73" s="1426" t="s">
        <v>9842</v>
      </c>
      <c r="U73" s="1426" t="s">
        <v>9843</v>
      </c>
      <c r="V73" s="1426" t="s">
        <v>2341</v>
      </c>
      <c r="W73" s="1426" t="s">
        <v>9844</v>
      </c>
      <c r="X73" s="1426" t="s">
        <v>9553</v>
      </c>
      <c r="Y73" s="1521">
        <v>47.93</v>
      </c>
      <c r="Z73" s="1426" t="s">
        <v>9845</v>
      </c>
      <c r="AA73" s="1426" t="s">
        <v>4967</v>
      </c>
      <c r="AB73" s="1426" t="s">
        <v>9533</v>
      </c>
      <c r="AC73" s="1514">
        <v>49.24</v>
      </c>
      <c r="AD73" s="1426" t="s">
        <v>8906</v>
      </c>
      <c r="AE73" s="1520">
        <v>49.87</v>
      </c>
      <c r="AF73" s="1426" t="s">
        <v>9846</v>
      </c>
      <c r="AG73" s="1426" t="s">
        <v>9847</v>
      </c>
      <c r="AH73" s="1520">
        <v>59.9</v>
      </c>
      <c r="AI73" s="1426" t="s">
        <v>9848</v>
      </c>
      <c r="AJ73" s="1522" t="s">
        <v>8368</v>
      </c>
      <c r="AK73" s="1426" t="s">
        <v>1880</v>
      </c>
      <c r="AL73" s="1520">
        <v>58.74</v>
      </c>
      <c r="AM73" s="1426" t="s">
        <v>1926</v>
      </c>
      <c r="AN73" s="1520">
        <v>57.51</v>
      </c>
      <c r="AO73" s="1426" t="s">
        <v>4724</v>
      </c>
      <c r="AP73" s="1426" t="s">
        <v>9849</v>
      </c>
      <c r="AQ73" s="1426" t="s">
        <v>3578</v>
      </c>
      <c r="AR73" s="1522" t="s">
        <v>6310</v>
      </c>
      <c r="AS73" s="1520">
        <v>47.44</v>
      </c>
      <c r="AT73" s="1426" t="s">
        <v>9850</v>
      </c>
      <c r="AU73" s="1432" t="s">
        <v>9851</v>
      </c>
      <c r="AV73" s="1507" t="str">
        <f t="shared" si="1"/>
        <v>2:59</v>
      </c>
      <c r="AW73" s="1508" t="s">
        <v>7613</v>
      </c>
    </row>
    <row r="74">
      <c r="A74" s="1393" t="s">
        <v>8206</v>
      </c>
      <c r="B74" s="1411" t="s">
        <v>8286</v>
      </c>
      <c r="C74" s="1354">
        <v>0.05193287037037037</v>
      </c>
      <c r="D74" s="1471" t="s">
        <v>9852</v>
      </c>
      <c r="E74" s="1432" t="s">
        <v>7370</v>
      </c>
      <c r="F74" s="1432" t="s">
        <v>9853</v>
      </c>
      <c r="G74" s="1432" t="s">
        <v>9854</v>
      </c>
      <c r="H74" s="1432" t="s">
        <v>9855</v>
      </c>
      <c r="I74" s="1432" t="s">
        <v>2304</v>
      </c>
      <c r="J74" s="1432" t="s">
        <v>4076</v>
      </c>
      <c r="K74" s="1432" t="s">
        <v>8937</v>
      </c>
      <c r="L74" s="1432"/>
      <c r="M74" s="1432" t="s">
        <v>6975</v>
      </c>
      <c r="N74" s="1432" t="s">
        <v>9193</v>
      </c>
      <c r="O74" s="1432" t="s">
        <v>8360</v>
      </c>
      <c r="P74" s="1432" t="s">
        <v>9416</v>
      </c>
      <c r="Q74" s="1432" t="s">
        <v>9856</v>
      </c>
      <c r="R74" s="1432" t="s">
        <v>9510</v>
      </c>
      <c r="S74" s="1432" t="s">
        <v>8707</v>
      </c>
      <c r="T74" s="1432" t="s">
        <v>8953</v>
      </c>
      <c r="U74" s="1432" t="s">
        <v>2218</v>
      </c>
      <c r="V74" s="1432" t="s">
        <v>8770</v>
      </c>
      <c r="W74" s="1432" t="s">
        <v>5656</v>
      </c>
      <c r="X74" s="1432" t="s">
        <v>620</v>
      </c>
      <c r="Y74" s="1432" t="s">
        <v>8722</v>
      </c>
      <c r="Z74" s="1432" t="s">
        <v>9184</v>
      </c>
      <c r="AA74" s="1432" t="s">
        <v>7489</v>
      </c>
      <c r="AB74" s="1432" t="s">
        <v>9424</v>
      </c>
      <c r="AC74" s="1432" t="s">
        <v>2841</v>
      </c>
      <c r="AD74" s="1432" t="s">
        <v>9857</v>
      </c>
      <c r="AE74" s="1432" t="s">
        <v>9858</v>
      </c>
      <c r="AF74" s="1432" t="s">
        <v>9859</v>
      </c>
      <c r="AG74" s="1432" t="s">
        <v>9601</v>
      </c>
      <c r="AH74" s="1432" t="s">
        <v>9860</v>
      </c>
      <c r="AI74" s="1432" t="s">
        <v>9861</v>
      </c>
      <c r="AJ74" s="1432" t="s">
        <v>9862</v>
      </c>
      <c r="AK74" s="1432" t="s">
        <v>9863</v>
      </c>
      <c r="AL74" s="1432" t="s">
        <v>3078</v>
      </c>
      <c r="AM74" s="1432" t="s">
        <v>9864</v>
      </c>
      <c r="AN74" s="1432" t="s">
        <v>3346</v>
      </c>
      <c r="AO74" s="1432" t="s">
        <v>9865</v>
      </c>
      <c r="AP74" s="1432" t="s">
        <v>9866</v>
      </c>
      <c r="AQ74" s="1432" t="s">
        <v>9867</v>
      </c>
      <c r="AR74" s="1432" t="s">
        <v>9868</v>
      </c>
      <c r="AS74" s="1432" t="s">
        <v>3512</v>
      </c>
      <c r="AT74" s="1432" t="s">
        <v>9869</v>
      </c>
      <c r="AU74" s="1432" t="s">
        <v>9870</v>
      </c>
      <c r="AV74" s="1507" t="str">
        <f t="shared" si="1"/>
        <v>4:12</v>
      </c>
      <c r="AW74" s="1512"/>
    </row>
    <row r="75" ht="15.75" customHeight="1">
      <c r="A75" s="1436"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8366</v>
      </c>
      <c r="AD75" s="1507" t="s">
        <v>9883</v>
      </c>
      <c r="AE75" s="1507" t="s">
        <v>6441</v>
      </c>
      <c r="AF75" s="1507" t="s">
        <v>9884</v>
      </c>
      <c r="AG75" s="1507" t="s">
        <v>9807</v>
      </c>
      <c r="AH75" s="1507" t="s">
        <v>9885</v>
      </c>
      <c r="AI75" s="1507" t="s">
        <v>9886</v>
      </c>
      <c r="AJ75" s="1507" t="s">
        <v>9887</v>
      </c>
      <c r="AK75" s="1507" t="s">
        <v>805</v>
      </c>
      <c r="AL75" s="1507" t="s">
        <v>3444</v>
      </c>
      <c r="AM75" s="1507" t="s">
        <v>9310</v>
      </c>
      <c r="AN75" s="1507" t="s">
        <v>9888</v>
      </c>
      <c r="AO75" s="1432" t="s">
        <v>7238</v>
      </c>
      <c r="AP75" s="1432"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6"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8389</v>
      </c>
      <c r="AM76" s="1507" t="s">
        <v>1452</v>
      </c>
      <c r="AN76" s="1507" t="s">
        <v>8463</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6" t="s">
        <v>9911</v>
      </c>
      <c r="B77" s="1414" t="s">
        <v>8315</v>
      </c>
      <c r="C77" s="1457">
        <v>0.05201388888888889</v>
      </c>
      <c r="D77" s="1273" t="s">
        <v>9912</v>
      </c>
      <c r="E77" s="1432"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8361</v>
      </c>
      <c r="AS77" s="1507" t="s">
        <v>9402</v>
      </c>
      <c r="AT77" s="1507" t="s">
        <v>9931</v>
      </c>
      <c r="AU77" s="1507" t="s">
        <v>9932</v>
      </c>
      <c r="AV77" s="1507" t="str">
        <f t="shared" si="1"/>
        <v>2:58</v>
      </c>
      <c r="AW77" s="1512" t="s">
        <v>9933</v>
      </c>
    </row>
    <row r="78" ht="15.75" customHeight="1">
      <c r="A78" s="1352" t="s">
        <v>6260</v>
      </c>
      <c r="B78" s="1414" t="s">
        <v>8315</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8365</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8344</v>
      </c>
      <c r="C79" s="1523">
        <v>0.052141203703703703</v>
      </c>
      <c r="D79" s="1273" t="s">
        <v>9952</v>
      </c>
      <c r="E79" s="1401" t="s">
        <v>2831</v>
      </c>
      <c r="F79" s="1401" t="s">
        <v>9953</v>
      </c>
      <c r="G79" s="1426" t="s">
        <v>9954</v>
      </c>
      <c r="H79" s="1426" t="s">
        <v>9955</v>
      </c>
      <c r="I79" s="1426" t="s">
        <v>2353</v>
      </c>
      <c r="J79" s="1426" t="s">
        <v>6716</v>
      </c>
      <c r="K79" s="1524" t="s">
        <v>5998</v>
      </c>
      <c r="L79" s="1525" t="s">
        <v>6866</v>
      </c>
      <c r="M79" s="1426" t="s">
        <v>9956</v>
      </c>
      <c r="N79" s="1426" t="s">
        <v>5715</v>
      </c>
      <c r="O79" s="1426" t="s">
        <v>5463</v>
      </c>
      <c r="P79" s="1426" t="s">
        <v>1977</v>
      </c>
      <c r="Q79" s="1426" t="s">
        <v>9957</v>
      </c>
      <c r="R79" s="1426" t="s">
        <v>2407</v>
      </c>
      <c r="S79" s="1526" t="s">
        <v>2216</v>
      </c>
      <c r="T79" s="1426" t="s">
        <v>8724</v>
      </c>
      <c r="U79" s="1426" t="s">
        <v>3192</v>
      </c>
      <c r="V79" s="1426" t="s">
        <v>9958</v>
      </c>
      <c r="W79" s="1426" t="s">
        <v>9959</v>
      </c>
      <c r="X79" s="1426" t="s">
        <v>4372</v>
      </c>
      <c r="Y79" s="1426" t="s">
        <v>2574</v>
      </c>
      <c r="Z79" s="1426" t="s">
        <v>4018</v>
      </c>
      <c r="AA79" s="1426" t="s">
        <v>395</v>
      </c>
      <c r="AB79" s="1426" t="s">
        <v>617</v>
      </c>
      <c r="AC79" s="1426" t="s">
        <v>2431</v>
      </c>
      <c r="AD79" s="1527" t="s">
        <v>8651</v>
      </c>
      <c r="AE79" s="1426" t="s">
        <v>473</v>
      </c>
      <c r="AF79" s="1426" t="s">
        <v>9960</v>
      </c>
      <c r="AG79" s="1426" t="s">
        <v>9961</v>
      </c>
      <c r="AH79" s="1426" t="s">
        <v>4443</v>
      </c>
      <c r="AI79" s="1426" t="s">
        <v>3698</v>
      </c>
      <c r="AJ79" s="1426" t="s">
        <v>9962</v>
      </c>
      <c r="AK79" s="1426" t="s">
        <v>9963</v>
      </c>
      <c r="AL79" s="1426" t="s">
        <v>4907</v>
      </c>
      <c r="AM79" s="1426" t="s">
        <v>9603</v>
      </c>
      <c r="AN79" s="1426" t="s">
        <v>9154</v>
      </c>
      <c r="AO79" s="1426" t="s">
        <v>8633</v>
      </c>
      <c r="AP79" s="1426" t="s">
        <v>9964</v>
      </c>
      <c r="AQ79" s="1524" t="s">
        <v>8375</v>
      </c>
      <c r="AR79" s="1426" t="s">
        <v>9965</v>
      </c>
      <c r="AS79" s="1522" t="s">
        <v>750</v>
      </c>
      <c r="AT79" s="1426" t="s">
        <v>9966</v>
      </c>
      <c r="AU79" s="1391" t="s">
        <v>9967</v>
      </c>
      <c r="AV79" s="1391" t="s">
        <v>9968</v>
      </c>
      <c r="AW79" s="1528" t="s">
        <v>9969</v>
      </c>
    </row>
    <row r="80">
      <c r="A80" s="1393" t="s">
        <v>3724</v>
      </c>
      <c r="B80" s="1411" t="s">
        <v>8286</v>
      </c>
      <c r="C80" s="1354">
        <v>0.0522337962962963</v>
      </c>
      <c r="D80" s="1471" t="s">
        <v>9970</v>
      </c>
      <c r="E80" s="1432" t="s">
        <v>9971</v>
      </c>
      <c r="F80" s="1432" t="s">
        <v>9972</v>
      </c>
      <c r="G80" s="1432" t="s">
        <v>9973</v>
      </c>
      <c r="H80" s="1432" t="s">
        <v>9974</v>
      </c>
      <c r="I80" s="1432" t="s">
        <v>141</v>
      </c>
      <c r="J80" s="1432" t="s">
        <v>7953</v>
      </c>
      <c r="K80" s="1432" t="s">
        <v>4348</v>
      </c>
      <c r="L80" s="1432" t="s">
        <v>6009</v>
      </c>
      <c r="M80" s="1432" t="s">
        <v>9975</v>
      </c>
      <c r="N80" s="1432" t="s">
        <v>9976</v>
      </c>
      <c r="O80" s="1432" t="s">
        <v>9977</v>
      </c>
      <c r="P80" s="1432" t="s">
        <v>5045</v>
      </c>
      <c r="Q80" s="1432" t="s">
        <v>4708</v>
      </c>
      <c r="R80" s="1432" t="s">
        <v>5996</v>
      </c>
      <c r="S80" s="1432" t="s">
        <v>599</v>
      </c>
      <c r="T80" s="1432" t="s">
        <v>9763</v>
      </c>
      <c r="U80" s="1432" t="s">
        <v>8678</v>
      </c>
      <c r="V80" s="1432" t="s">
        <v>9978</v>
      </c>
      <c r="W80" s="1432" t="s">
        <v>9979</v>
      </c>
      <c r="X80" s="1432" t="s">
        <v>9980</v>
      </c>
      <c r="Y80" s="1432" t="s">
        <v>755</v>
      </c>
      <c r="Z80" s="1432" t="s">
        <v>9981</v>
      </c>
      <c r="AA80" s="1273" t="s">
        <v>9982</v>
      </c>
      <c r="AB80" s="1432" t="s">
        <v>6810</v>
      </c>
      <c r="AC80" s="1432" t="s">
        <v>9741</v>
      </c>
      <c r="AD80" s="1432" t="s">
        <v>7278</v>
      </c>
      <c r="AE80" s="1432" t="s">
        <v>4787</v>
      </c>
      <c r="AF80" s="1529" t="s">
        <v>9983</v>
      </c>
      <c r="AG80" s="1432" t="s">
        <v>9984</v>
      </c>
      <c r="AH80" s="1432" t="s">
        <v>4966</v>
      </c>
      <c r="AI80" s="1432" t="s">
        <v>6464</v>
      </c>
      <c r="AJ80" s="1432" t="s">
        <v>9985</v>
      </c>
      <c r="AK80" s="1432" t="s">
        <v>9986</v>
      </c>
      <c r="AL80" s="1432" t="s">
        <v>9678</v>
      </c>
      <c r="AM80" s="1432" t="s">
        <v>9987</v>
      </c>
      <c r="AN80" s="1432" t="s">
        <v>1145</v>
      </c>
      <c r="AO80" s="1432" t="s">
        <v>9988</v>
      </c>
      <c r="AP80" s="1432" t="s">
        <v>5499</v>
      </c>
      <c r="AQ80" s="1432" t="s">
        <v>9989</v>
      </c>
      <c r="AR80" s="1432" t="s">
        <v>686</v>
      </c>
      <c r="AS80" s="1529" t="s">
        <v>3018</v>
      </c>
      <c r="AT80" s="1432" t="s">
        <v>9990</v>
      </c>
      <c r="AU80" s="1432" t="s">
        <v>9991</v>
      </c>
      <c r="AV80" s="1507" t="str">
        <f t="shared" ref="AV80:AV87" si="2">TEXT(AU80-C80,"m:ss")</f>
        <v>4:32</v>
      </c>
      <c r="AW80" s="1508" t="s">
        <v>9992</v>
      </c>
    </row>
    <row r="81">
      <c r="A81" s="1393" t="s">
        <v>5074</v>
      </c>
      <c r="B81" s="1394" t="s">
        <v>8315</v>
      </c>
      <c r="C81" s="1354">
        <v>0.05232638888888889</v>
      </c>
      <c r="D81" s="1471" t="s">
        <v>9993</v>
      </c>
      <c r="E81" s="1432" t="s">
        <v>1225</v>
      </c>
      <c r="F81" s="1432" t="s">
        <v>9994</v>
      </c>
      <c r="G81" s="1432" t="s">
        <v>9995</v>
      </c>
      <c r="H81" s="1432" t="s">
        <v>9996</v>
      </c>
      <c r="I81" s="1432" t="s">
        <v>1254</v>
      </c>
      <c r="J81" s="1432" t="s">
        <v>7566</v>
      </c>
      <c r="K81" s="1432" t="s">
        <v>9573</v>
      </c>
      <c r="L81" s="1432" t="s">
        <v>9997</v>
      </c>
      <c r="M81" s="1432" t="s">
        <v>7308</v>
      </c>
      <c r="N81" s="1432" t="s">
        <v>9998</v>
      </c>
      <c r="O81" s="1432" t="s">
        <v>9999</v>
      </c>
      <c r="P81" s="1432" t="s">
        <v>511</v>
      </c>
      <c r="Q81" s="1432" t="s">
        <v>9369</v>
      </c>
      <c r="R81" s="1432" t="s">
        <v>5304</v>
      </c>
      <c r="S81" s="1432" t="s">
        <v>9211</v>
      </c>
      <c r="T81" s="1432" t="s">
        <v>10000</v>
      </c>
      <c r="U81" s="1432" t="s">
        <v>10001</v>
      </c>
      <c r="V81" s="1432" t="s">
        <v>10002</v>
      </c>
      <c r="W81" s="1432" t="s">
        <v>6085</v>
      </c>
      <c r="X81" s="1432" t="s">
        <v>308</v>
      </c>
      <c r="Y81" s="1432" t="s">
        <v>6321</v>
      </c>
      <c r="Z81" s="1432" t="s">
        <v>777</v>
      </c>
      <c r="AA81" s="1507" t="s">
        <v>9211</v>
      </c>
      <c r="AB81" s="1432" t="s">
        <v>10003</v>
      </c>
      <c r="AC81" s="1432" t="s">
        <v>5991</v>
      </c>
      <c r="AD81" s="1432" t="s">
        <v>10004</v>
      </c>
      <c r="AE81" s="1432" t="s">
        <v>222</v>
      </c>
      <c r="AF81" s="1432" t="s">
        <v>7871</v>
      </c>
      <c r="AG81" s="1432" t="s">
        <v>3841</v>
      </c>
      <c r="AH81" s="1432" t="s">
        <v>1806</v>
      </c>
      <c r="AI81" s="1432" t="s">
        <v>414</v>
      </c>
      <c r="AJ81" s="1432" t="s">
        <v>10005</v>
      </c>
      <c r="AK81" s="1432" t="s">
        <v>10006</v>
      </c>
      <c r="AL81" s="1432" t="s">
        <v>9720</v>
      </c>
      <c r="AM81" s="1432" t="s">
        <v>2803</v>
      </c>
      <c r="AN81" s="1432" t="s">
        <v>5783</v>
      </c>
      <c r="AO81" s="1432" t="s">
        <v>3295</v>
      </c>
      <c r="AP81" s="1432" t="s">
        <v>10007</v>
      </c>
      <c r="AQ81" s="1432" t="s">
        <v>7307</v>
      </c>
      <c r="AR81" s="1432" t="s">
        <v>5990</v>
      </c>
      <c r="AS81" s="1432" t="s">
        <v>10008</v>
      </c>
      <c r="AT81" s="1432" t="s">
        <v>10009</v>
      </c>
      <c r="AU81" s="1432"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6"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8332</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2" t="s">
        <v>7494</v>
      </c>
      <c r="AB83" s="1507" t="s">
        <v>5229</v>
      </c>
      <c r="AC83" s="1507" t="s">
        <v>9759</v>
      </c>
      <c r="AD83" s="1507" t="s">
        <v>2871</v>
      </c>
      <c r="AE83" s="1507" t="s">
        <v>4855</v>
      </c>
      <c r="AF83" s="1507" t="s">
        <v>10042</v>
      </c>
      <c r="AG83" s="1507" t="s">
        <v>2705</v>
      </c>
      <c r="AH83" s="1507" t="s">
        <v>6459</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3" t="s">
        <v>3318</v>
      </c>
      <c r="B84" s="1472" t="s">
        <v>8344</v>
      </c>
      <c r="C84" s="1473">
        <v>0.052662037037037035</v>
      </c>
      <c r="D84" s="1273" t="s">
        <v>10052</v>
      </c>
      <c r="E84" s="1273" t="s">
        <v>523</v>
      </c>
      <c r="F84" s="1273" t="s">
        <v>10053</v>
      </c>
      <c r="G84" s="1273" t="s">
        <v>10054</v>
      </c>
      <c r="H84" s="1273" t="s">
        <v>8509</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2" t="s">
        <v>9515</v>
      </c>
      <c r="AB84" s="1273" t="s">
        <v>10063</v>
      </c>
      <c r="AC84" s="1273" t="s">
        <v>6323</v>
      </c>
      <c r="AD84" s="1530" t="s">
        <v>8365</v>
      </c>
      <c r="AE84" s="1273" t="s">
        <v>331</v>
      </c>
      <c r="AF84" s="1273" t="s">
        <v>10064</v>
      </c>
      <c r="AG84" s="1273" t="s">
        <v>7225</v>
      </c>
      <c r="AH84" s="1273" t="s">
        <v>3414</v>
      </c>
      <c r="AI84" s="1273" t="s">
        <v>10065</v>
      </c>
      <c r="AJ84" s="1273" t="s">
        <v>10066</v>
      </c>
      <c r="AK84" s="1273" t="s">
        <v>10067</v>
      </c>
      <c r="AL84" s="1273" t="s">
        <v>4514</v>
      </c>
      <c r="AM84" s="1273" t="s">
        <v>5640</v>
      </c>
      <c r="AN84" s="1530" t="s">
        <v>8372</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3" t="s">
        <v>10074</v>
      </c>
      <c r="B85" s="1394" t="s">
        <v>8286</v>
      </c>
      <c r="C85" s="1354">
        <v>0.05267361111111111</v>
      </c>
      <c r="D85" s="1471" t="s">
        <v>9405</v>
      </c>
      <c r="E85" s="1432" t="s">
        <v>859</v>
      </c>
      <c r="F85" s="1432" t="s">
        <v>7251</v>
      </c>
      <c r="G85" s="1432" t="s">
        <v>10075</v>
      </c>
      <c r="H85" s="1432" t="s">
        <v>10076</v>
      </c>
      <c r="I85" s="1432" t="s">
        <v>5491</v>
      </c>
      <c r="J85" s="1273" t="s">
        <v>10077</v>
      </c>
      <c r="K85" s="1432" t="s">
        <v>10078</v>
      </c>
      <c r="L85" s="1432" t="s">
        <v>3414</v>
      </c>
      <c r="M85" s="1432" t="s">
        <v>7207</v>
      </c>
      <c r="N85" s="1432" t="s">
        <v>10079</v>
      </c>
      <c r="O85" s="1432" t="s">
        <v>10080</v>
      </c>
      <c r="P85" s="1432" t="s">
        <v>4036</v>
      </c>
      <c r="Q85" s="1432" t="s">
        <v>10081</v>
      </c>
      <c r="R85" s="1432" t="s">
        <v>5510</v>
      </c>
      <c r="S85" s="1432" t="s">
        <v>7244</v>
      </c>
      <c r="T85" s="1432" t="s">
        <v>10082</v>
      </c>
      <c r="U85" s="1432" t="s">
        <v>10083</v>
      </c>
      <c r="V85" s="1432" t="s">
        <v>9062</v>
      </c>
      <c r="W85" s="1432" t="s">
        <v>10084</v>
      </c>
      <c r="X85" s="1432" t="s">
        <v>2335</v>
      </c>
      <c r="Y85" s="1432" t="s">
        <v>8969</v>
      </c>
      <c r="Z85" s="1432" t="s">
        <v>8482</v>
      </c>
      <c r="AA85" s="1432" t="s">
        <v>10085</v>
      </c>
      <c r="AB85" s="1432" t="s">
        <v>9521</v>
      </c>
      <c r="AC85" s="1432" t="s">
        <v>8838</v>
      </c>
      <c r="AD85" s="1432" t="s">
        <v>10086</v>
      </c>
      <c r="AE85" s="1432" t="s">
        <v>2304</v>
      </c>
      <c r="AF85" s="1432" t="s">
        <v>10087</v>
      </c>
      <c r="AG85" s="1432" t="s">
        <v>10088</v>
      </c>
      <c r="AH85" s="1432" t="s">
        <v>4051</v>
      </c>
      <c r="AI85" s="1432" t="s">
        <v>10089</v>
      </c>
      <c r="AJ85" s="1432" t="s">
        <v>10090</v>
      </c>
      <c r="AK85" s="1432" t="s">
        <v>1599</v>
      </c>
      <c r="AL85" s="1432" t="s">
        <v>2557</v>
      </c>
      <c r="AM85" s="1432" t="s">
        <v>1599</v>
      </c>
      <c r="AN85" s="1432" t="s">
        <v>2557</v>
      </c>
      <c r="AO85" s="1432" t="s">
        <v>5884</v>
      </c>
      <c r="AP85" s="1432" t="s">
        <v>10091</v>
      </c>
      <c r="AQ85" s="1432" t="s">
        <v>2152</v>
      </c>
      <c r="AR85" s="1432" t="s">
        <v>9906</v>
      </c>
      <c r="AS85" s="1432" t="s">
        <v>3574</v>
      </c>
      <c r="AT85" s="1432" t="s">
        <v>10092</v>
      </c>
      <c r="AU85" s="1432" t="s">
        <v>10093</v>
      </c>
      <c r="AV85" s="1507" t="str">
        <f t="shared" si="2"/>
        <v>5:58</v>
      </c>
      <c r="AW85" s="1508" t="s">
        <v>10094</v>
      </c>
    </row>
    <row r="86" ht="15.75" customHeight="1">
      <c r="A86" s="1352" t="s">
        <v>5812</v>
      </c>
      <c r="B86" s="1414" t="s">
        <v>8315</v>
      </c>
      <c r="C86" s="1457">
        <v>0.05275462962962963</v>
      </c>
      <c r="D86" s="1273" t="s">
        <v>10095</v>
      </c>
      <c r="E86" s="1507" t="s">
        <v>9428</v>
      </c>
      <c r="F86" s="1507" t="s">
        <v>10096</v>
      </c>
      <c r="G86" s="1507" t="s">
        <v>8563</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6" t="s">
        <v>10114</v>
      </c>
      <c r="B87" s="1482" t="s">
        <v>8344</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2"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3" t="s">
        <v>3674</v>
      </c>
      <c r="B88" s="1394" t="s">
        <v>8286</v>
      </c>
      <c r="C88" s="1354">
        <v>0.05318287037037037</v>
      </c>
      <c r="D88" s="1273" t="s">
        <v>10136</v>
      </c>
      <c r="E88" s="1432" t="s">
        <v>10137</v>
      </c>
      <c r="F88" s="1532" t="s">
        <v>10138</v>
      </c>
      <c r="G88" s="1432" t="s">
        <v>10139</v>
      </c>
      <c r="H88" s="1273" t="s">
        <v>10140</v>
      </c>
      <c r="I88" s="1432" t="s">
        <v>2368</v>
      </c>
      <c r="J88" s="1432" t="s">
        <v>8562</v>
      </c>
      <c r="K88" s="1432" t="s">
        <v>6810</v>
      </c>
      <c r="L88" s="1432" t="s">
        <v>10019</v>
      </c>
      <c r="M88" s="1532" t="s">
        <v>8604</v>
      </c>
      <c r="N88" s="1432" t="s">
        <v>10141</v>
      </c>
      <c r="O88" s="1432" t="s">
        <v>9264</v>
      </c>
      <c r="P88" s="1432" t="s">
        <v>8980</v>
      </c>
      <c r="Q88" s="1432" t="s">
        <v>10142</v>
      </c>
      <c r="R88" s="1432" t="s">
        <v>7481</v>
      </c>
      <c r="S88" s="1533" t="s">
        <v>10143</v>
      </c>
      <c r="T88" s="1432" t="s">
        <v>7494</v>
      </c>
      <c r="U88" s="1432" t="s">
        <v>2371</v>
      </c>
      <c r="V88" s="1432" t="s">
        <v>10144</v>
      </c>
      <c r="W88" s="1532" t="s">
        <v>10145</v>
      </c>
      <c r="X88" s="1432" t="s">
        <v>4372</v>
      </c>
      <c r="Y88" s="1532" t="s">
        <v>589</v>
      </c>
      <c r="Z88" s="1432" t="s">
        <v>9533</v>
      </c>
      <c r="AA88" s="1432" t="s">
        <v>10146</v>
      </c>
      <c r="AB88" s="1432" t="s">
        <v>8574</v>
      </c>
      <c r="AC88" s="1432" t="s">
        <v>3746</v>
      </c>
      <c r="AD88" s="1432" t="s">
        <v>10147</v>
      </c>
      <c r="AE88" s="1532" t="s">
        <v>1500</v>
      </c>
      <c r="AF88" s="1532" t="s">
        <v>5989</v>
      </c>
      <c r="AG88" s="1432" t="s">
        <v>4026</v>
      </c>
      <c r="AH88" s="1432" t="s">
        <v>10148</v>
      </c>
      <c r="AI88" s="1432" t="s">
        <v>10149</v>
      </c>
      <c r="AJ88" s="1432" t="s">
        <v>10150</v>
      </c>
      <c r="AK88" s="1432" t="s">
        <v>454</v>
      </c>
      <c r="AL88" s="1432" t="s">
        <v>9548</v>
      </c>
      <c r="AM88" s="1432" t="s">
        <v>3543</v>
      </c>
      <c r="AN88" s="1432" t="s">
        <v>10151</v>
      </c>
      <c r="AO88" s="1432" t="s">
        <v>9507</v>
      </c>
      <c r="AP88" s="1432" t="s">
        <v>10152</v>
      </c>
      <c r="AQ88" s="1432" t="s">
        <v>10153</v>
      </c>
      <c r="AR88" s="1432" t="s">
        <v>10154</v>
      </c>
      <c r="AS88" s="1532" t="s">
        <v>9723</v>
      </c>
      <c r="AT88" s="1532" t="s">
        <v>10155</v>
      </c>
      <c r="AU88" s="1432" t="s">
        <v>10156</v>
      </c>
      <c r="AV88" s="1432" t="s">
        <v>8147</v>
      </c>
      <c r="AW88" s="1515" t="s">
        <v>10157</v>
      </c>
    </row>
    <row r="89" ht="15.75" customHeight="1">
      <c r="A89" s="1393" t="s">
        <v>6087</v>
      </c>
      <c r="B89" s="1411"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2" t="s">
        <v>10172</v>
      </c>
      <c r="AB89" s="1273" t="s">
        <v>9411</v>
      </c>
      <c r="AC89" s="1273" t="s">
        <v>5460</v>
      </c>
      <c r="AD89" s="1273" t="s">
        <v>10173</v>
      </c>
      <c r="AE89" s="1273" t="s">
        <v>9246</v>
      </c>
      <c r="AF89" s="1273" t="s">
        <v>10174</v>
      </c>
      <c r="AG89" s="1273" t="s">
        <v>9961</v>
      </c>
      <c r="AH89" s="1273" t="s">
        <v>5642</v>
      </c>
      <c r="AI89" s="1273" t="s">
        <v>10175</v>
      </c>
      <c r="AJ89" s="1273" t="s">
        <v>10176</v>
      </c>
      <c r="AK89" s="1432" t="s">
        <v>10177</v>
      </c>
      <c r="AL89" s="1273" t="s">
        <v>6203</v>
      </c>
      <c r="AM89" s="1273" t="s">
        <v>10178</v>
      </c>
      <c r="AN89" s="1273" t="s">
        <v>9598</v>
      </c>
      <c r="AO89" s="1273" t="s">
        <v>4488</v>
      </c>
      <c r="AP89" s="1273" t="s">
        <v>10179</v>
      </c>
      <c r="AQ89" s="1273" t="s">
        <v>10180</v>
      </c>
      <c r="AR89" s="1432" t="s">
        <v>3413</v>
      </c>
      <c r="AS89" s="1273" t="s">
        <v>10181</v>
      </c>
      <c r="AT89" s="1273" t="s">
        <v>10182</v>
      </c>
      <c r="AU89" s="1432" t="s">
        <v>10072</v>
      </c>
      <c r="AV89" s="1507" t="str">
        <f t="shared" ref="AV89:AV99" si="3">TEXT(AU89-C89,"m:ss")</f>
        <v>3:53</v>
      </c>
      <c r="AW89" s="1508" t="s">
        <v>10183</v>
      </c>
    </row>
    <row r="90">
      <c r="A90" s="1393" t="s">
        <v>4624</v>
      </c>
      <c r="B90" s="1394" t="s">
        <v>8344</v>
      </c>
      <c r="C90" s="1473">
        <v>0.05331018518518518</v>
      </c>
      <c r="D90" s="1432" t="s">
        <v>10184</v>
      </c>
      <c r="E90" s="1432" t="s">
        <v>7631</v>
      </c>
      <c r="F90" s="1432" t="s">
        <v>9936</v>
      </c>
      <c r="G90" s="1432" t="s">
        <v>10185</v>
      </c>
      <c r="H90" s="1273" t="s">
        <v>10186</v>
      </c>
      <c r="I90" s="1432" t="s">
        <v>10187</v>
      </c>
      <c r="J90" s="1432" t="s">
        <v>9690</v>
      </c>
      <c r="K90" s="1432" t="s">
        <v>8658</v>
      </c>
      <c r="L90" s="1432" t="s">
        <v>4383</v>
      </c>
      <c r="M90" s="1432" t="s">
        <v>10188</v>
      </c>
      <c r="N90" s="1432" t="s">
        <v>9441</v>
      </c>
      <c r="O90" s="1432" t="s">
        <v>10189</v>
      </c>
      <c r="P90" s="1432" t="s">
        <v>5991</v>
      </c>
      <c r="Q90" s="1432" t="s">
        <v>10190</v>
      </c>
      <c r="R90" s="1432" t="s">
        <v>2131</v>
      </c>
      <c r="S90" s="1432" t="s">
        <v>7501</v>
      </c>
      <c r="T90" s="1432" t="s">
        <v>7054</v>
      </c>
      <c r="U90" s="1432" t="s">
        <v>10191</v>
      </c>
      <c r="V90" s="1432" t="s">
        <v>9670</v>
      </c>
      <c r="W90" s="1432" t="s">
        <v>10192</v>
      </c>
      <c r="X90" s="1432" t="s">
        <v>6711</v>
      </c>
      <c r="Y90" s="1432" t="s">
        <v>5368</v>
      </c>
      <c r="Z90" s="1432" t="s">
        <v>9444</v>
      </c>
      <c r="AA90" s="1432" t="s">
        <v>10193</v>
      </c>
      <c r="AB90" s="1432" t="s">
        <v>3211</v>
      </c>
      <c r="AC90" s="1432" t="s">
        <v>4571</v>
      </c>
      <c r="AD90" s="1432" t="s">
        <v>10194</v>
      </c>
      <c r="AE90" s="1432" t="s">
        <v>5589</v>
      </c>
      <c r="AF90" s="1432" t="s">
        <v>10195</v>
      </c>
      <c r="AG90" s="1432" t="s">
        <v>10196</v>
      </c>
      <c r="AH90" s="1432" t="s">
        <v>10197</v>
      </c>
      <c r="AI90" s="1432" t="s">
        <v>10198</v>
      </c>
      <c r="AJ90" s="1432" t="s">
        <v>10199</v>
      </c>
      <c r="AK90" s="1432" t="s">
        <v>8493</v>
      </c>
      <c r="AL90" s="1432" t="s">
        <v>2142</v>
      </c>
      <c r="AM90" s="1432" t="s">
        <v>10200</v>
      </c>
      <c r="AN90" s="1432" t="s">
        <v>10201</v>
      </c>
      <c r="AO90" s="1432" t="s">
        <v>8559</v>
      </c>
      <c r="AP90" s="1432" t="s">
        <v>2676</v>
      </c>
      <c r="AQ90" s="1432" t="s">
        <v>10202</v>
      </c>
      <c r="AR90" s="1432" t="s">
        <v>1586</v>
      </c>
      <c r="AS90" s="1432" t="s">
        <v>899</v>
      </c>
      <c r="AT90" s="1432" t="s">
        <v>10203</v>
      </c>
      <c r="AU90" s="1432" t="s">
        <v>10204</v>
      </c>
      <c r="AV90" s="1507" t="str">
        <f t="shared" si="3"/>
        <v>4:18</v>
      </c>
      <c r="AW90" s="1512"/>
    </row>
    <row r="91" ht="15.75" customHeight="1">
      <c r="A91" s="1436" t="s">
        <v>10205</v>
      </c>
      <c r="B91" s="1482" t="s">
        <v>8344</v>
      </c>
      <c r="C91" s="1473">
        <v>0.05348379629629629</v>
      </c>
      <c r="D91" s="1273" t="s">
        <v>10206</v>
      </c>
      <c r="E91" s="1507" t="s">
        <v>9971</v>
      </c>
      <c r="F91" s="1507" t="s">
        <v>6170</v>
      </c>
      <c r="G91" s="1507" t="s">
        <v>10207</v>
      </c>
      <c r="H91" s="1507" t="s">
        <v>10208</v>
      </c>
      <c r="I91" s="1507" t="s">
        <v>2387</v>
      </c>
      <c r="J91" s="1507" t="s">
        <v>8811</v>
      </c>
      <c r="K91" s="1507" t="s">
        <v>8357</v>
      </c>
      <c r="L91" s="1507" t="s">
        <v>4686</v>
      </c>
      <c r="M91" s="1507" t="s">
        <v>9107</v>
      </c>
      <c r="N91" s="1507" t="s">
        <v>10209</v>
      </c>
      <c r="O91" s="1507" t="s">
        <v>4331</v>
      </c>
      <c r="P91" s="1507" t="s">
        <v>851</v>
      </c>
      <c r="Q91" s="1432" t="s">
        <v>10210</v>
      </c>
      <c r="R91" s="1507" t="s">
        <v>9737</v>
      </c>
      <c r="S91" s="1507" t="s">
        <v>3902</v>
      </c>
      <c r="T91" s="1507" t="s">
        <v>9944</v>
      </c>
      <c r="U91" s="1507" t="s">
        <v>10211</v>
      </c>
      <c r="V91" s="1507" t="s">
        <v>3567</v>
      </c>
      <c r="W91" s="1507" t="s">
        <v>3717</v>
      </c>
      <c r="X91" s="1507" t="s">
        <v>2966</v>
      </c>
      <c r="Y91" s="1507" t="s">
        <v>1421</v>
      </c>
      <c r="Z91" s="1507" t="s">
        <v>8676</v>
      </c>
      <c r="AA91" s="1432" t="s">
        <v>10212</v>
      </c>
      <c r="AB91" s="1507" t="s">
        <v>9452</v>
      </c>
      <c r="AC91" s="1507" t="s">
        <v>1082</v>
      </c>
      <c r="AD91" s="1507" t="s">
        <v>10213</v>
      </c>
      <c r="AE91" s="1507" t="s">
        <v>577</v>
      </c>
      <c r="AF91" s="1432" t="s">
        <v>10214</v>
      </c>
      <c r="AG91" s="1507" t="s">
        <v>5610</v>
      </c>
      <c r="AH91" s="1507" t="s">
        <v>8911</v>
      </c>
      <c r="AI91" s="1507" t="s">
        <v>2589</v>
      </c>
      <c r="AJ91" s="1507" t="s">
        <v>10215</v>
      </c>
      <c r="AK91" s="1507" t="s">
        <v>8714</v>
      </c>
      <c r="AL91" s="1507" t="s">
        <v>10216</v>
      </c>
      <c r="AM91" s="1507" t="s">
        <v>8311</v>
      </c>
      <c r="AN91" s="1507" t="s">
        <v>6203</v>
      </c>
      <c r="AO91" s="1507" t="s">
        <v>8667</v>
      </c>
      <c r="AP91" s="1507" t="s">
        <v>10217</v>
      </c>
      <c r="AQ91" s="1507" t="s">
        <v>4374</v>
      </c>
      <c r="AR91" s="1507" t="s">
        <v>154</v>
      </c>
      <c r="AS91" s="1507" t="s">
        <v>8503</v>
      </c>
      <c r="AT91" s="1507" t="s">
        <v>4585</v>
      </c>
      <c r="AU91" s="1507" t="s">
        <v>10218</v>
      </c>
      <c r="AV91" s="1507" t="str">
        <f t="shared" si="3"/>
        <v>3:27</v>
      </c>
      <c r="AW91" s="1508" t="s">
        <v>10219</v>
      </c>
    </row>
    <row r="92">
      <c r="A92" s="1393" t="s">
        <v>5250</v>
      </c>
      <c r="B92" s="1411" t="s">
        <v>8286</v>
      </c>
      <c r="C92" s="1354">
        <v>0.05376157407407407</v>
      </c>
      <c r="D92" s="1432" t="s">
        <v>10220</v>
      </c>
      <c r="E92" s="1432" t="s">
        <v>10221</v>
      </c>
      <c r="F92" s="1432" t="s">
        <v>10222</v>
      </c>
      <c r="G92" s="1432" t="s">
        <v>10223</v>
      </c>
      <c r="H92" s="1534" t="s">
        <v>10224</v>
      </c>
      <c r="I92" s="1273" t="s">
        <v>237</v>
      </c>
      <c r="J92" s="1432" t="s">
        <v>9349</v>
      </c>
      <c r="K92" s="1432" t="s">
        <v>10225</v>
      </c>
      <c r="L92" s="1432" t="s">
        <v>2504</v>
      </c>
      <c r="M92" s="1432" t="s">
        <v>1322</v>
      </c>
      <c r="N92" s="1432" t="s">
        <v>10226</v>
      </c>
      <c r="O92" s="1432" t="s">
        <v>10227</v>
      </c>
      <c r="P92" s="1432" t="s">
        <v>946</v>
      </c>
      <c r="Q92" s="1432" t="s">
        <v>4214</v>
      </c>
      <c r="R92" s="1432" t="s">
        <v>10228</v>
      </c>
      <c r="S92" s="1535" t="s">
        <v>10229</v>
      </c>
      <c r="T92" s="1535" t="s">
        <v>8873</v>
      </c>
      <c r="U92" s="1432" t="s">
        <v>10230</v>
      </c>
      <c r="V92" s="1432" t="s">
        <v>10231</v>
      </c>
      <c r="W92" s="1432" t="s">
        <v>7468</v>
      </c>
      <c r="X92" s="1432" t="s">
        <v>10232</v>
      </c>
      <c r="Y92" s="1432" t="s">
        <v>2107</v>
      </c>
      <c r="Z92" s="1432" t="s">
        <v>9452</v>
      </c>
      <c r="AA92" s="1432" t="s">
        <v>10233</v>
      </c>
      <c r="AB92" s="1432" t="s">
        <v>10234</v>
      </c>
      <c r="AC92" s="1432" t="s">
        <v>7406</v>
      </c>
      <c r="AD92" s="1432" t="s">
        <v>5749</v>
      </c>
      <c r="AE92" s="1432" t="s">
        <v>2368</v>
      </c>
      <c r="AF92" s="1432" t="s">
        <v>7506</v>
      </c>
      <c r="AG92" s="1432" t="s">
        <v>10235</v>
      </c>
      <c r="AH92" s="1432" t="s">
        <v>8870</v>
      </c>
      <c r="AI92" s="1432" t="s">
        <v>7298</v>
      </c>
      <c r="AJ92" s="1432" t="s">
        <v>10236</v>
      </c>
      <c r="AK92" s="1432" t="s">
        <v>4676</v>
      </c>
      <c r="AL92" s="1432" t="s">
        <v>10237</v>
      </c>
      <c r="AM92" s="1432" t="s">
        <v>4689</v>
      </c>
      <c r="AN92" s="1432" t="s">
        <v>10238</v>
      </c>
      <c r="AO92" s="1432" t="s">
        <v>8301</v>
      </c>
      <c r="AP92" s="1432" t="s">
        <v>10239</v>
      </c>
      <c r="AQ92" s="1432" t="s">
        <v>10240</v>
      </c>
      <c r="AR92" s="1432" t="s">
        <v>5041</v>
      </c>
      <c r="AS92" s="1432" t="s">
        <v>8476</v>
      </c>
      <c r="AT92" s="1432" t="s">
        <v>10241</v>
      </c>
      <c r="AU92" s="1432" t="s">
        <v>10242</v>
      </c>
      <c r="AV92" s="1507" t="str">
        <f t="shared" si="3"/>
        <v>4:58</v>
      </c>
      <c r="AW92" s="1536"/>
    </row>
    <row r="93" ht="15.75" customHeight="1">
      <c r="A93" s="1436" t="s">
        <v>6206</v>
      </c>
      <c r="B93" s="1482" t="s">
        <v>8344</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6783</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2" t="s">
        <v>9158</v>
      </c>
      <c r="AP93" s="1507" t="s">
        <v>10262</v>
      </c>
      <c r="AQ93" s="1507" t="s">
        <v>10263</v>
      </c>
      <c r="AR93" s="1507" t="s">
        <v>10264</v>
      </c>
      <c r="AS93" s="1507" t="s">
        <v>8683</v>
      </c>
      <c r="AT93" s="1507" t="s">
        <v>10265</v>
      </c>
      <c r="AU93" s="1507" t="s">
        <v>10204</v>
      </c>
      <c r="AV93" s="1507" t="str">
        <f t="shared" si="3"/>
        <v>3:30</v>
      </c>
      <c r="AW93" s="1512"/>
    </row>
    <row r="94">
      <c r="A94" s="1393" t="s">
        <v>5123</v>
      </c>
      <c r="B94" s="1411" t="s">
        <v>8344</v>
      </c>
      <c r="C94" s="1473">
        <v>0.05482638888888889</v>
      </c>
      <c r="D94" s="1471" t="s">
        <v>10266</v>
      </c>
      <c r="E94" s="1432" t="s">
        <v>9039</v>
      </c>
      <c r="F94" s="1432" t="s">
        <v>10267</v>
      </c>
      <c r="G94" s="1432" t="s">
        <v>10268</v>
      </c>
      <c r="H94" s="1432" t="s">
        <v>10269</v>
      </c>
      <c r="I94" s="1432" t="s">
        <v>10270</v>
      </c>
      <c r="J94" s="1432" t="s">
        <v>10271</v>
      </c>
      <c r="K94" s="1432" t="s">
        <v>9456</v>
      </c>
      <c r="L94" s="1432" t="s">
        <v>10272</v>
      </c>
      <c r="M94" s="1432" t="s">
        <v>1584</v>
      </c>
      <c r="N94" s="1432" t="s">
        <v>10273</v>
      </c>
      <c r="O94" s="1432" t="s">
        <v>10274</v>
      </c>
      <c r="P94" s="1432" t="s">
        <v>6212</v>
      </c>
      <c r="Q94" s="1432" t="s">
        <v>10275</v>
      </c>
      <c r="R94" s="1432" t="s">
        <v>8681</v>
      </c>
      <c r="S94" s="1432" t="s">
        <v>10276</v>
      </c>
      <c r="T94" s="1432" t="s">
        <v>10193</v>
      </c>
      <c r="U94" s="1432" t="s">
        <v>10277</v>
      </c>
      <c r="V94" s="1432" t="s">
        <v>925</v>
      </c>
      <c r="W94" s="1432" t="s">
        <v>10278</v>
      </c>
      <c r="X94" s="1432" t="s">
        <v>10279</v>
      </c>
      <c r="Y94" s="1432" t="s">
        <v>1677</v>
      </c>
      <c r="Z94" s="1432" t="s">
        <v>9474</v>
      </c>
      <c r="AA94" s="1432" t="s">
        <v>2310</v>
      </c>
      <c r="AB94" s="1432" t="s">
        <v>5303</v>
      </c>
      <c r="AC94" s="1432" t="s">
        <v>10280</v>
      </c>
      <c r="AD94" s="1432" t="s">
        <v>10281</v>
      </c>
      <c r="AE94" s="1432" t="s">
        <v>1530</v>
      </c>
      <c r="AF94" s="1432" t="s">
        <v>10282</v>
      </c>
      <c r="AG94" s="1432" t="s">
        <v>10283</v>
      </c>
      <c r="AH94" s="1432" t="s">
        <v>10284</v>
      </c>
      <c r="AI94" s="1432" t="s">
        <v>10285</v>
      </c>
      <c r="AJ94" s="1432" t="s">
        <v>10286</v>
      </c>
      <c r="AK94" s="1432" t="s">
        <v>243</v>
      </c>
      <c r="AL94" s="1432" t="s">
        <v>6866</v>
      </c>
      <c r="AM94" s="1432" t="s">
        <v>4301</v>
      </c>
      <c r="AN94" s="1432" t="s">
        <v>10287</v>
      </c>
      <c r="AO94" s="1432" t="s">
        <v>1704</v>
      </c>
      <c r="AP94" s="1432" t="s">
        <v>968</v>
      </c>
      <c r="AQ94" s="1432" t="s">
        <v>10288</v>
      </c>
      <c r="AR94" s="1432" t="s">
        <v>10289</v>
      </c>
      <c r="AS94" s="1432" t="s">
        <v>2169</v>
      </c>
      <c r="AT94" s="1432" t="s">
        <v>10290</v>
      </c>
      <c r="AU94" s="1432" t="s">
        <v>10291</v>
      </c>
      <c r="AV94" s="1507" t="str">
        <f t="shared" si="3"/>
        <v>3:40</v>
      </c>
      <c r="AW94" s="1508" t="s">
        <v>10292</v>
      </c>
    </row>
    <row r="95">
      <c r="A95" s="1393" t="s">
        <v>5329</v>
      </c>
      <c r="B95" s="1411"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5" t="s">
        <v>10314</v>
      </c>
      <c r="AV95" s="1507" t="str">
        <f t="shared" si="3"/>
        <v>5:51</v>
      </c>
      <c r="AW95" s="1515" t="s">
        <v>10315</v>
      </c>
    </row>
    <row r="96">
      <c r="A96" s="1393" t="s">
        <v>5396</v>
      </c>
      <c r="B96" s="1394" t="s">
        <v>8286</v>
      </c>
      <c r="C96" s="1354">
        <v>0.05559027777777778</v>
      </c>
      <c r="D96" s="1471" t="s">
        <v>10316</v>
      </c>
      <c r="E96" s="1432" t="s">
        <v>10317</v>
      </c>
      <c r="F96" s="1432" t="s">
        <v>10318</v>
      </c>
      <c r="G96" s="1432" t="s">
        <v>7957</v>
      </c>
      <c r="H96" s="1432" t="s">
        <v>5695</v>
      </c>
      <c r="I96" s="1432" t="s">
        <v>1975</v>
      </c>
      <c r="J96" s="1432" t="s">
        <v>10319</v>
      </c>
      <c r="K96" s="1432" t="s">
        <v>5995</v>
      </c>
      <c r="L96" s="1432" t="s">
        <v>8102</v>
      </c>
      <c r="M96" s="1432" t="s">
        <v>7103</v>
      </c>
      <c r="N96" s="1432" t="s">
        <v>10320</v>
      </c>
      <c r="O96" s="1432" t="s">
        <v>10321</v>
      </c>
      <c r="P96" s="1432" t="s">
        <v>288</v>
      </c>
      <c r="Q96" s="1432" t="s">
        <v>1667</v>
      </c>
      <c r="R96" s="1432" t="s">
        <v>10322</v>
      </c>
      <c r="S96" s="1432" t="s">
        <v>5111</v>
      </c>
      <c r="T96" s="1432" t="s">
        <v>10323</v>
      </c>
      <c r="U96" s="1432" t="s">
        <v>10324</v>
      </c>
      <c r="V96" s="1432" t="s">
        <v>6210</v>
      </c>
      <c r="W96" s="1432" t="s">
        <v>9020</v>
      </c>
      <c r="X96" s="1432" t="s">
        <v>10325</v>
      </c>
      <c r="Y96" s="1432" t="s">
        <v>99</v>
      </c>
      <c r="Z96" s="1432" t="s">
        <v>10326</v>
      </c>
      <c r="AA96" s="1432" t="s">
        <v>10065</v>
      </c>
      <c r="AB96" s="1432" t="s">
        <v>3232</v>
      </c>
      <c r="AC96" s="1432" t="s">
        <v>4599</v>
      </c>
      <c r="AD96" s="1432" t="s">
        <v>9320</v>
      </c>
      <c r="AE96" s="1432" t="s">
        <v>943</v>
      </c>
      <c r="AF96" s="1432" t="s">
        <v>10327</v>
      </c>
      <c r="AG96" s="1432" t="s">
        <v>3447</v>
      </c>
      <c r="AH96" s="1432" t="s">
        <v>7991</v>
      </c>
      <c r="AI96" s="1432" t="s">
        <v>10328</v>
      </c>
      <c r="AJ96" s="1432" t="s">
        <v>10329</v>
      </c>
      <c r="AK96" s="1432" t="s">
        <v>4417</v>
      </c>
      <c r="AL96" s="1432" t="s">
        <v>562</v>
      </c>
      <c r="AM96" s="1432" t="s">
        <v>10330</v>
      </c>
      <c r="AN96" s="1432" t="s">
        <v>10331</v>
      </c>
      <c r="AO96" s="1432" t="s">
        <v>1034</v>
      </c>
      <c r="AP96" s="1432" t="s">
        <v>10332</v>
      </c>
      <c r="AQ96" s="1432" t="s">
        <v>10333</v>
      </c>
      <c r="AR96" s="1432" t="s">
        <v>10334</v>
      </c>
      <c r="AS96" s="1432" t="s">
        <v>913</v>
      </c>
      <c r="AT96" s="1432" t="s">
        <v>10335</v>
      </c>
      <c r="AU96" s="1432" t="s">
        <v>10336</v>
      </c>
      <c r="AV96" s="1507" t="str">
        <f t="shared" si="3"/>
        <v>5:05</v>
      </c>
      <c r="AW96" s="1508" t="s">
        <v>10337</v>
      </c>
    </row>
    <row r="97">
      <c r="A97" s="1393" t="s">
        <v>4779</v>
      </c>
      <c r="B97" s="1394" t="s">
        <v>8315</v>
      </c>
      <c r="C97" s="1434">
        <v>0.05565972222222222</v>
      </c>
      <c r="D97" s="1432" t="s">
        <v>10338</v>
      </c>
      <c r="E97" s="1432" t="s">
        <v>3547</v>
      </c>
      <c r="F97" s="1432" t="s">
        <v>10339</v>
      </c>
      <c r="G97" s="1432" t="s">
        <v>10340</v>
      </c>
      <c r="H97" s="1273" t="s">
        <v>8777</v>
      </c>
      <c r="I97" s="1432" t="s">
        <v>3229</v>
      </c>
      <c r="J97" s="1432" t="s">
        <v>9029</v>
      </c>
      <c r="K97" s="1432" t="s">
        <v>800</v>
      </c>
      <c r="L97" s="1432" t="s">
        <v>10341</v>
      </c>
      <c r="M97" s="1432" t="s">
        <v>10342</v>
      </c>
      <c r="N97" s="1432" t="s">
        <v>6110</v>
      </c>
      <c r="O97" s="1432" t="s">
        <v>10343</v>
      </c>
      <c r="P97" s="1432" t="s">
        <v>9741</v>
      </c>
      <c r="Q97" s="1432" t="s">
        <v>10344</v>
      </c>
      <c r="R97" s="1432" t="s">
        <v>9475</v>
      </c>
      <c r="S97" s="1432" t="s">
        <v>414</v>
      </c>
      <c r="T97" s="1432" t="s">
        <v>10345</v>
      </c>
      <c r="U97" s="1432" t="s">
        <v>10346</v>
      </c>
      <c r="V97" s="1432" t="s">
        <v>10347</v>
      </c>
      <c r="W97" s="1432" t="s">
        <v>10348</v>
      </c>
      <c r="X97" s="1432" t="s">
        <v>10349</v>
      </c>
      <c r="Y97" s="1432" t="s">
        <v>2368</v>
      </c>
      <c r="Z97" s="1432" t="s">
        <v>5192</v>
      </c>
      <c r="AA97" s="1432" t="s">
        <v>9675</v>
      </c>
      <c r="AB97" s="1432" t="s">
        <v>5244</v>
      </c>
      <c r="AC97" s="1432" t="s">
        <v>4949</v>
      </c>
      <c r="AD97" s="1432" t="s">
        <v>10350</v>
      </c>
      <c r="AE97" s="1432" t="s">
        <v>10351</v>
      </c>
      <c r="AF97" s="1432" t="s">
        <v>10352</v>
      </c>
      <c r="AG97" s="1432" t="s">
        <v>10353</v>
      </c>
      <c r="AH97" s="1432" t="s">
        <v>10354</v>
      </c>
      <c r="AI97" s="1432" t="s">
        <v>8862</v>
      </c>
      <c r="AJ97" s="1432" t="s">
        <v>10355</v>
      </c>
      <c r="AK97" s="1432" t="s">
        <v>7054</v>
      </c>
      <c r="AL97" s="1432" t="s">
        <v>3474</v>
      </c>
      <c r="AM97" s="1432" t="s">
        <v>4689</v>
      </c>
      <c r="AN97" s="1432" t="s">
        <v>10356</v>
      </c>
      <c r="AO97" s="1432" t="s">
        <v>1908</v>
      </c>
      <c r="AP97" s="1432" t="s">
        <v>10357</v>
      </c>
      <c r="AQ97" s="1432" t="s">
        <v>10358</v>
      </c>
      <c r="AR97" s="1432" t="s">
        <v>10359</v>
      </c>
      <c r="AS97" s="1432" t="s">
        <v>10360</v>
      </c>
      <c r="AT97" s="1432" t="s">
        <v>10361</v>
      </c>
      <c r="AU97" s="1432" t="s">
        <v>10362</v>
      </c>
      <c r="AV97" s="1507" t="str">
        <f t="shared" si="3"/>
        <v>8:24</v>
      </c>
      <c r="AW97" s="1508" t="s">
        <v>9362</v>
      </c>
    </row>
    <row r="98">
      <c r="A98" s="1436" t="s">
        <v>10363</v>
      </c>
      <c r="B98" s="1414" t="s">
        <v>8315</v>
      </c>
      <c r="C98" s="1457">
        <v>0.057881944444444444</v>
      </c>
      <c r="D98" s="1432" t="s">
        <v>10364</v>
      </c>
      <c r="E98" s="1507" t="s">
        <v>10365</v>
      </c>
      <c r="F98" s="1432" t="s">
        <v>10366</v>
      </c>
      <c r="G98" s="1432" t="s">
        <v>10367</v>
      </c>
      <c r="H98" s="1507" t="s">
        <v>10368</v>
      </c>
      <c r="I98" s="1507" t="s">
        <v>1023</v>
      </c>
      <c r="J98" s="1507" t="s">
        <v>10369</v>
      </c>
      <c r="K98" s="1507" t="s">
        <v>3285</v>
      </c>
      <c r="L98" s="1507" t="s">
        <v>3691</v>
      </c>
      <c r="M98" s="1507" t="s">
        <v>6562</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2"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3" t="s">
        <v>6067</v>
      </c>
      <c r="B99" s="1414" t="s">
        <v>8315</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7" t="s">
        <v>10417</v>
      </c>
      <c r="AV99" s="1507" t="str">
        <f t="shared" si="3"/>
        <v>9:53</v>
      </c>
      <c r="AW99" s="1515" t="s">
        <v>10418</v>
      </c>
    </row>
    <row r="100">
      <c r="A100" s="1393" t="s">
        <v>4537</v>
      </c>
      <c r="B100" s="1411" t="s">
        <v>8315</v>
      </c>
      <c r="C100" s="1354"/>
      <c r="D100" s="1401"/>
      <c r="E100" s="1401"/>
      <c r="F100" s="1401"/>
      <c r="G100" s="1401"/>
      <c r="H100" s="1273"/>
      <c r="I100" s="1451"/>
      <c r="J100" s="1403"/>
      <c r="K100" s="1403"/>
      <c r="L100" s="1403"/>
      <c r="M100" s="1403"/>
      <c r="N100" s="1403"/>
      <c r="O100" s="1403"/>
      <c r="P100" s="1403"/>
      <c r="Q100" s="1404"/>
      <c r="R100" s="1404"/>
      <c r="S100" s="1404"/>
      <c r="T100" s="1404"/>
      <c r="U100" s="1404"/>
      <c r="V100" s="1404"/>
      <c r="W100" s="1405"/>
      <c r="X100" s="1405"/>
      <c r="Y100" s="1405"/>
      <c r="Z100" s="1405"/>
      <c r="AA100" s="1361"/>
      <c r="AB100" s="1405"/>
      <c r="AC100" s="1405"/>
      <c r="AD100" s="1401"/>
      <c r="AE100" s="1401"/>
      <c r="AF100" s="1476" t="s">
        <v>8334</v>
      </c>
      <c r="AG100" s="1406"/>
      <c r="AH100" s="1406"/>
      <c r="AI100" s="1406"/>
      <c r="AJ100" s="1406"/>
      <c r="AK100" s="1406"/>
      <c r="AL100" s="1406"/>
      <c r="AM100" s="1408"/>
      <c r="AN100" s="1408"/>
      <c r="AO100" s="1408"/>
      <c r="AP100" s="1408"/>
      <c r="AQ100" s="1408"/>
      <c r="AR100" s="1408"/>
      <c r="AS100" s="1408"/>
      <c r="AT100" s="1403"/>
      <c r="AU100" s="1391"/>
      <c r="AV100" s="1391"/>
      <c r="AW100" s="1413"/>
    </row>
    <row r="101">
      <c r="A101" s="1393" t="s">
        <v>6255</v>
      </c>
      <c r="B101" s="1394" t="s">
        <v>8315</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8329</v>
      </c>
      <c r="X101" s="1375"/>
      <c r="Y101" s="1375"/>
      <c r="Z101" s="1375"/>
      <c r="AA101" s="1375"/>
      <c r="AB101" s="1538" t="s">
        <v>2807</v>
      </c>
      <c r="AC101" s="1375"/>
      <c r="AD101" s="1375"/>
      <c r="AE101" s="1395"/>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3"/>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3"/>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3"/>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3"/>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3"/>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3"/>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3"/>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3"/>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3"/>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3"/>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3"/>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3"/>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3"/>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3"/>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3"/>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3"/>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3"/>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3"/>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3"/>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3"/>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3"/>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3"/>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3"/>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3"/>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3"/>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3"/>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3"/>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3"/>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3"/>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3"/>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3"/>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3"/>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3"/>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3"/>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3"/>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3"/>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3"/>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3"/>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3"/>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3"/>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3"/>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3"/>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3"/>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3"/>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3"/>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3"/>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3"/>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3"/>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3"/>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N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AF11"/>
    <hyperlink r:id="rId50" ref="AQ11"/>
    <hyperlink r:id="rId51" ref="H12"/>
    <hyperlink r:id="rId52" ref="Q12"/>
    <hyperlink r:id="rId53" ref="S12"/>
    <hyperlink r:id="rId54" ref="U12"/>
    <hyperlink r:id="rId55" ref="S13"/>
    <hyperlink r:id="rId56" ref="Z13"/>
    <hyperlink r:id="rId57" ref="AN13"/>
    <hyperlink r:id="rId58" ref="AR13"/>
    <hyperlink r:id="rId59" ref="Y16"/>
    <hyperlink r:id="rId60" ref="AK16"/>
    <hyperlink r:id="rId61" ref="AN16"/>
    <hyperlink r:id="rId62" ref="G17"/>
    <hyperlink r:id="rId63" ref="AJ17"/>
    <hyperlink r:id="rId64" ref="G23"/>
    <hyperlink r:id="rId65" ref="M31"/>
    <hyperlink r:id="rId66" ref="T31"/>
    <hyperlink r:id="rId67" ref="Q37"/>
    <hyperlink r:id="rId68" ref="AE37"/>
    <hyperlink r:id="rId69" ref="H38"/>
    <hyperlink r:id="rId70" ref="AL38"/>
    <hyperlink r:id="rId71" ref="AQ38"/>
    <hyperlink r:id="rId72" ref="AS38"/>
    <hyperlink r:id="rId73" ref="U45"/>
    <hyperlink r:id="rId74" ref="AJ45"/>
    <hyperlink r:id="rId75" ref="L47"/>
    <hyperlink r:id="rId76" ref="R47"/>
    <hyperlink r:id="rId77" ref="Y47"/>
    <hyperlink r:id="rId78" ref="AN47"/>
    <hyperlink r:id="rId79" ref="AP55"/>
    <hyperlink r:id="rId80" ref="AK56"/>
    <hyperlink r:id="rId81" ref="AF58"/>
    <hyperlink r:id="rId82" ref="D69"/>
    <hyperlink r:id="rId83" ref="E69"/>
    <hyperlink r:id="rId84" ref="F69"/>
    <hyperlink r:id="rId85" ref="G69"/>
    <hyperlink r:id="rId86" ref="H69"/>
    <hyperlink r:id="rId87" ref="I69"/>
    <hyperlink r:id="rId88" ref="J69"/>
    <hyperlink r:id="rId89" ref="K69"/>
    <hyperlink r:id="rId90" ref="L69"/>
    <hyperlink r:id="rId91" ref="M69"/>
    <hyperlink r:id="rId92" ref="N69"/>
    <hyperlink r:id="rId93" ref="O69"/>
    <hyperlink r:id="rId94" ref="P69"/>
    <hyperlink r:id="rId95" ref="Q69"/>
    <hyperlink r:id="rId96" ref="R69"/>
    <hyperlink r:id="rId97" ref="S69"/>
    <hyperlink r:id="rId98" ref="T69"/>
    <hyperlink r:id="rId99" ref="U69"/>
    <hyperlink r:id="rId100" ref="V69"/>
    <hyperlink r:id="rId101" ref="W69"/>
    <hyperlink r:id="rId102" ref="X69"/>
    <hyperlink r:id="rId103" ref="Y69"/>
    <hyperlink r:id="rId104" ref="Z69"/>
    <hyperlink r:id="rId105" ref="AA69"/>
    <hyperlink r:id="rId106" ref="AB69"/>
    <hyperlink r:id="rId107" ref="AC69"/>
    <hyperlink r:id="rId108" ref="AD69"/>
    <hyperlink r:id="rId109" ref="AE69"/>
    <hyperlink r:id="rId110" ref="AF69"/>
    <hyperlink r:id="rId111" ref="AG69"/>
    <hyperlink r:id="rId112" ref="AH69"/>
    <hyperlink r:id="rId113" ref="AI69"/>
    <hyperlink r:id="rId114" ref="AJ69"/>
    <hyperlink r:id="rId115" ref="AK69"/>
    <hyperlink r:id="rId116" ref="AL69"/>
    <hyperlink r:id="rId117" ref="AM69"/>
    <hyperlink r:id="rId118" ref="AN69"/>
    <hyperlink r:id="rId119" ref="AO69"/>
    <hyperlink r:id="rId120" ref="AP69"/>
    <hyperlink r:id="rId121" ref="AQ69"/>
    <hyperlink r:id="rId122" ref="AR69"/>
    <hyperlink r:id="rId123" ref="AS69"/>
    <hyperlink r:id="rId124" ref="AT69"/>
    <hyperlink r:id="rId125" ref="K79"/>
    <hyperlink r:id="rId126" ref="AD79"/>
    <hyperlink r:id="rId127" ref="AQ79"/>
    <hyperlink r:id="rId128" ref="AF80"/>
    <hyperlink r:id="rId129" ref="AS80"/>
    <hyperlink r:id="rId130" ref="AD84"/>
    <hyperlink r:id="rId131" ref="AN84"/>
    <hyperlink r:id="rId132" ref="S88"/>
    <hyperlink r:id="rId133" ref="AF100"/>
    <hyperlink r:id="rId134" ref="W101"/>
    <hyperlink r:id="rId135" ref="AB101"/>
    <hyperlink r:id="rId136" ref="AM101"/>
  </hyperlinks>
  <drawing r:id="rId137"/>
  <legacyDrawing r:id="rId138"/>
  <tableParts count="11">
    <tablePart r:id="rId150"/>
    <tablePart r:id="rId151"/>
    <tablePart r:id="rId152"/>
    <tablePart r:id="rId153"/>
    <tablePart r:id="rId154"/>
    <tablePart r:id="rId155"/>
    <tablePart r:id="rId156"/>
    <tablePart r:id="rId157"/>
    <tablePart r:id="rId158"/>
    <tablePart r:id="rId159"/>
    <tablePart r:id="rId16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6484</v>
      </c>
      <c r="F1" s="1556" t="s">
        <v>6754</v>
      </c>
      <c r="G1" s="1557" t="s">
        <v>38</v>
      </c>
      <c r="H1" s="1558" t="s">
        <v>36</v>
      </c>
      <c r="I1" s="1554" t="s">
        <v>10420</v>
      </c>
      <c r="J1" s="1559" t="s">
        <v>39</v>
      </c>
      <c r="K1" s="1560" t="s">
        <v>6702</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8312</v>
      </c>
      <c r="M2" s="1572">
        <v>0.0506712962962963</v>
      </c>
      <c r="N2" s="1573" t="str">
        <f t="shared" ref="N2:N36" si="1">TEXT(M2-C2, "m:ss")</f>
        <v>1:13</v>
      </c>
      <c r="O2" s="1320"/>
    </row>
    <row r="3" ht="15.75" customHeight="1">
      <c r="A3" s="1321" t="s">
        <v>8314</v>
      </c>
      <c r="B3" s="1321" t="s">
        <v>8315</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8343</v>
      </c>
      <c r="B4" s="1337" t="s">
        <v>8344</v>
      </c>
      <c r="C4" s="1578">
        <f>C21</f>
        <v>0.05158564815</v>
      </c>
      <c r="D4" s="1340" t="s">
        <v>10436</v>
      </c>
      <c r="E4" s="1579" t="s">
        <v>10437</v>
      </c>
      <c r="F4" s="1342" t="s">
        <v>10438</v>
      </c>
      <c r="G4" s="1343" t="s">
        <v>10439</v>
      </c>
      <c r="H4" s="1344" t="s">
        <v>10440</v>
      </c>
      <c r="I4" s="1340" t="s">
        <v>10441</v>
      </c>
      <c r="J4" s="1346" t="s">
        <v>10442</v>
      </c>
      <c r="K4" s="1347" t="s">
        <v>10443</v>
      </c>
      <c r="L4" s="1349" t="s">
        <v>8376</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6" t="s">
        <v>10425</v>
      </c>
      <c r="I5" s="1366" t="s">
        <v>10447</v>
      </c>
      <c r="J5" s="1416" t="s">
        <v>10427</v>
      </c>
      <c r="K5" s="1366" t="s">
        <v>10448</v>
      </c>
      <c r="L5" s="1366" t="s">
        <v>8412</v>
      </c>
      <c r="M5" s="1366" t="s">
        <v>8394</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6"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8497</v>
      </c>
      <c r="M8" s="1416" t="s">
        <v>8498</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6"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6"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0" t="s">
        <v>8312</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8348</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8315</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8344</v>
      </c>
      <c r="C21" s="1582">
        <v>0.05158564814814815</v>
      </c>
      <c r="D21" s="1602" t="s">
        <v>10436</v>
      </c>
      <c r="E21" s="1603" t="s">
        <v>10437</v>
      </c>
      <c r="F21" s="1602" t="s">
        <v>10438</v>
      </c>
      <c r="G21" s="1602" t="s">
        <v>10439</v>
      </c>
      <c r="H21" s="1602" t="s">
        <v>10440</v>
      </c>
      <c r="I21" s="1602" t="s">
        <v>10441</v>
      </c>
      <c r="J21" s="1602" t="s">
        <v>10442</v>
      </c>
      <c r="K21" s="1602" t="s">
        <v>10443</v>
      </c>
      <c r="L21" s="1602" t="s">
        <v>8376</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4"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8344</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8315</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8315</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8315</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8315</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8315</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8315</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4"/>
      <c r="C38" s="1611"/>
      <c r="D38" s="1433"/>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4"/>
      <c r="C40" s="1582"/>
      <c r="D40" s="1433"/>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4"/>
      <c r="C42" s="1611"/>
      <c r="D42" s="1433"/>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3"/>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3"/>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3"/>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3"/>
      <c r="E50" s="1589"/>
      <c r="F50" s="1366"/>
      <c r="G50" s="1366"/>
      <c r="H50" s="1366"/>
      <c r="I50" s="1366"/>
      <c r="J50" s="1366"/>
      <c r="K50" s="1366"/>
      <c r="L50" s="1366"/>
      <c r="M50" s="1587"/>
      <c r="N50" s="1587"/>
      <c r="O50" s="1366"/>
    </row>
    <row r="51" ht="15.75" customHeight="1">
      <c r="A51" s="1551"/>
      <c r="B51" s="1414"/>
      <c r="C51" s="1611"/>
      <c r="D51" s="1612"/>
      <c r="E51" s="1589"/>
      <c r="F51" s="1366"/>
      <c r="G51" s="1366"/>
      <c r="H51" s="1366"/>
      <c r="I51" s="1366"/>
      <c r="J51" s="1366"/>
      <c r="K51" s="1366"/>
      <c r="L51" s="1366"/>
      <c r="M51" s="1587"/>
      <c r="N51" s="1587"/>
      <c r="O51" s="1366"/>
    </row>
    <row r="52" ht="15.75" customHeight="1">
      <c r="A52" s="1539"/>
      <c r="B52" s="1482"/>
      <c r="C52" s="1613"/>
      <c r="D52" s="1433"/>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3"/>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3"/>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3"/>
      <c r="E58" s="1589"/>
      <c r="F58" s="1366"/>
      <c r="G58" s="1366"/>
      <c r="H58" s="1366"/>
      <c r="I58" s="1366"/>
      <c r="J58" s="1366"/>
      <c r="K58" s="1366"/>
      <c r="L58" s="1366"/>
      <c r="M58" s="1587"/>
      <c r="N58" s="1587"/>
      <c r="O58" s="1366"/>
    </row>
    <row r="59">
      <c r="A59" s="1591"/>
      <c r="B59" s="1472"/>
      <c r="C59" s="1588"/>
      <c r="D59" s="1433"/>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4"/>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6484</v>
      </c>
      <c r="E1" s="1635" t="s">
        <v>6754</v>
      </c>
      <c r="F1" s="1636" t="s">
        <v>38</v>
      </c>
      <c r="G1" s="1637" t="s">
        <v>36</v>
      </c>
      <c r="H1" s="1633" t="s">
        <v>10420</v>
      </c>
      <c r="I1" s="1638" t="s">
        <v>39</v>
      </c>
      <c r="J1" s="1639" t="s">
        <v>6702</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8498</v>
      </c>
      <c r="L2" s="1643"/>
    </row>
    <row r="3" ht="15.75" customHeight="1">
      <c r="A3" s="1321" t="s">
        <v>8314</v>
      </c>
      <c r="B3" s="1321" t="s">
        <v>8315</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8343</v>
      </c>
      <c r="B4" s="1337" t="s">
        <v>8344</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8498</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8453</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8394</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8394</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8433</v>
      </c>
      <c r="L9" s="1366"/>
    </row>
    <row r="10" ht="15.75" customHeight="1">
      <c r="A10" s="1539" t="s">
        <v>2003</v>
      </c>
      <c r="B10" s="1353" t="s">
        <v>8286</v>
      </c>
      <c r="C10" s="1416"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8477</v>
      </c>
      <c r="L11" s="1366"/>
    </row>
    <row r="12" ht="16.5" customHeight="1">
      <c r="A12" s="1595" t="s">
        <v>2636</v>
      </c>
      <c r="B12" s="1353" t="s">
        <v>8286</v>
      </c>
      <c r="C12" s="1366" t="s">
        <v>10513</v>
      </c>
      <c r="D12" s="1416" t="s">
        <v>10763</v>
      </c>
      <c r="E12" s="1366" t="s">
        <v>10764</v>
      </c>
      <c r="F12" s="1366" t="s">
        <v>10765</v>
      </c>
      <c r="G12" s="1366" t="s">
        <v>10766</v>
      </c>
      <c r="H12" s="1366" t="s">
        <v>10767</v>
      </c>
      <c r="I12" s="1366" t="s">
        <v>10768</v>
      </c>
      <c r="J12" s="1366" t="s">
        <v>10769</v>
      </c>
      <c r="K12" s="1366" t="s">
        <v>10770</v>
      </c>
      <c r="L12" s="1366" t="s">
        <v>10771</v>
      </c>
    </row>
    <row r="13" ht="15.0" customHeight="1">
      <c r="A13" s="1394"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8315</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8344</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8315</v>
      </c>
      <c r="C25" s="1651" t="s">
        <v>10855</v>
      </c>
      <c r="D25" s="1366"/>
      <c r="E25" s="1366" t="s">
        <v>10856</v>
      </c>
      <c r="F25" s="1366" t="s">
        <v>10857</v>
      </c>
      <c r="G25" s="1366"/>
      <c r="H25" s="1366"/>
      <c r="I25" s="1366"/>
      <c r="J25" s="1366"/>
      <c r="K25" s="1366" t="s">
        <v>9379</v>
      </c>
      <c r="L25" s="1366"/>
    </row>
    <row r="26" ht="15.75" customHeight="1">
      <c r="A26" s="1516" t="s">
        <v>2529</v>
      </c>
      <c r="B26" s="1472" t="s">
        <v>8315</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8315</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8315</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4"/>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4"/>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4"/>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4"/>
      <c r="C47" s="1653"/>
      <c r="D47" s="1366"/>
      <c r="E47" s="1366"/>
      <c r="F47" s="1366"/>
      <c r="G47" s="1366"/>
      <c r="H47" s="1366"/>
      <c r="I47" s="1366"/>
      <c r="J47" s="1366"/>
      <c r="K47" s="1366"/>
      <c r="L47" s="1366"/>
    </row>
    <row r="48" ht="15.0" customHeight="1">
      <c r="A48" s="1551"/>
      <c r="B48" s="1414"/>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4"/>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4"/>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4"/>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