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<sst xmlns="http://schemas.openxmlformats.org/spreadsheetml/2006/main" count="26565" uniqueCount="11004">
  <si>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</si>
  <si>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</si>
  <si>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</si>
  <si>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</si>
  <si>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</si>
  <si>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</si>
  <si>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</si>
  <si>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</si>
  <si>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</si>
  <si>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</si>
  <si>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</si>
  <si>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</si>
  <si>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</si>
  <si>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</si>
  <si>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</si>
  <si>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</si>
  <si>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</si>
  <si>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</si>
  <si>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</si>
  <si>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</si>
  <si>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</si>
  <si>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</si>
  <si>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</si>
  <si>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</si>
  <si>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</si>
  <si>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</si>
  <si>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</si>
  <si>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</si>
  <si>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</si>
  <si>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</si>
  <si>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</si>
  <si>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</si>
  <si>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</si>
  <si>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</si>
  <si>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</si>
  <si>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</si>
  <si>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</si>
  <si>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</si>
  <si>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</si>
  <si>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</si>
  <si>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</si>
  <si>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</si>
  <si>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</si>
  <si>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</si>
  <si>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</si>
  <si>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</si>
  <si>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</si>
  <si>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</si>
  <si>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</si>
  <si>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</si>
  <si>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</si>
  <si>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</si>
  <si>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</si>
  <si>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</si>
  <si>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</si>
  <si>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</si>
  <si>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</si>
  <si>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</si>
  <si>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</si>
  <si>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</si>
  <si>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</si>
  <si>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</si>
  <si>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</si>
  <si>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</si>
  <si>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</si>
  <si>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</si>
  <si>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</si>
  <si>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</si>
  <si>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</si>
  <si>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</si>
  <si>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</si>
  <si>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</si>
  <si>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</si>
  <si>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</si>
  <si>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</si>
  <si>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</si>
  <si>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</si>
  <si>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</si>
  <si>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</si>
  <si>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</si>
  <si>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</si>
  <si>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</si>
  <si>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</si>
  <si>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</si>
  <si>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</si>
  <si>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</si>
  <si>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</si>
  <si>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</si>
  <si>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</si>
  <si>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</si>
  <si>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</si>
  <si>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</si>
  <si>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</si>
  <si>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</si>
  <si>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</si>
  <si>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</si>
  <si>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</si>
  <si>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</si>
  <si>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</si>
  <si>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</si>
  <si>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</si>
  <si>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</si>
  <si>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</si>
  <si>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</si>
  <si>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</si>
  <si>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</si>
  <si>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</si>
  <si>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</si>
  <si>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</si>
  <si>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</si>
  <si>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</si>
  <si>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</si>
  <si>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</si>
  <si>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</si>
  <si>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</si>
  <si>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</si>
  <si>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</si>
  <si>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</si>
  <si>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</si>
  <si>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</si>
  <si>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</si>
  <si>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</si>
  <si>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</si>
  <si>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</si>
  <si>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</si>
  <si>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</si>
  <si>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</si>
  <si>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</si>
  <si>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</si>
  <si>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</si>
  <si>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</si>
  <si>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</si>
  <si>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</si>
  <si>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</si>
  <si>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</si>
  <si>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</si>
  <si>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</si>
  <si>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</si>
  <si>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</si>
  <si>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</si>
  <si>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</si>
  <si>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</si>
  <si>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</si>
  <si>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</si>
  <si>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</si>
  <si>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</si>
  <si>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</si>
  <si>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</si>
  <si>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</si>
  <si>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</si>
  <si>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</si>
  <si>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</si>
  <si>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</si>
  <si>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</si>
  <si>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</si>
  <si>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</si>
  <si>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</si>
  <si>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</si>
  <si>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</si>
  <si>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</si>
  <si>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</si>
  <si>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</si>
  <si>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</si>
  <si>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</si>
  <si>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</si>
  <si>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</si>
  <si>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</si>
  <si>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</si>
  <si>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</si>
  <si>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</si>
  <si>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</si>
  <si>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</si>
  <si>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</si>
  <si>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</si>
  <si>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</si>
  <si>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</si>
  <si>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</si>
  <si>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</si>
  <si>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</si>
  <si>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</si>
  <si>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</si>
  <si>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</si>
  <si>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</si>
  <si>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</si>
  <si>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</si>
  <si>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</si>
  <si>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</si>
  <si>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</si>
  <si>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</si>
  <si>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</si>
  <si>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</si>
  <si>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</si>
  <si>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</si>
  <si>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</si>
  <si>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</si>
  <si>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</si>
  <si>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</si>
  <si>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</si>
  <si>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</si>
  <si>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</si>
  <si>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</si>
  <si>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</si>
  <si>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</si>
  <si>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</si>
  <si>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</si>
  <si>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</si>
  <si>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</si>
  <si>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</si>
  <si>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</si>
  <si>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</si>
  <si>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</si>
  <si>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</si>
  <si>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</si>
  <si>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</si>
  <si>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</si>
  <si>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</si>
  <si>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</si>
  <si>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</si>
  <si>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</si>
  <si>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</si>
  <si>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</si>
  <si>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</si>
  <si>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</si>
  <si>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</si>
  <si>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</si>
  <si>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</si>
  <si>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</si>
  <si>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</si>
  <si>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</si>
  <si>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</si>
  <si>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</si>
  <si>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</si>
  <si>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</si>
  <si>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</si>
  <si>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</si>
  <si>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</si>
  <si>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</si>
  <si>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</si>
  <si>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</si>
  <si>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</si>
  <si>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</si>
  <si>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</si>
  <si>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</si>
  <si>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</si>
  <si>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</si>
  <si>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</si>
  <si>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</si>
  <si>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</si>
  <si>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</si>
  <si>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</si>
  <si>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</si>
  <si>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</si>
  <si>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</si>
  <si>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</si>
  <si>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</si>
  <si>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</si>
  <si>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</si>
  <si>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</si>
  <si>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</si>
  <si>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</si>
  <si>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</si>
  <si>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</si>
  <si>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</si>
  <si>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</si>
  <si>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</si>
  <si>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</si>
  <si>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</si>
  <si>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</si>
  <si>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</si>
  <si>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</si>
  <si>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</si>
  <si>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</si>
  <si>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</si>
  <si>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</si>
  <si>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</si>
  <si>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</si>
  <si>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</si>
  <si>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</si>
  <si>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</si>
  <si>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</si>
  <si>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</si>
  <si>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</si>
  <si>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</si>
  <si>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</si>
  <si>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</si>
  <si>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</si>
  <si>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</si>
  <si>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</si>
  <si>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</si>
  <si>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</si>
  <si>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</si>
  <si>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</si>
  <si>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</si>
  <si>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</si>
  <si>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</si>
  <si>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</si>
  <si>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</si>
  <si>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</si>
  <si>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</si>
  <si>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</si>
  <si>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</si>
  <si>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</si>
  <si>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</si>
  <si>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</si>
  <si>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</si>
  <si>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</si>
  <si>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</si>
  <si>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</si>
  <si>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</si>
  <si>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</si>
  <si>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</si>
  <si>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</si>
  <si>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</si>
  <si>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</si>
  <si>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</si>
  <si>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</si>
  <si>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</si>
  <si>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</si>
  <si>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</si>
  <si>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</si>
  <si>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</si>
  <si>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</si>
  <si>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</si>
  <si>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</si>
  <si>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</si>
  <si>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</si>
  <si>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</si>
  <si>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</si>
  <si>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</si>
  <si>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</si>
  <si>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</si>
  <si>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</si>
  <si>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</si>
  <si>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</si>
  <si>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</si>
  <si>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</si>
  <si>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</si>
  <si>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</si>
  <si>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</si>
  <si>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</si>
  <si>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</si>
  <si>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</si>
  <si>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</si>
  <si>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</si>
  <si>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</si>
  <si>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</si>
  <si>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</si>
  <si>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</si>
  <si>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</si>
  <si>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</si>
  <si>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</si>
  <si>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</si>
  <si>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</si>
  <si>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</si>
  <si>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</si>
  <si>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</si>
  <si>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</si>
  <si>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</si>
  <si>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</si>
  <si>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</si>
  <si>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</si>
  <si>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</si>
  <si>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</si>
  <si>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</si>
  <si>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</si>
  <si>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</si>
  <si>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</si>
  <si>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</si>
  <si>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</si>
  <si>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</si>
  <si>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</si>
  <si>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</si>
  <si>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</si>
  <si>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</si>
  <si>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</si>
  <si>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</si>
  <si>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</si>
  <si>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</si>
  <si>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</si>
  <si>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</si>
  <si>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</si>
  <si>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</si>
  <si>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</si>
  <si>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</si>
  <si>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</si>
  <si>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</si>
  <si>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</si>
  <si>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</si>
  <si>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</si>
  <si>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</si>
  <si>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</si>
  <si>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</si>
  <si>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</si>
  <si>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</si>
  <si>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</si>
  <si>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</si>
  <si>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</si>
  <si>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</si>
  <si>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</si>
  <si>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</si>
  <si>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</si>
  <si>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</si>
  <si>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</si>
  <si>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</si>
  <si>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</si>
  <si>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</si>
  <si>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</si>
  <si>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</si>
  <si>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</si>
  <si>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</si>
  <si>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</si>
  <si>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</si>
  <si>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</si>
  <si>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</si>
  <si>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</si>
  <si>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</si>
  <si>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</si>
  <si>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</si>
  <si>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</si>
  <si>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</si>
  <si>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</si>
  <si>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</si>
  <si>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</si>
  <si>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</si>
  <si>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</si>
  <si>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</si>
  <si>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</si>
  <si>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</si>
  <si>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</si>
  <si>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</si>
  <si>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</si>
  <si>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</si>
  <si>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</si>
  <si>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</si>
  <si>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</si>
  <si>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</si>
  <si>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</si>
  <si>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</si>
  <si>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</si>
  <si>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</si>
  <si>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</si>
  <si>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</si>
  <si>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</si>
  <si>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</si>
  <si>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</si>
  <si>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</si>
  <si>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</si>
  <si>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</si>
  <si>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</si>
  <si>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</si>
  <si>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</si>
  <si>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</si>
  <si>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</si>
  <si>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</si>
  <si>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</si>
  <si>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</si>
  <si>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</si>
  <si>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</si>
  <si>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</si>
  <si>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</si>
  <si>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</si>
  <si>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</si>
  <si>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</si>
  <si>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</si>
  <si>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</si>
  <si>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</si>
  <si>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</si>
  <si>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</si>
  <si>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</si>
  <si>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</si>
  <si>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</si>
  <si>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</si>
  <si>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</si>
  <si>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</si>
  <si>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</si>
  <si>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</si>
  <si>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</si>
  <si>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</si>
  <si>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</si>
  <si>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</si>
  <si>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</si>
  <si>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</si>
  <si>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</si>
  <si>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</si>
  <si>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</si>
  <si>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</si>
  <si>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</si>
  <si>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</si>
  <si>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</si>
  <si>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</si>
  <si>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</si>
  <si>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</si>
  <si>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</si>
  <si>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</si>
  <si>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</si>
  <si>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</si>
  <si>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</si>
  <si>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</si>
  <si>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</si>
  <si>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</si>
  <si>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</si>
  <si>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</si>
  <si>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</si>
  <si>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</si>
  <si>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</si>
  <si>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</si>
  <si>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</si>
  <si>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</si>
  <si>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</si>
  <si>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</si>
  <si>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</si>
  <si>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</si>
  <si>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</si>
  <si>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</si>
  <si>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</si>
  <si>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</si>
  <si>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</si>
  <si>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</si>
  <si>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</si>
  <si>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</si>
  <si>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</si>
  <si>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</si>
  <si>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</si>
  <si>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</si>
  <si>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</si>
  <si>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</si>
  <si>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</si>
  <si>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</si>
  <si>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</si>
  <si>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</si>
  <si>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</si>
  <si>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</si>
  <si>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</si>
  <si>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</si>
  <si>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</si>
  <si>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</si>
  <si>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</si>
  <si>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</si>
  <si>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</si>
  <si>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</si>
  <si>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</si>
  <si>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</si>
  <si>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</si>
  <si>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</si>
  <si>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</si>
  <si>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</si>
  <si>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</si>
  <si>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</si>
  <si>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</si>
  <si>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</si>
  <si>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</si>
  <si>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</si>
  <si>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</si>
  <si>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</si>
  <si>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</si>
  <si>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</si>
  <si>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</si>
  <si>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</si>
  <si>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</si>
  <si>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</si>
  <si>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</si>
  <si>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</si>
  <si>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</si>
  <si>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</si>
  <si>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</si>
  <si>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</si>
  <si>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</si>
  <si>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</si>
  <si>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</si>
  <si>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</si>
  <si>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</si>
  <si>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</si>
  <si>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</si>
  <si>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</si>
  <si>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</si>
  <si>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</si>
  <si>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</si>
  <si>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</si>
  <si>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</si>
  <si>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</si>
  <si>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</si>
  <si>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</si>
  <si>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</si>
  <si>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</si>
  <si>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</si>
  <si>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</si>
  <si>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</si>
  <si>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</si>
  <si>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</si>
  <si>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</si>
  <si>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</si>
  <si>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</si>
  <si>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</si>
  <si>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</si>
  <si>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</si>
  <si>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</si>
  <si>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</si>
  <si>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</si>
  <si>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</si>
  <si>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</si>
  <si>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</si>
  <si>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</si>
  <si>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</si>
  <si>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</si>
  <si>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</si>
  <si>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</si>
  <si>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</si>
  <si>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</si>
  <si>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</si>
  <si>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</si>
  <si>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</si>
  <si>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</si>
  <si>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</si>
  <si>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</si>
  <si>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</si>
  <si>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</si>
  <si>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</si>
  <si>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</si>
  <si>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</si>
  <si>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</si>
  <si>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</si>
  <si>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</si>
  <si>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</si>
  <si>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</si>
  <si>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</si>
  <si>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</si>
  <si>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</si>
  <si>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</si>
  <si>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</si>
  <si>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</si>
  <si>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</si>
  <si>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</si>
  <si>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</si>
  <si>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</si>
  <si>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</si>
  <si>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</si>
  <si>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</si>
  <si>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</si>
  <si>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</si>
  <si>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</si>
  <si>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</si>
  <si>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</si>
  <si>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</si>
  <si>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</si>
  <si>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</si>
  <si>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</si>
  <si>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</si>
  <si>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</si>
  <si>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</si>
  <si>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</si>
  <si>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</si>
  <si>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</si>
  <si>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</si>
  <si>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</si>
  <si>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</si>
  <si>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</si>
  <si>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</si>
  <si>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</si>
  <si>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</si>
  <si>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</si>
  <si>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</si>
  <si>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</si>
  <si>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</si>
  <si>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</si>
  <si>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</si>
  <si>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</si>
  <si>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</si>
  <si>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</si>
  <si>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</si>
  <si>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</si>
  <si>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</si>
  <si>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</si>
  <si>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</si>
  <si>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</si>
  <si>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</si>
  <si>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</si>
  <si>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</si>
  <si>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</si>
  <si>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</si>
  <si>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</si>
  <si>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</si>
  <si>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</si>
  <si>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</si>
  <si>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</si>
  <si>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</si>
  <si>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</si>
  <si>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</si>
  <si>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</si>
  <si>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</si>
  <si>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</si>
  <si>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</si>
  <si>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</si>
  <si>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</si>
  <si>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</si>
  <si>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</si>
  <si>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</si>
  <si>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</si>
  <si>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</si>
  <si>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</si>
  <si>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</si>
  <si>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</si>
  <si>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</si>
  <si>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</si>
  <si>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</si>
  <si>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</si>
  <si>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</si>
  <si>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</si>
  <si>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</si>
  <si>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</si>
  <si>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</si>
  <si>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</si>
  <si>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</si>
  <si>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</si>
  <si>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</si>
  <si>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</si>
  <si>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</si>
  <si>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</si>
  <si>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</si>
  <si>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</si>
  <si>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</si>
  <si>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</si>
  <si>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</si>
  <si>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</si>
  <si>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</si>
  <si>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</si>
  <si>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</si>
  <si>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</si>
  <si>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</si>
  <si>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</si>
  <si>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</si>
  <si>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</si>
  <si>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</si>
  <si>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</si>
  <si>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</si>
  <si>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</si>
  <si>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</si>
  <si>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</si>
  <si>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</si>
  <si>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</si>
  <si>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</si>
  <si>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</si>
  <si>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</si>
  <si>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</si>
  <si>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</si>
  <si>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</si>
  <si>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</si>
  <si>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</si>
  <si>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</si>
  <si>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</si>
  <si>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</si>
  <si>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</si>
  <si>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</si>
  <si>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</si>
  <si>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</si>
  <si>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</si>
  <si>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</si>
  <si>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</si>
  <si>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</si>
  <si>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</si>
  <si>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</si>
  <si>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</si>
  <si>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</si>
  <si>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</si>
  <si>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</si>
  <si>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</si>
  <si>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</si>
  <si>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</si>
  <si>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</si>
  <si>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</si>
  <si>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</si>
  <si>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</si>
  <si>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</si>
  <si>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</si>
  <si>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</si>
  <si>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</si>
  <si>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</si>
  <si>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</si>
  <si>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</si>
  <si>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</si>
  <si>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</si>
  <si>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</si>
  <si>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</si>
  <si>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</si>
  <si>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</si>
  <si>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</si>
  <si>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</si>
  <si>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</si>
  <si>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</si>
  <si>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</si>
  <si>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</si>
  <si>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</si>
  <si>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</si>
  <si>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</si>
  <si>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</si>
  <si>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</si>
  <si>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</si>
  <si>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</si>
  <si>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</si>
  <si>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</si>
  <si>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</si>
  <si>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</si>
  <si>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</si>
  <si>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</si>
  <si>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</si>
  <si>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</si>
  <si>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</si>
  <si>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</si>
  <si>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</si>
  <si>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</si>
  <si>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</si>
  <si>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</si>
  <si>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</si>
  <si>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</si>
  <si>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</si>
  <si>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</si>
  <si>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</si>
  <si>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</si>
  <si>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</si>
  <si>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</si>
  <si>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</si>
  <si>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</si>
  <si>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</si>
  <si>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</si>
  <si>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</si>
  <si>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</si>
  <si>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</si>
  <si>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</si>
  <si>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</si>
  <si>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</si>
  <si>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</si>
  <si>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</si>
  <si>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</si>
  <si>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</si>
  <si>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</si>
  <si>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</si>
  <si>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</si>
  <si>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</si>
  <si>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</si>
  <si>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</si>
  <si>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</si>
  <si>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</si>
  <si>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</si>
  <si>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</si>
  <si>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</si>
  <si>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</si>
  <si>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</si>
  <si>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</si>
  <si>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</si>
  <si>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</si>
  <si>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</si>
  <si>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</si>
  <si>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</si>
  <si>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</si>
  <si>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</si>
  <si>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</si>
  <si>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</si>
  <si>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</si>
  <si>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</si>
  <si>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</si>
  <si>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</si>
  <si>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</si>
  <si>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</si>
  <si>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</si>
  <si>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</si>
  <si>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</si>
  <si>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</si>
  <si>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</si>
  <si>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</si>
  <si>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</si>
  <si>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</si>
  <si>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</si>
  <si>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</si>
  <si>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</si>
  <si>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</si>
  <si>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</si>
  <si>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</si>
  <si>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</si>
  <si>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</si>
  <si>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</si>
  <si>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</si>
  <si>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</si>
  <si>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</si>
  <si>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</si>
  <si>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</si>
  <si>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</si>
  <si>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</si>
  <si>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</si>
  <si>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</si>
  <si>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</si>
  <si>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</si>
  <si>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</si>
  <si>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</si>
  <si>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</si>
  <si>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</si>
  <si>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</si>
  <si>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</si>
  <si>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</si>
  <si>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</si>
  <si>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</si>
  <si>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</si>
  <si>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</si>
  <si>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</si>
  <si>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</si>
  <si>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</si>
  <si>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</si>
  <si>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</si>
  <si>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</si>
  <si>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</si>
  <si>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</si>
  <si>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</si>
  <si>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</si>
  <si>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</si>
  <si>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</si>
  <si>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</si>
  <si>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</si>
  <si>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</si>
  <si>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</si>
  <si>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</si>
  <si>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</si>
  <si>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</si>
  <si>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</si>
  <si>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</si>
  <si>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</si>
  <si>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</si>
  <si>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</si>
  <si>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</si>
  <si>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</si>
  <si>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</si>
  <si>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</si>
  <si>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</si>
  <si>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</si>
  <si>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</si>
  <si>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</si>
  <si>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</si>
  <si>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</si>
  <si>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</si>
  <si>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</si>
  <si>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</si>
  <si>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</si>
  <si>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</si>
  <si>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</si>
  <si>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</si>
  <si>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</si>
  <si>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</si>
  <si>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</si>
  <si>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</si>
  <si>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</si>
  <si>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</si>
  <si>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</si>
  <si>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</si>
  <si>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</si>
  <si>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</si>
  <si>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</si>
  <si>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</si>
  <si>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</si>
  <si>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</si>
  <si>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</si>
  <si>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</si>
  <si>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</si>
  <si>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</si>
  <si>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</si>
  <si>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</si>
  <si>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</si>
  <si>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</si>
  <si>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</si>
  <si>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</si>
  <si>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</si>
  <si>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</si>
  <si>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</si>
  <si>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</si>
  <si>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</si>
  <si>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</si>
  <si>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</si>
  <si>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</si>
  <si>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</si>
  <si>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</si>
  <si>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</si>
  <si>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</si>
  <si>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</si>
  <si>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</si>
  <si>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</si>
  <si>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</si>
  <si>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</si>
  <si>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</si>
  <si>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</si>
  <si>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</si>
  <si>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</si>
  <si>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</si>
  <si>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</si>
  <si>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</si>
  <si>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</si>
  <si>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</si>
  <si>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</si>
  <si>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</si>
  <si>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</si>
  <si>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</si>
  <si>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</si>
  <si>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</si>
  <si>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</si>
  <si>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</si>
  <si>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</si>
  <si>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</si>
  <si>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</si>
  <si>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</si>
  <si>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</si>
  <si>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</si>
  <si>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</si>
  <si>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</si>
  <si>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</si>
  <si>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</si>
  <si>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</si>
  <si>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</si>
  <si>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</si>
  <si>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</si>
  <si>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</si>
  <si>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</si>
  <si>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</si>
  <si>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</si>
  <si>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</si>
  <si>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</si>
  <si>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</si>
  <si>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</si>
  <si>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</si>
  <si>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</si>
  <si>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</si>
  <si>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</si>
  <si>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</si>
  <si>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</si>
  <si>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</si>
  <si>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</si>
  <si>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</si>
  <si>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</si>
  <si>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</si>
  <si>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</si>
  <si>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</si>
  <si>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</si>
  <si>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</si>
  <si>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</si>
  <si>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</si>
  <si>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</si>
  <si>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</si>
  <si>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</si>
  <si>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</si>
  <si>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</si>
  <si>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</si>
  <si>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</si>
  <si>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</si>
  <si>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</si>
  <si>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</si>
  <si>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</si>
  <si>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</si>
  <si>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</si>
  <si>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</si>
  <si>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</si>
  <si>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</si>
  <si>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</si>
  <si>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</si>
  <si>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</si>
  <si>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</si>
  <si>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</si>
  <si>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</si>
  <si>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</si>
  <si>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</si>
  <si>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</si>
  <si>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</si>
  <si>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</si>
  <si>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</si>
  <si>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</si>
  <si>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</si>
  <si>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</si>
  <si>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</si>
  <si>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</si>
  <si>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</si>
  <si>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</si>
  <si>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</si>
  <si>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</si>
  <si>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</si>
  <si>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</si>
  <si>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</si>
  <si>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</si>
  <si>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</si>
  <si>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</si>
  <si>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</si>
  <si>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</si>
  <si>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</si>
  <si>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</si>
  <si>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</si>
  <si>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</si>
  <si>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</si>
  <si>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</si>
  <si>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</si>
  <si>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</si>
  <si>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</si>
  <si>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</si>
  <si>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</si>
  <si>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</si>
  <si>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</si>
  <si>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</si>
  <si>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</si>
  <si>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</si>
  <si>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</si>
  <si>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</si>
  <si>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</si>
  <si>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</si>
  <si>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</si>
  <si>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</si>
  <si>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</si>
  <si>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</si>
  <si>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</si>
  <si>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</si>
  <si>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</si>
  <si>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</si>
  <si>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</si>
  <si>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</si>
  <si>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</si>
  <si>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</si>
  <si>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</si>
  <si>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</si>
  <si>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</si>
  <si>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</si>
  <si>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</si>
  <si>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</si>
  <si>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</si>
  <si>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</si>
  <si>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</si>
  <si>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</si>
  <si>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</si>
  <si>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</si>
  <si>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</si>
  <si>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</si>
  <si>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</si>
  <si>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</si>
  <si>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</si>
  <si>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</si>
  <si>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</si>
  <si>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</si>
  <si>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</si>
  <si>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</si>
  <si>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</si>
  <si>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</si>
  <si>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</si>
  <si>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</si>
  <si>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</si>
  <si>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</si>
  <si>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</si>
  <si>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</si>
  <si>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</si>
  <si>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</si>
  <si>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</si>
  <si>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</si>
  <si>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</si>
  <si>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</si>
  <si>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</si>
  <si>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</si>
  <si>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</si>
  <si>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</si>
  <si>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</si>
  <si>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</si>
  <si>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</si>
  <si>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</si>
  <si>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</si>
  <si>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</si>
  <si>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</si>
  <si>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</si>
  <si>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</si>
  <si>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</si>
  <si>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</si>
  <si>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</si>
  <si>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</si>
  <si>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</si>
  <si>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</si>
  <si>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</si>
  <si>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</si>
  <si>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</si>
  <si>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</si>
  <si>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</si>
  <si>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</si>
  <si>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</si>
  <si>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</si>
  <si>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</si>
  <si>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</si>
  <si>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</si>
  <si>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</si>
  <si>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</si>
  <si>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</si>
  <si>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</si>
  <si>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</si>
  <si>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</si>
  <si>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</si>
  <si>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</si>
  <si>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</si>
  <si>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</si>
  <si>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</si>
  <si>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</si>
  <si>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</si>
  <si>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</si>
  <si>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</si>
  <si>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</si>
  <si>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</si>
  <si>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</si>
  <si>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</si>
  <si>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</si>
  <si>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</si>
  <si>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</si>
  <si>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</si>
  <si>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</si>
  <si>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</si>
  <si>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</si>
  <si>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</si>
  <si>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</si>
  <si>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</si>
  <si>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</si>
  <si>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</si>
  <si>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</si>
  <si>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</si>
  <si>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</si>
  <si>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</si>
  <si>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</si>
  <si>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</si>
  <si>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</si>
  <si>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</si>
  <si>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</si>
  <si>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</si>
  <si>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</si>
  <si>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</si>
  <si>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</si>
  <si>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</si>
  <si>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</si>
  <si>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</si>
  <si>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</si>
  <si>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</si>
  <si>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</si>
  <si>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</si>
  <si>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</si>
  <si>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</si>
  <si>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</si>
  <si>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</si>
  <si>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</si>
  <si>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</si>
  <si>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</si>
  <si>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</si>
  <si>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</si>
  <si>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</si>
  <si>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</si>
  <si>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</si>
  <si>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</si>
  <si>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</si>
  <si>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</si>
  <si>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</si>
  <si>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</si>
  <si>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</si>
  <si>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</si>
  <si>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</si>
  <si>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</si>
  <si>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</si>
  <si>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</si>
  <si>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</si>
  <si>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</si>
  <si>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</si>
  <si>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</si>
  <si>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</si>
  <si>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</si>
  <si>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</si>
  <si>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</si>
  <si>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</si>
  <si>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</si>
  <si>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</si>
  <si>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</si>
  <si>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</si>
  <si>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</si>
  <si>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</si>
  <si>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</si>
  <si>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</si>
  <si>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</si>
  <si>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</si>
  <si>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</si>
  <si>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</si>
  <si>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</si>
  <si>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</si>
  <si>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</si>
  <si>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</si>
  <si>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</si>
  <si>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</si>
  <si>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</si>
  <si>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</si>
  <si>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</si>
  <si>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</si>
  <si>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</si>
  <si>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</si>
  <si>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</si>
  <si>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</si>
  <si>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</si>
  <si>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</si>
  <si>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</si>
  <si>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</si>
  <si>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</si>
  <si>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</si>
  <si>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</si>
  <si>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</si>
  <si>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</si>
  <si>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</si>
  <si>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</si>
  <si>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</si>
  <si>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</si>
  <si>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</si>
  <si>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</si>
  <si>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</si>
  <si>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</si>
  <si>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</si>
  <si>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</si>
  <si>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</si>
  <si>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</si>
  <si>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</si>
  <si>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</si>
  <si>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</si>
  <si>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</si>
  <si>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</si>
  <si>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</si>
  <si>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</si>
  <si>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</si>
  <si>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</si>
  <si>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</si>
  <si>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</si>
  <si>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</si>
  <si>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</si>
  <si>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</si>
  <si>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</si>
  <si>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</si>
  <si>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</si>
  <si>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</si>
  <si>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</si>
  <si>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</si>
  <si>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</si>
  <si>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</si>
  <si>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</si>
  <si>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</si>
  <si>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</si>
  <si>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</si>
  <si>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</si>
  <si>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</si>
  <si>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</si>
  <si>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</si>
  <si>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</si>
  <si>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</si>
  <si>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</si>
  <si>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</si>
  <si>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</si>
  <si>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</si>
  <si>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</si>
  <si>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</si>
  <si>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</si>
  <si>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</si>
  <si>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</si>
  <si>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</si>
  <si>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</si>
  <si>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</si>
  <si>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</si>
  <si>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</si>
  <si>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</si>
  <si>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</si>
  <si>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</si>
  <si>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</si>
  <si>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</si>
  <si>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</si>
  <si>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</si>
  <si>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</si>
  <si>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</si>
  <si>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</si>
  <si>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</si>
  <si>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</si>
  <si>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</si>
  <si>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</si>
  <si>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</si>
  <si>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</si>
  <si>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</si>
  <si>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</si>
  <si>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</si>
  <si>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</si>
  <si>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</si>
  <si>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</si>
  <si>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</si>
  <si>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</si>
  <si>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</si>
  <si>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</si>
  <si>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</si>
  <si>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</si>
  <si>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</si>
  <si>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</si>
  <si>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</si>
  <si>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</si>
  <si>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</si>
  <si>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</si>
  <si>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</si>
  <si>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</si>
  <si>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</si>
  <si>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</si>
  <si>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</si>
  <si>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</si>
  <si>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</si>
  <si>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</si>
  <si>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</si>
  <si>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</si>
  <si>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</si>
  <si>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</si>
  <si>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</si>
  <si>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</si>
  <si>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</si>
  <si>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</si>
  <si>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</si>
  <si>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</si>
  <si>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</si>
  <si>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</si>
  <si>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</si>
  <si>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</si>
  <si>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</si>
  <si>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</si>
  <si>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</si>
  <si>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</si>
  <si>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</si>
  <si>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</si>
  <si>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</si>
  <si>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</si>
  <si>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</si>
  <si>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</si>
  <si>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</si>
  <si>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</si>
  <si>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</si>
  <si>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</si>
  <si>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</si>
  <si>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</si>
  <si>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</si>
  <si>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</si>
  <si>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</si>
  <si>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</si>
  <si>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</si>
  <si>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</si>
  <si>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</si>
  <si>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</si>
  <si>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</si>
  <si>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</si>
  <si>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</si>
  <si>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</si>
  <si>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</si>
  <si>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</si>
  <si>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</si>
  <si>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</si>
  <si>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</si>
  <si>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</si>
  <si>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</si>
  <si>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</si>
  <si>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</si>
  <si>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</si>
  <si>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</si>
  <si>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</si>
  <si>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</si>
  <si>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</si>
  <si>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</si>
  <si>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</si>
  <si>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</si>
  <si>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</si>
  <si>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</si>
  <si>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</si>
  <si>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</si>
  <si>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</si>
  <si>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</si>
  <si>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</si>
  <si>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</si>
  <si>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</si>
  <si>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</si>
  <si>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</si>
  <si>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</si>
  <si>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</si>
  <si>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</si>
  <si>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</si>
  <si>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</si>
  <si>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</si>
  <si>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</si>
  <si>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</si>
  <si>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</si>
  <si>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</si>
  <si>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</si>
  <si>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</si>
  <si>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</si>
  <si>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</si>
  <si>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</si>
  <si>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</si>
  <si>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</si>
  <si>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</si>
  <si>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</si>
  <si>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</si>
  <si>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</si>
  <si>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</si>
  <si>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</si>
  <si>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</si>
  <si>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</si>
  <si>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</si>
  <si>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</si>
  <si>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</si>
  <si>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</si>
  <si>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</si>
  <si>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</si>
  <si>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</si>
  <si>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</si>
  <si>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</si>
  <si>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</si>
  <si>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</si>
  <si>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</si>
  <si>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</si>
  <si>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</si>
  <si>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</si>
  <si>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</si>
  <si>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</si>
  <si>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</si>
  <si>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</si>
  <si>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</si>
  <si>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</si>
  <si>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</si>
  <si>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</si>
  <si>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</si>
  <si>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</si>
  <si>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</si>
  <si>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</si>
  <si>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</si>
  <si>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</si>
  <si>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</si>
  <si>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</si>
  <si>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</si>
  <si>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</si>
  <si>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</si>
  <si>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</si>
  <si>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</si>
  <si>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</si>
  <si>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</si>
  <si>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</si>
  <si>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</si>
  <si>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</si>
  <si>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</si>
  <si>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</si>
  <si>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</si>
  <si>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</si>
  <si>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</si>
  <si>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</si>
  <si>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</si>
  <si>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</si>
  <si>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</si>
  <si>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</si>
  <si>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</si>
  <si>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</si>
  <si>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</si>
  <si>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</si>
  <si>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</si>
  <si>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</si>
  <si>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</si>
  <si>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</si>
  <si>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</si>
  <si>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</si>
  <si>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</si>
  <si>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</si>
  <si>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</si>
  <si>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</si>
  <si>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</si>
  <si>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</si>
  <si>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</si>
  <si>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</si>
  <si>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</si>
  <si>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</si>
  <si>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</si>
  <si>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</si>
  <si>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</si>
  <si>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</si>
  <si>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</si>
  <si>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</si>
  <si>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</si>
  <si>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</si>
  <si>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</si>
  <si>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</si>
  <si>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</si>
  <si>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</si>
  <si>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</si>
  <si>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</si>
  <si>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</si>
  <si>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</si>
  <si>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</si>
  <si>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</si>
  <si>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</si>
  <si>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</si>
  <si>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</si>
  <si>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</si>
  <si>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</si>
  <si>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</si>
  <si>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</si>
  <si>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</si>
  <si>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</si>
  <si>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</si>
  <si>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</si>
  <si>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</si>
  <si>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</si>
  <si>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</si>
  <si>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</si>
  <si>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</si>
  <si>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</si>
  <si>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</si>
  <si>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</si>
  <si>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</si>
  <si>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</si>
  <si>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</si>
  <si>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</si>
  <si>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</si>
  <si>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</si>
  <si>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</si>
  <si>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</si>
  <si>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</si>
  <si>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</si>
  <si>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</si>
  <si>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</si>
  <si>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</si>
  <si>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</si>
  <si>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</si>
  <si>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</si>
  <si>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</si>
  <si>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</si>
  <si>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</si>
  <si>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</si>
  <si>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</si>
  <si>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</si>
  <si>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</si>
  <si>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</si>
  <si>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</si>
  <si>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</si>
  <si>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</si>
  <si>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</si>
  <si>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</si>
  <si>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</si>
  <si>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</si>
  <si>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</si>
  <si>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</si>
  <si>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</si>
  <si>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</si>
  <si>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</si>
  <si>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</si>
  <si>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</si>
  <si>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</si>
  <si>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</si>
  <si>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</si>
  <si>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</si>
  <si>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</si>
  <si>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</si>
  <si>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</si>
  <si>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</si>
  <si>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</si>
  <si>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</si>
  <si>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</si>
  <si>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</si>
  <si>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</si>
  <si>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</si>
  <si>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</si>
  <si>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</si>
  <si>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</si>
  <si>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</si>
  <si>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</si>
  <si>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</si>
  <si>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</si>
  <si>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</si>
  <si>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</si>
  <si>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</si>
  <si>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</si>
  <si>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</si>
  <si>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</si>
  <si>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</si>
  <si>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</si>
  <si>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</si>
  <si>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</si>
  <si>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</si>
  <si>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</si>
  <si>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</si>
  <si>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</si>
  <si>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</si>
  <si>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</si>
  <si>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</si>
  <si>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</si>
  <si>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</si>
  <si>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</si>
  <si>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</si>
  <si>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</si>
  <si>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</si>
  <si>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</si>
  <si>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</si>
  <si>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</si>
  <si>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</si>
  <si>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</si>
  <si>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</si>
  <si>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</si>
  <si>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</si>
  <si>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</si>
  <si>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</si>
  <si>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</si>
  <si>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</si>
  <si>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</si>
  <si>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</si>
  <si>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</si>
  <si>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</si>
  <si>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</si>
  <si>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</si>
  <si>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</si>
  <si>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</si>
  <si>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</si>
  <si>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</si>
  <si>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</si>
  <si>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</si>
  <si>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</si>
  <si>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</si>
  <si>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</si>
  <si>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</si>
  <si>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</si>
  <si>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</si>
  <si>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</si>
  <si>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</si>
  <si>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</si>
  <si>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</si>
  <si>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</si>
  <si>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</si>
  <si>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</si>
  <si>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</si>
  <si>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</si>
  <si>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</si>
  <si>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</si>
  <si>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</si>
  <si>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</si>
  <si>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</si>
  <si>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</si>
  <si>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</si>
  <si>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</si>
  <si>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</si>
  <si>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</si>
  <si>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</si>
  <si>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</si>
  <si>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</si>
  <si>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</si>
  <si>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</si>
  <si>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</si>
  <si>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</si>
  <si>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</si>
  <si>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</si>
  <si>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</si>
  <si>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</si>
  <si>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</si>
  <si>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</si>
  <si>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</si>
  <si>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</si>
  <si>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</si>
  <si>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</si>
  <si>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</si>
  <si>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</si>
  <si>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</si>
  <si>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</si>
  <si>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</si>
  <si>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</si>
  <si>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</si>
  <si>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</si>
  <si>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</si>
  <si>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</si>
  <si>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</si>
  <si>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</si>
  <si>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</si>
  <si>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</si>
  <si>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</si>
  <si>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</si>
  <si>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</si>
  <si>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</si>
  <si>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</si>
  <si>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</si>
  <si>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</si>
  <si>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</si>
  <si>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</si>
  <si>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</si>
  <si>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</si>
  <si>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</si>
  <si>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</si>
  <si>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</si>
  <si>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</si>
  <si>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</si>
  <si>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</si>
  <si>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</si>
  <si>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</si>
  <si>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</si>
  <si>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</si>
  <si>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</si>
  <si>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</si>
  <si>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</si>
  <si>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</si>
  <si>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</si>
  <si>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</si>
  <si>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</si>
  <si>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</si>
  <si>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</si>
  <si>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</si>
  <si>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</si>
  <si>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</si>
  <si>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</si>
  <si>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</si>
  <si>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</si>
  <si>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</si>
  <si>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</si>
  <si>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</si>
  <si>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</si>
  <si>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</si>
  <si>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</si>
  <si>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</si>
  <si>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</si>
  <si>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</si>
  <si>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</si>
  <si>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</si>
  <si>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</si>
  <si>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</si>
  <si>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</si>
  <si>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</si>
  <si>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</si>
  <si>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</si>
  <si>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</si>
  <si>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</si>
  <si>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</si>
  <si>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</si>
  <si>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</si>
  <si>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</si>
  <si>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</si>
  <si>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</si>
  <si>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</si>
  <si>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</si>
  <si>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</si>
  <si>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</si>
  <si>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</si>
  <si>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</si>
  <si>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</si>
  <si>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</si>
  <si>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</si>
  <si>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</si>
  <si>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</si>
  <si>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</si>
  <si>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</si>
  <si>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</si>
  <si>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</si>
  <si>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</si>
  <si>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</si>
  <si>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</si>
  <si>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</si>
  <si>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</si>
  <si>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</si>
  <si>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</si>
  <si>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</si>
  <si>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</si>
  <si>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</si>
  <si>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</si>
  <si>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</si>
  <si>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</si>
  <si>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</si>
  <si>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</si>
  <si>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</si>
  <si>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</si>
  <si>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</si>
  <si>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</si>
  <si>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</si>
  <si>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</si>
  <si>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</si>
  <si>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</si>
  <si>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</si>
  <si>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</si>
  <si>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</si>
  <si>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</si>
  <si>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</si>
  <si>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</si>
  <si>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</si>
  <si>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</si>
  <si>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</si>
  <si>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</si>
  <si>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</si>
  <si>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</si>
  <si>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</si>
  <si>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</si>
  <si>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</si>
  <si>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</si>
  <si>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</si>
  <si>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</si>
  <si>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</si>
  <si>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</si>
  <si>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</si>
  <si>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</si>
  <si>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</si>
  <si>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</si>
  <si>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</si>
  <si>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</si>
  <si>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</si>
  <si>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</si>
  <si>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</si>
  <si>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</si>
  <si>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</si>
  <si>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</si>
  <si>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</si>
  <si>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</si>
  <si>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</si>
  <si>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</si>
  <si>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</si>
  <si>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</si>
  <si>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</si>
  <si>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</si>
  <si>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</si>
  <si>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</si>
  <si>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</si>
  <si>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</si>
  <si>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</si>
  <si>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</si>
  <si>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</si>
  <si>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</si>
  <si>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</si>
  <si>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</si>
  <si>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</si>
  <si>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</si>
  <si>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</si>
  <si>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</si>
  <si>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</si>
  <si>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</si>
  <si>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</si>
  <si>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</si>
  <si>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</si>
  <si>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</si>
  <si>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</si>
  <si>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</si>
  <si>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</si>
  <si>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</si>
  <si>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</si>
  <si>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</si>
  <si>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</si>
  <si>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</si>
  <si>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</si>
  <si>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</si>
  <si>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</si>
  <si>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</si>
  <si>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</si>
  <si>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</si>
  <si>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</si>
  <si>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</si>
  <si>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</si>
  <si>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</si>
  <si>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</si>
  <si>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</si>
  <si>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</si>
  <si>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</si>
  <si>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</si>
  <si>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</si>
  <si>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</si>
  <si>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</si>
  <si>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</si>
  <si>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</si>
  <si>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</si>
  <si>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</si>
  <si>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</si>
  <si>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</si>
  <si>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</si>
  <si>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</si>
  <si>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</si>
  <si>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</si>
  <si>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</si>
  <si>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</si>
  <si>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</si>
  <si>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</si>
  <si>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</si>
  <si>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</si>
  <si>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</si>
  <si>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</si>
  <si>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</si>
  <si>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</si>
  <si>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</si>
  <si>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</si>
  <si>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</si>
  <si>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</si>
  <si>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</si>
  <si>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</si>
  <si>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</si>
  <si>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</si>
  <si>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</si>
  <si>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</si>
  <si>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</si>
  <si>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</si>
  <si>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</si>
  <si>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</si>
  <si>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</si>
  <si>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</si>
  <si>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</si>
  <si>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</si>
  <si>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</si>
  <si>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</si>
  <si>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</si>
  <si>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</si>
  <si>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</si>
  <si>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</si>
  <si>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</si>
  <si>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</si>
  <si>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</si>
  <si>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</si>
  <si>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</si>
  <si>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</si>
  <si>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</si>
  <si>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</si>
  <si>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</si>
  <si>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</si>
  <si>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</si>
  <si>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</si>
  <si>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</si>
  <si>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</si>
  <si>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</si>
  <si>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</si>
  <si>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</si>
  <si>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</si>
  <si>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</si>
  <si>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</si>
  <si>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</si>
  <si>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</si>
  <si>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</si>
  <si>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</si>
  <si>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</si>
  <si>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</si>
  <si>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</si>
  <si>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</si>
  <si>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</si>
  <si>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</si>
  <si>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</si>
  <si>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</si>
  <si>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</si>
  <si>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</si>
  <si>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</si>
  <si>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</si>
  <si>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</si>
  <si>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</si>
  <si>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</si>
  <si>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</si>
  <si>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</si>
  <si>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</si>
  <si>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</si>
  <si>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</si>
  <si>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</si>
  <si>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</si>
  <si>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</si>
  <si>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</si>
  <si>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</si>
  <si>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</si>
  <si>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</si>
  <si>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</si>
  <si>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</si>
  <si>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</si>
  <si>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</si>
  <si>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</si>
  <si>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</si>
  <si>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</si>
  <si>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</si>
  <si>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</si>
  <si>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</si>
  <si>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</si>
  <si>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</si>
  <si>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</si>
  <si>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</si>
  <si>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</si>
  <si>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</si>
  <si>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</si>
  <si>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</si>
  <si>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</si>
  <si>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</si>
  <si>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</si>
  <si>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</si>
  <si>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</si>
  <si>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</si>
  <si>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</si>
  <si>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</si>
  <si>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</si>
  <si>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</si>
  <si>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</si>
  <si>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</si>
  <si>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</si>
  <si>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</si>
  <si>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</si>
  <si>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</si>
  <si>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</si>
  <si>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</si>
  <si>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</si>
  <si>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</si>
  <si>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</si>
  <si>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</si>
  <si>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</si>
  <si>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</si>
  <si>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</si>
  <si>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</si>
  <si>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</si>
  <si>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</si>
  <si>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</si>
  <si>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</si>
  <si>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</si>
  <si>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</si>
  <si>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</si>
  <si>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</si>
  <si>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</si>
  <si>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</si>
  <si>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</si>
  <si>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</si>
  <si>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</si>
  <si>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</si>
  <si>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</si>
  <si>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</si>
  <si>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</si>
  <si>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</si>
  <si>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</si>
  <si>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</si>
  <si>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</si>
  <si>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</si>
  <si>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</si>
  <si>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</si>
  <si>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</si>
  <si>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</si>
  <si>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</si>
  <si>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</si>
  <si>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</si>
  <si>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</si>
  <si>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</si>
  <si>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</si>
  <si>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</si>
  <si>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</si>
  <si>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</si>
  <si>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</si>
  <si>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</si>
  <si>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</si>
  <si>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</si>
  <si>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</si>
  <si>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</si>
  <si>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</si>
  <si>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</si>
  <si>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</si>
  <si>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</si>
  <si>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</si>
  <si>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</si>
  <si>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</si>
  <si>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</si>
  <si>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</si>
  <si>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</si>
  <si>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</si>
  <si>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</si>
  <si>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</si>
  <si>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</si>
  <si>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</si>
  <si>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</si>
  <si>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</si>
  <si>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</si>
  <si>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</si>
  <si>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</si>
  <si>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</si>
  <si>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</si>
  <si>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</si>
  <si>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</si>
  <si>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</si>
  <si>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</si>
  <si>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</si>
  <si>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</si>
  <si>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</si>
  <si>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</si>
  <si>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</si>
  <si>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</si>
  <si>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</si>
  <si>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</si>
  <si>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</si>
  <si>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</si>
  <si>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</si>
  <si>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</si>
  <si>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</si>
  <si>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</si>
  <si>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</si>
  <si>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</si>
  <si>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</si>
  <si>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</si>
  <si>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</si>
  <si>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</si>
  <si>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</si>
  <si>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</si>
  <si>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</si>
  <si>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</si>
  <si>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</si>
  <si>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</si>
  <si>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</si>
  <si>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</si>
  <si>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</si>
  <si>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</si>
  <si>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</si>
  <si>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</si>
  <si>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</si>
  <si>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</si>
  <si>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</si>
  <si>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</si>
  <si>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</si>
  <si>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</si>
  <si>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</si>
  <si>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</si>
  <si>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</si>
  <si>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</si>
  <si>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</si>
  <si>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</si>
  <si>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</si>
  <si>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</si>
  <si>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</si>
  <si>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</si>
  <si>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</si>
  <si>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</si>
  <si>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</si>
  <si>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</si>
  <si>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</si>
  <si>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</si>
  <si>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</si>
  <si>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</si>
  <si>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</si>
  <si>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</si>
  <si>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</si>
  <si>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</si>
  <si>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</si>
  <si>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</si>
  <si>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</si>
  <si>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</si>
  <si>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</si>
  <si>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</si>
  <si>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</si>
  <si>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</si>
  <si>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</si>
  <si>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</si>
  <si>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</si>
  <si>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</si>
  <si>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</si>
  <si>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</si>
  <si>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</si>
  <si>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</si>
  <si>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</si>
  <si>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</si>
  <si>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</si>
  <si>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</si>
  <si>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</si>
  <si>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</si>
  <si>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</si>
  <si>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</si>
  <si>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</si>
  <si>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</si>
  <si>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</si>
  <si>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</si>
  <si>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</si>
  <si>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</si>
  <si>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</si>
  <si>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</si>
  <si>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</si>
  <si>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</si>
  <si>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</si>
  <si>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</si>
  <si>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</si>
  <si>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</si>
  <si>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</si>
  <si>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</si>
  <si>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</si>
  <si>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</si>
  <si>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</si>
  <si>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</si>
  <si>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</si>
  <si>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</si>
  <si>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</si>
  <si>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</si>
  <si>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</si>
  <si>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</si>
  <si>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</si>
  <si>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</si>
  <si>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</si>
  <si>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</si>
  <si>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</si>
  <si>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</si>
  <si>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</si>
  <si>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</si>
  <si>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</si>
  <si>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</si>
  <si>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</si>
  <si>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</si>
  <si>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</si>
  <si>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</si>
  <si>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</si>
  <si>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</si>
  <si>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</si>
  <si>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</si>
  <si>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</si>
  <si>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</si>
  <si>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</si>
  <si>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</si>
  <si>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</si>
  <si>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</si>
  <si>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</si>
  <si>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</si>
  <si>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</si>
  <si>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</si>
  <si>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</si>
  <si>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</si>
  <si>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</si>
  <si>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</si>
  <si>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</si>
  <si>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</si>
  <si>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</si>
  <si>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</si>
  <si>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</si>
  <si>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</si>
  <si>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</si>
  <si>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</si>
  <si>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</si>
  <si>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</si>
  <si>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</si>
  <si>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</si>
  <si>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</si>
  <si>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</si>
  <si>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</si>
  <si>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</si>
  <si>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</si>
  <si>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</si>
  <si>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</si>
  <si>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</si>
  <si>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</si>
  <si>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</si>
  <si>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</si>
  <si>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</si>
  <si>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</si>
  <si>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</si>
  <si>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</si>
  <si>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</si>
  <si>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</si>
  <si>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</si>
  <si>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</si>
  <si>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</si>
  <si>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</si>
  <si>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</si>
  <si>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</si>
  <si>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</si>
  <si>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</si>
  <si>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</si>
  <si>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</si>
  <si>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</si>
  <si>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</si>
  <si>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</si>
  <si>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</si>
  <si>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</si>
  <si>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</si>
  <si>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</si>
  <si>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</si>
  <si>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</si>
  <si>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</si>
  <si>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</si>
  <si>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</si>
  <si>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</si>
  <si>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</si>
  <si>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</si>
  <si>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</si>
  <si>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</si>
  <si>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</si>
  <si>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</si>
  <si>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</si>
  <si>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</si>
  <si>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</si>
  <si>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</si>
  <si>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</si>
  <si>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</si>
  <si>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</si>
  <si>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</si>
  <si>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</si>
  <si>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</si>
  <si>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</si>
  <si>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</si>
  <si>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</si>
  <si>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</si>
  <si>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</si>
  <si>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</si>
  <si>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</si>
  <si>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</si>
  <si>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</si>
  <si>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</si>
  <si>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</si>
  <si>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</si>
  <si>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</si>
  <si>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</si>
  <si>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</si>
  <si>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</si>
  <si>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</si>
  <si>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</si>
  <si>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</si>
  <si>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</si>
  <si>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</si>
  <si>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</si>
  <si>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</si>
  <si>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</si>
  <si>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</si>
  <si>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</si>
  <si>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</si>
  <si>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</si>
  <si>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</si>
  <si>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</si>
  <si>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</si>
  <si>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</si>
  <si>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</si>
  <si>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</si>
  <si>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</si>
  <si>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</si>
  <si>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</si>
  <si>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</si>
  <si>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</si>
  <si>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</si>
  <si>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</si>
  <si>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</si>
  <si>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</si>
  <si>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</si>
  <si>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</si>
  <si>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</si>
  <si>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</si>
  <si>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</si>
  <si>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</si>
  <si>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</si>
  <si>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</si>
  <si>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</si>
  <si>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</si>
  <si>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</si>
  <si>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</si>
  <si>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</si>
  <si>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</si>
  <si>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</si>
  <si>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</si>
  <si>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</si>
  <si>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</si>
  <si>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</si>
  <si>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</si>
  <si>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</si>
  <si>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</si>
  <si>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</si>
  <si>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</si>
  <si>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</si>
  <si>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</si>
  <si>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</si>
  <si>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</si>
  <si>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</si>
  <si>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</si>
  <si>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</si>
  <si>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</si>
  <si>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</si>
  <si>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</si>
  <si>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</si>
  <si>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</si>
  <si>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</si>
  <si>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</si>
  <si>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</si>
  <si>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</si>
  <si>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</si>
  <si>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</si>
  <si>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</si>
  <si>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</si>
  <si>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</si>
  <si>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</si>
  <si>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</si>
  <si>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</si>
  <si>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</si>
  <si>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</si>
  <si>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</si>
  <si>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</si>
  <si>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</si>
  <si>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</si>
  <si>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</si>
  <si>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</si>
  <si>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</si>
  <si>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</si>
  <si>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</si>
  <si>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</si>
  <si>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</si>
  <si>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</si>
  <si>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</si>
  <si>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</si>
  <si>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</si>
  <si>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</si>
  <si>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</si>
  <si>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</si>
  <si>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</si>
  <si>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</si>
  <si>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</si>
  <si>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</si>
  <si>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</si>
  <si>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</si>
  <si>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</si>
  <si>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</si>
  <si>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</si>
  <si>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</si>
  <si>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</si>
  <si>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</si>
  <si>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</si>
  <si>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</si>
  <si>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</si>
  <si>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</si>
  <si>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</si>
  <si>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</si>
  <si>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</si>
  <si>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</si>
  <si>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</si>
  <si>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</si>
  <si>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</si>
  <si>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</si>
  <si>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</si>
  <si>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</si>
  <si>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</si>
  <si>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</si>
  <si>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</si>
  <si>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</si>
  <si>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</si>
  <si>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</si>
  <si>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</si>
  <si>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</si>
  <si>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</si>
  <si>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</si>
  <si>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</si>
  <si>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</si>
  <si>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</si>
  <si>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</si>
  <si>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</si>
  <si>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</si>
  <si>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</si>
  <si>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</si>
  <si>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</si>
  <si>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</si>
  <si>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</si>
  <si>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</si>
  <si>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</si>
  <si>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</si>
  <si>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</si>
  <si>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</si>
  <si>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</si>
  <si>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</si>
  <si>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</si>
  <si>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</si>
  <si>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</si>
  <si>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</si>
  <si>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</si>
  <si>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</si>
  <si>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</si>
  <si>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</si>
  <si>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</si>
  <si>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</si>
  <si>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</si>
  <si>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</si>
  <si>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</si>
  <si>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</si>
  <si>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</si>
  <si>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</si>
  <si>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</si>
  <si>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</si>
  <si>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</si>
  <si>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</si>
  <si>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</si>
  <si>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</si>
  <si>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</si>
  <si>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</si>
  <si>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</si>
  <si>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</si>
  <si>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</si>
  <si>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</si>
  <si>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</si>
  <si>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</si>
  <si>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</si>
  <si>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</si>
  <si>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</si>
  <si>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</si>
  <si>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</si>
  <si>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</si>
  <si>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</si>
  <si>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</si>
  <si>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</si>
  <si>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</si>
  <si>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</si>
  <si>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</si>
  <si>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</si>
  <si>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</si>
  <si>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</si>
  <si>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</si>
  <si>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</si>
  <si>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</si>
  <si>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</si>
  <si>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</si>
  <si>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</si>
  <si>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</si>
  <si>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</si>
  <si>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</si>
  <si>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</si>
  <si>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</si>
  <si>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</si>
  <si>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</si>
  <si>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</si>
  <si>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</si>
  <si>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</si>
  <si>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</si>
  <si>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</si>
  <si>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</si>
  <si>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</si>
  <si>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</si>
  <si>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</si>
  <si>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</si>
  <si>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</si>
  <si>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</si>
  <si>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</si>
  <si>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</si>
  <si>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</si>
  <si>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</si>
  <si>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</si>
  <si>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</si>
  <si>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</si>
  <si>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</si>
  <si>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</si>
  <si>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</si>
  <si>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</si>
  <si>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</si>
  <si>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</si>
  <si>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</si>
  <si>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</si>
  <si>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</si>
  <si>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</si>
  <si>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</si>
  <si>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</si>
  <si>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</si>
  <si>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</si>
  <si>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</si>
  <si>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</si>
  <si>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</si>
  <si>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</si>
  <si>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</si>
  <si>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</si>
  <si>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</si>
  <si>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</si>
  <si>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</si>
  <si>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</si>
  <si>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</si>
  <si>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</si>
  <si>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</si>
  <si>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</si>
  <si>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</si>
  <si>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</si>
  <si>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</si>
  <si>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</si>
  <si>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</si>
  <si>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</si>
  <si>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</si>
  <si>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</si>
  <si>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</si>
  <si>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</si>
  <si>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</si>
  <si>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</si>
  <si>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</si>
  <si>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</si>
  <si>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</si>
  <si>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</si>
  <si>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</si>
  <si>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</si>
  <si>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</si>
  <si>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</si>
  <si>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</si>
  <si>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</si>
  <si>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</si>
  <si>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</si>
  <si>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</si>
  <si>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</si>
  <si>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</si>
  <si>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</si>
  <si>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</si>
  <si>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</si>
  <si>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</si>
  <si>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</si>
  <si>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</si>
  <si>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</si>
  <si>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</si>
  <si>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</si>
  <si>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</si>
  <si>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</si>
  <si>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</si>
  <si>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</si>
  <si>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</si>
  <si>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</si>
  <si>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</si>
  <si>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</si>
  <si>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</si>
  <si>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</si>
  <si>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</si>
  <si>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</si>
  <si>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</si>
  <si>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</si>
  <si>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</si>
  <si>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</si>
  <si>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</si>
  <si>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</si>
  <si>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</si>
  <si>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</si>
  <si>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</si>
  <si>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</si>
  <si>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</si>
  <si>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</si>
  <si>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</si>
  <si>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</si>
  <si>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</si>
  <si>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</si>
  <si>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</si>
  <si>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</si>
  <si>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</si>
  <si>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</si>
  <si>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</si>
  <si>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</si>
  <si>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</si>
  <si>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</si>
  <si>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</si>
  <si>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</si>
  <si>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</si>
  <si>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</si>
  <si>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</si>
  <si>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</si>
  <si>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</si>
  <si>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</si>
  <si>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</si>
  <si>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</si>
  <si>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</si>
  <si>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</si>
  <si>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</si>
  <si>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</si>
  <si>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</si>
  <si>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</si>
  <si>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</si>
  <si>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</si>
  <si>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</si>
  <si>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</si>
  <si>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</si>
  <si>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</si>
  <si>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</si>
  <si>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</si>
  <si>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</si>
  <si>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</si>
  <si>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</si>
  <si>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</si>
  <si>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</si>
  <si>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</si>
  <si>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</si>
  <si>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</si>
  <si>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</si>
  <si>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</si>
  <si>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</si>
  <si>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</si>
  <si>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</si>
  <si>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</si>
  <si>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</si>
  <si>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</si>
  <si>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</si>
  <si>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</si>
  <si>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</si>
  <si>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</si>
  <si>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</si>
  <si>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</si>
  <si>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</si>
  <si>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</si>
  <si>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</si>
  <si>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</si>
  <si>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</si>
  <si>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</si>
  <si>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</si>
  <si>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</si>
  <si>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</si>
  <si>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</si>
  <si>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</si>
  <si>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</si>
  <si>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</si>
  <si>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</si>
  <si>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</si>
  <si>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</si>
  <si>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</si>
  <si>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</si>
  <si>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</si>
  <si>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</si>
  <si>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</si>
  <si>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</si>
  <si>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</si>
  <si>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</si>
  <si>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</si>
  <si>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</si>
  <si>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</si>
  <si>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</si>
  <si>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</si>
  <si>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</si>
  <si>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</si>
  <si>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</si>
  <si>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</si>
  <si>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</si>
  <si>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</si>
  <si>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</si>
  <si>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</si>
  <si>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</si>
  <si>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</si>
  <si>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</si>
  <si>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</si>
  <si>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</si>
  <si>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</si>
  <si>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</si>
  <si>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</si>
  <si>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</si>
  <si>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</si>
  <si>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</si>
  <si>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</si>
  <si>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</si>
  <si>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</si>
  <si>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</si>
  <si>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</si>
  <si>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</si>
  <si>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</si>
  <si>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</si>
  <si>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</si>
  <si>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</si>
  <si>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</si>
  <si>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</si>
  <si>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</si>
  <si>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</si>
  <si>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</si>
  <si>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</si>
  <si>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</si>
  <si>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</si>
  <si>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</si>
  <si>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</si>
  <si>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</si>
  <si>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</si>
  <si>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</si>
  <si>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</si>
  <si>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</si>
  <si>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</si>
  <si>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</si>
  <si>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</si>
  <si>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</si>
  <si>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</si>
  <si>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</si>
  <si>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</si>
  <si>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</si>
  <si>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</si>
  <si>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</si>
  <si>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</si>
  <si>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</si>
  <si>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</si>
  <si>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</si>
  <si>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</si>
  <si>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</si>
  <si>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</si>
  <si>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</si>
  <si>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</si>
  <si>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</si>
  <si>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</si>
  <si>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</si>
  <si>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</si>
  <si>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</si>
  <si>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</si>
  <si>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</si>
  <si>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</si>
  <si>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</si>
  <si>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</si>
  <si>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</si>
  <si>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</si>
  <si>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</si>
  <si>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</si>
  <si>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</si>
  <si>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</si>
  <si>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</si>
  <si>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</si>
  <si>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</si>
  <si>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</si>
  <si>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</si>
  <si>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</si>
  <si>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</si>
  <si>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</si>
  <si>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</si>
  <si>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</si>
  <si>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</si>
  <si>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</si>
  <si>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</si>
  <si>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</si>
  <si>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</si>
  <si>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</si>
  <si>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</si>
  <si>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</si>
  <si>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</si>
  <si>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</si>
  <si>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</si>
  <si>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</si>
  <si>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</si>
  <si>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</si>
  <si>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</si>
  <si>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</si>
  <si>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</si>
  <si>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</si>
  <si>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</si>
  <si>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</si>
  <si>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</si>
  <si>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</si>
  <si>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</si>
  <si>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</si>
  <si>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</si>
  <si>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</si>
  <si>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</si>
  <si>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</si>
  <si>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</si>
  <si>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</si>
  <si>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</si>
  <si>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</si>
  <si>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</si>
  <si>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</si>
  <si>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</si>
  <si>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</si>
  <si>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</si>
  <si>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</si>
  <si>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</si>
  <si>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</si>
  <si>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</si>
  <si>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</si>
  <si>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</si>
  <si>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</si>
  <si>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</si>
  <si>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</si>
  <si>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</si>
  <si>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</si>
  <si>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</si>
  <si>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</si>
  <si>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</si>
  <si>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</si>
  <si>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</si>
  <si>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</si>
  <si>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</si>
  <si>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</si>
  <si>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</si>
  <si>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</si>
  <si>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</si>
  <si>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</si>
  <si>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</si>
  <si>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</si>
  <si>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</si>
  <si>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</si>
  <si>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</si>
  <si>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</si>
  <si>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</si>
  <si>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</si>
  <si>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</si>
  <si>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</si>
  <si>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</si>
  <si>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</si>
  <si>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</si>
  <si>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</si>
  <si>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</si>
  <si>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</si>
  <si>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</si>
  <si>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</si>
  <si>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</si>
  <si>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</si>
  <si>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</si>
  <si>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</si>
  <si>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</si>
  <si>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</si>
  <si>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</si>
  <si>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</si>
  <si>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</si>
  <si>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</si>
  <si>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</si>
  <si>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</si>
  <si>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</si>
  <si>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</si>
  <si>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</si>
  <si>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</si>
  <si>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</si>
  <si>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</si>
  <si>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</si>
  <si>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</si>
  <si>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</si>
  <si>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</si>
  <si>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</si>
  <si>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</si>
  <si>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</si>
  <si>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</si>
  <si>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</si>
  <si>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</si>
  <si>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</si>
  <si>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</si>
  <si>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</si>
  <si>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</si>
  <si>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</si>
  <si>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</si>
  <si>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</si>
  <si>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</si>
  <si>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</si>
  <si>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</si>
  <si>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</si>
  <si>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</si>
  <si>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</si>
  <si>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</si>
  <si>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</si>
  <si>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</si>
  <si>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</si>
  <si>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</si>
  <si>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</si>
  <si>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</si>
  <si>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</si>
  <si>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</si>
  <si>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</si>
  <si>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</si>
  <si>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</si>
  <si>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</si>
  <si>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</si>
  <si>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</si>
  <si>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</si>
  <si>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</si>
  <si>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</si>
  <si>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</si>
  <si>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</si>
  <si>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</si>
  <si>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</si>
  <si>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</si>
  <si>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</si>
  <si>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</si>
  <si>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</si>
  <si>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</si>
  <si>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</si>
  <si>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</si>
  <si>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</si>
  <si>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</si>
  <si>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</si>
  <si>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</si>
  <si>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</si>
  <si>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</si>
  <si>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</si>
  <si>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</si>
  <si>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</si>
  <si>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</si>
  <si>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</si>
  <si>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</si>
  <si>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</si>
  <si>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</si>
  <si>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</si>
  <si>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</si>
  <si>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</si>
  <si>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</si>
  <si>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</si>
  <si>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</si>
  <si>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</si>
  <si>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</si>
  <si>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</si>
  <si>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</si>
  <si>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</si>
  <si>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</si>
  <si>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</si>
  <si>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</si>
  <si>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</si>
  <si>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</si>
  <si>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</si>
  <si>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</si>
  <si>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</si>
  <si>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</si>
  <si>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</si>
  <si>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</si>
  <si>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</si>
  <si>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</si>
  <si>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</si>
  <si>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</si>
  <si>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</si>
  <si>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</si>
  <si>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</si>
  <si>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</si>
  <si>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</si>
  <si>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</si>
  <si>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</si>
  <si>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</si>
  <si>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</si>
  <si>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</si>
  <si>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</si>
  <si>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</si>
  <si>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</si>
  <si>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</si>
  <si>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</si>
  <si>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</si>
  <si>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</si>
  <si>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</si>
  <si>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</si>
  <si>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</si>
  <si>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</si>
  <si>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</si>
  <si>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</si>
  <si>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</si>
  <si>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</si>
  <si>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</si>
  <si>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</si>
  <si>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</si>
  <si>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</si>
  <si>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</si>
  <si>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</si>
  <si>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</si>
  <si>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</si>
  <si>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</si>
  <si>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</si>
  <si>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</si>
  <si>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</si>
  <si>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</si>
  <si>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</si>
  <si>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</si>
  <si>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</si>
  <si>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</si>
  <si>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</si>
  <si>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</si>
  <si>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</si>
  <si>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</si>
  <si>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</si>
  <si>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</si>
  <si>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</si>
  <si>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</si>
  <si>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</si>
  <si>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</si>
  <si>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</si>
  <si>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</si>
  <si>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</si>
  <si>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</si>
  <si>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</si>
  <si>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</si>
  <si>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</si>
  <si>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</si>
  <si>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</si>
  <si>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</si>
  <si>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</si>
  <si>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</si>
  <si>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</si>
  <si>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</si>
  <si>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</si>
  <si>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</si>
  <si>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</si>
  <si>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</si>
  <si>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</si>
  <si>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</si>
  <si>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</si>
  <si>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</si>
  <si>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</si>
  <si>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</si>
  <si>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</si>
  <si>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</si>
  <si>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</si>
  <si>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</si>
  <si>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</si>
  <si>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</si>
  <si>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</si>
  <si>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</si>
  <si>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</si>
  <si>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</si>
  <si>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</si>
  <si>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</si>
  <si>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</si>
  <si>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</si>
  <si>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</si>
  <si>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</si>
  <si>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</si>
  <si>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</si>
  <si>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</si>
  <si>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</si>
  <si>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</si>
  <si>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</si>
  <si>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</si>
  <si>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</si>
  <si>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</si>
  <si>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</si>
  <si>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</si>
  <si>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</si>
  <si>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</si>
  <si>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</si>
  <si>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</si>
  <si>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</si>
  <si>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</si>
  <si>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</si>
  <si>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</si>
  <si>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</si>
  <si>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</si>
  <si>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</si>
  <si>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</si>
  <si>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</si>
  <si>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</si>
  <si>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</si>
  <si>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</si>
  <si>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</si>
  <si>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</si>
  <si>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</si>
  <si>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</si>
  <si>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</si>
  <si>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</si>
  <si>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</si>
  <si>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</si>
  <si>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</si>
  <si>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</si>
  <si>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</si>
  <si>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</si>
  <si>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</si>
  <si>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</si>
  <si>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</si>
  <si>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</si>
  <si>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</si>
  <si>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</si>
  <si>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</si>
  <si>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</si>
  <si>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</si>
  <si>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</si>
  <si>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</si>
  <si>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</si>
  <si>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</si>
  <si>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</si>
  <si>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</si>
  <si>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</si>
  <si>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</si>
  <si>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</si>
  <si>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</si>
  <si>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</si>
  <si>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</si>
  <si>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</si>
  <si>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</si>
  <si>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</si>
  <si>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</si>
  <si>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</si>
  <si>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</si>
  <si>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</si>
  <si>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</si>
  <si>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</si>
  <si>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</si>
  <si>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</si>
  <si>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</si>
  <si>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</si>
  <si>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</si>
  <si>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</si>
  <si>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</si>
  <si>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</si>
  <si>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</si>
  <si>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</si>
  <si>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</si>
  <si>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</si>
  <si>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</si>
  <si>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</si>
  <si>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</si>
  <si>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</si>
  <si>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</si>
  <si>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</si>
  <si>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</si>
  <si>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</si>
  <si>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</si>
  <si>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</si>
  <si>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</si>
  <si>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</si>
  <si>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</si>
  <si>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</si>
  <si>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</si>
  <si>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</si>
  <si>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</si>
  <si>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</si>
  <si>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</si>
  <si>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</si>
  <si>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</si>
  <si>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</si>
  <si>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</si>
  <si>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</si>
  <si>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</si>
  <si>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</si>
  <si>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</si>
  <si>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</si>
  <si>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</si>
  <si>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</si>
  <si>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</si>
  <si>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</si>
  <si>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</si>
  <si>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</si>
  <si>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</si>
  <si>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</si>
  <si>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</si>
  <si>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</si>
  <si>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</si>
  <si>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</si>
  <si>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</si>
  <si>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</si>
  <si>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</si>
  <si>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</si>
  <si>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</si>
  <si>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</si>
  <si>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</si>
  <si>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</si>
  <si>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</si>
  <si>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</si>
  <si>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</si>
  <si>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</si>
  <si>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</si>
  <si>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</si>
  <si>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</si>
  <si>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</si>
  <si>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</si>
  <si>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</si>
  <si>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</si>
  <si>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</si>
  <si>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</si>
  <si>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</si>
  <si>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</si>
  <si>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</si>
  <si>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</si>
  <si>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</si>
  <si>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</si>
  <si>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</si>
  <si>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</si>
  <si>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</si>
  <si>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</si>
  <si>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</si>
  <si>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</si>
  <si>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</si>
  <si>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</si>
  <si>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</si>
  <si>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</si>
  <si>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</si>
  <si>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</si>
  <si>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</si>
  <si>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</si>
  <si>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</si>
  <si>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</si>
  <si>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</si>
  <si>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</si>
  <si>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</si>
  <si>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</si>
  <si>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</si>
  <si>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</si>
  <si>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</si>
  <si>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</si>
  <si>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</si>
  <si>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</si>
  <si>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</si>
  <si>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</si>
  <si>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</si>
  <si>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</si>
  <si>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</si>
  <si>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</si>
  <si>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</si>
  <si>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</si>
  <si>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</si>
  <si>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</si>
  <si>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</si>
  <si>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</si>
  <si>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</si>
  <si>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</si>
  <si>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</si>
  <si>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</si>
  <si>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</si>
  <si>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</si>
  <si>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</si>
  <si>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</si>
  <si>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</si>
  <si>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</si>
  <si>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</si>
  <si>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</si>
  <si>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</si>
  <si>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</si>
  <si>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</si>
  <si>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</si>
  <si>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</si>
  <si>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</si>
  <si>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</si>
  <si>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</si>
  <si>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</si>
  <si>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</si>
  <si>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</si>
  <si>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</si>
  <si>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</si>
  <si>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</si>
  <si>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</si>
  <si>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</si>
  <si>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</si>
  <si>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</si>
  <si>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</si>
  <si>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</si>
  <si>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</si>
  <si>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</si>
  <si>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</si>
  <si>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</si>
  <si>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</si>
  <si>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</si>
  <si>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</si>
  <si>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</si>
  <si>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</si>
  <si>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</si>
  <si>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</si>
  <si>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</si>
  <si>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</si>
  <si>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</si>
  <si>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</si>
  <si>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</si>
  <si>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</si>
  <si>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</si>
  <si>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</si>
  <si>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</si>
  <si>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</si>
  <si>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</si>
  <si>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</si>
  <si>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</si>
  <si>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</si>
  <si>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</si>
  <si>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</si>
  <si>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</si>
  <si>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</si>
  <si>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</si>
  <si>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</si>
  <si>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</si>
  <si>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</si>
  <si>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</si>
  <si>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</si>
  <si>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</si>
  <si>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</si>
  <si>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</si>
  <si>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</si>
  <si>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</si>
  <si>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</si>
  <si>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</si>
  <si>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</si>
  <si>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</si>
  <si>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</si>
  <si>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</si>
  <si>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</si>
  <si>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</si>
  <si>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</si>
  <si>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</si>
  <si>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</si>
  <si>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</si>
  <si>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</si>
  <si>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</si>
  <si>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</si>
  <si>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</si>
  <si>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</si>
  <si>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</si>
  <si>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</si>
  <si>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</si>
  <si>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</si>
  <si>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</si>
  <si>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</si>
  <si>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</si>
  <si>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</si>
  <si>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</si>
  <si>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</si>
  <si>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</si>
  <si>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</si>
  <si>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</si>
  <si>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</si>
  <si>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</si>
  <si>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</si>
  <si>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</si>
  <si>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</si>
  <si>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</si>
  <si>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</si>
  <si>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</si>
  <si>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</si>
  <si>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</si>
  <si>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</si>
  <si>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</si>
  <si>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</si>
  <si>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</si>
  <si>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</si>
  <si>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</si>
  <si>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</si>
  <si>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</si>
  <si>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</si>
  <si>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</si>
  <si>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</si>
  <si>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</si>
  <si>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</si>
  <si>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</si>
  <si>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</si>
  <si>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</si>
  <si>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</si>
  <si>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</si>
  <si>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</si>
  <si>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</si>
  <si>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</si>
  <si>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</si>
  <si>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</si>
  <si>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</si>
  <si>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</si>
  <si>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</si>
  <si>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</si>
  <si>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</si>
  <si>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</si>
  <si>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</si>
  <si>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</si>
  <si>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</si>
  <si>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</si>
  <si>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</si>
  <si>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</si>
  <si>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</si>
  <si>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</si>
  <si>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</si>
  <si>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</si>
  <si>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</si>
  <si>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</si>
  <si>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</si>
  <si>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</si>
  <si>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</si>
  <si>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</si>
  <si>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</si>
  <si>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</si>
  <si>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</si>
  <si>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</si>
  <si>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</si>
  <si>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</si>
  <si>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</si>
  <si>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</si>
  <si>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</si>
  <si>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</si>
  <si>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</si>
  <si>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</si>
  <si>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</si>
  <si>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</si>
  <si>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</si>
  <si>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</si>
  <si>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</si>
  <si>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</si>
  <si>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</si>
  <si>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</si>
  <si>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</si>
  <si>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</si>
  <si>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</si>
  <si>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</si>
  <si>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</si>
  <si>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</si>
  <si>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</si>
  <si>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</si>
  <si>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</si>
  <si>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</si>
  <si>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</si>
  <si>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</si>
  <si>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</si>
  <si>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</si>
  <si>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</si>
  <si>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</si>
  <si>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</si>
  <si>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</si>
  <si>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</si>
  <si>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</si>
  <si>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</si>
  <si>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</si>
  <si>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</si>
  <si>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</si>
  <si>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</si>
  <si>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</si>
  <si>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</si>
  <si>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</si>
  <si>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</si>
  <si>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</si>
  <si>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</si>
  <si>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</si>
  <si>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</si>
  <si>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</si>
  <si>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</si>
  <si>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</si>
  <si>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</si>
  <si>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</si>
  <si>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</si>
  <si>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</si>
  <si>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</si>
  <si>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</si>
  <si>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</si>
  <si>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</si>
  <si>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</si>
  <si>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</si>
  <si>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</si>
  <si>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</si>
  <si>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</si>
  <si>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</si>
  <si>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</si>
  <si>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</si>
  <si>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</si>
  <si>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</si>
  <si>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</si>
  <si>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</si>
  <si>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</si>
  <si>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</si>
  <si>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</si>
  <si>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</si>
  <si>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</si>
  <si>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</si>
  <si>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</si>
  <si>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</si>
  <si>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</si>
  <si>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</si>
  <si>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</si>
  <si>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</si>
  <si>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</si>
  <si>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</si>
  <si>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</si>
  <si>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</si>
  <si>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</si>
  <si>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</si>
  <si>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</si>
  <si>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</si>
  <si>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</si>
  <si>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</si>
  <si>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</si>
  <si>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</si>
  <si>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</si>
  <si>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</si>
  <si>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</si>
  <si>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</si>
  <si>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</si>
  <si>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</si>
  <si>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</si>
  <si>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</si>
  <si>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</si>
  <si>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</si>
  <si>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</si>
  <si>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</si>
  <si>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</si>
  <si>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</si>
  <si>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</si>
  <si>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</si>
  <si>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</si>
  <si>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</si>
  <si>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</si>
  <si>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</si>
  <si>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</si>
  <si>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</si>
  <si>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</si>
  <si>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</si>
  <si>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</si>
  <si>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</si>
  <si>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</si>
  <si>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</si>
  <si>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</si>
  <si>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</si>
  <si>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</si>
  <si>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</si>
  <si>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</si>
  <si>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</si>
  <si>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</si>
  <si>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</si>
  <si>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</si>
  <si>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</si>
  <si>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</si>
  <si>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</si>
  <si>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</si>
  <si>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</si>
  <si>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</si>
  <si>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</si>
  <si>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</si>
  <si>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</si>
  <si>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</si>
  <si>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</si>
  <si>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</si>
  <si>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</si>
  <si>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</si>
  <si>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</si>
  <si>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</si>
  <si>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</si>
  <si>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</si>
  <si>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</si>
  <si>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</si>
  <si>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</si>
  <si>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</si>
  <si>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</si>
  <si>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</si>
  <si>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</si>
  <si>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</si>
  <si>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</si>
  <si>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</si>
  <si>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</si>
  <si>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</si>
  <si>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</si>
  <si>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</si>
  <si>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</si>
  <si>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</si>
  <si>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</si>
  <si>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</si>
  <si>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</si>
  <si>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</si>
  <si>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</si>
  <si>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</si>
  <si>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</si>
  <si>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</si>
  <si>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</si>
  <si>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</si>
  <si>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</si>
  <si>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</si>
  <si>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</si>
  <si>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</si>
  <si>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</si>
  <si>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</si>
  <si>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</si>
  <si>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</si>
  <si>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</si>
  <si>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</si>
  <si>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</si>
  <si>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</si>
  <si>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</si>
  <si>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</si>
  <si>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</si>
  <si>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</si>
  <si>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</si>
  <si>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</si>
  <si>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</si>
  <si>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</si>
  <si>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</si>
  <si>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</si>
  <si>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</si>
  <si>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</si>
  <si>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</si>
  <si>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</si>
  <si>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</si>
  <si>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</si>
  <si>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</si>
  <si>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</si>
  <si>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</si>
  <si>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</si>
  <si>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</si>
  <si>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</si>
  <si>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</si>
  <si>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</si>
  <si>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</si>
  <si>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</si>
  <si>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</si>
  <si>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</si>
  <si>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</si>
  <si>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</si>
  <si>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</si>
  <si>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</si>
  <si>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</si>
  <si>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</si>
  <si>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</si>
  <si>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</si>
  <si>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</si>
  <si>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</si>
  <si>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</si>
  <si>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</si>
  <si>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</si>
  <si>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</si>
  <si>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</si>
  <si>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</si>
  <si>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</si>
  <si>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</si>
  <si>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</si>
  <si>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</si>
  <si>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</si>
  <si>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</si>
  <si>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</si>
  <si>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</si>
  <si>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</si>
  <si>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</si>
  <si>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</si>
  <si>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</si>
  <si>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</si>
  <si>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</si>
  <si>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</si>
  <si>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</si>
  <si>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</si>
  <si>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</si>
  <si>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</si>
  <si>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</si>
  <si>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</si>
  <si>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</si>
  <si>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</si>
  <si>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</si>
  <si>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</si>
  <si>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</si>
  <si>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</si>
  <si>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</si>
  <si>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</si>
  <si>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</si>
  <si>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</si>
  <si>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</si>
  <si>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</si>
  <si>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</si>
  <si>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</si>
  <si>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</si>
  <si>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</si>
  <si>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</si>
  <si>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</si>
  <si>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</si>
  <si>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</si>
  <si>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</si>
  <si>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</si>
  <si>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</si>
  <si>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</si>
  <si>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</si>
  <si>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</si>
  <si>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</si>
  <si>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</si>
  <si>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</si>
  <si>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</si>
  <si>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</si>
  <si>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</si>
  <si>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</si>
  <si>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</si>
  <si>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</si>
  <si>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</si>
  <si>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</si>
  <si>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</si>
  <si>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</si>
  <si>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</si>
  <si>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</si>
  <si>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</si>
  <si>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4012</t>
  </si>
  <si>
    <t>1:20.11</t>
  </si>
  <si>
    <t>45.33</t>
  </si>
  <si>
    <t>2:15.90</t>
  </si>
  <si>
    <t>1:12.37</t>
  </si>
  <si>
    <t>45.55</t>
  </si>
  <si>
    <t>58.48</t>
  </si>
  <si>
    <t>1:33.55</t>
  </si>
  <si>
    <t>19.50</t>
  </si>
  <si>
    <t>28.45</t>
  </si>
  <si>
    <t>28.92</t>
  </si>
  <si>
    <t>1:25.33</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</si>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</sst>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JQ1FanRXMG8"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QP4zzvQVfk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HKKxB632OTY"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2702</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3696</v>
      </c>
      <c r="C62" s="104" t="s">
        <v>1410</v>
      </c>
      <c r="D62" s="105" t="s">
        <v>1410</v>
      </c>
      <c r="E62" s="106" t="s">
        <v>1410</v>
      </c>
      <c r="F62" s="107" t="s">
        <v>435</v>
      </c>
      <c r="G62" s="103" t="s">
        <v>2813</v>
      </c>
      <c r="H62" s="168" t="s">
        <v>3155</v>
      </c>
      <c r="I62" s="168" t="s">
        <v>3697</v>
      </c>
      <c r="J62" s="168" t="s">
        <v>3698</v>
      </c>
      <c r="K62" s="323" t="s">
        <v>1552</v>
      </c>
      <c r="L62" s="112" t="s">
        <v>3699</v>
      </c>
      <c r="M62" s="168" t="s">
        <v>3700</v>
      </c>
      <c r="N62" s="168" t="s">
        <v>670</v>
      </c>
      <c r="O62" s="168" t="s">
        <v>3701</v>
      </c>
      <c r="P62" s="112" t="s">
        <v>107</v>
      </c>
      <c r="Q62" s="224"/>
      <c r="R62" s="224"/>
      <c r="S62" s="112" t="s">
        <v>3702</v>
      </c>
      <c r="T62" s="224"/>
      <c r="U62" s="168" t="s">
        <v>2980</v>
      </c>
      <c r="V62" s="224"/>
      <c r="W62" s="92"/>
      <c r="X62" s="200" t="s">
        <v>1591</v>
      </c>
      <c r="Y62" s="200" t="s">
        <v>3703</v>
      </c>
      <c r="Z62" s="200" t="s">
        <v>3334</v>
      </c>
      <c r="AA62" s="200" t="s">
        <v>1101</v>
      </c>
      <c r="AB62" s="200" t="s">
        <v>2196</v>
      </c>
      <c r="AC62" s="200" t="s">
        <v>3704</v>
      </c>
      <c r="AD62" s="282"/>
      <c r="AE62" s="200" t="s">
        <v>2871</v>
      </c>
      <c r="AF62" s="200" t="s">
        <v>3705</v>
      </c>
      <c r="AG62" s="282"/>
      <c r="AH62" s="200"/>
      <c r="AI62" s="200" t="s">
        <v>2713</v>
      </c>
      <c r="AJ62" s="282"/>
      <c r="AK62" s="92"/>
      <c r="AL62" s="170" t="s">
        <v>3706</v>
      </c>
      <c r="AM62" s="170" t="s">
        <v>3707</v>
      </c>
      <c r="AN62" s="273"/>
      <c r="AO62" s="273"/>
      <c r="AP62" s="273"/>
      <c r="AQ62" s="273"/>
      <c r="AR62" s="273"/>
      <c r="AS62" s="273"/>
      <c r="AT62" s="310" t="s">
        <v>3113</v>
      </c>
      <c r="AU62" s="170" t="s">
        <v>960</v>
      </c>
      <c r="AV62" s="170" t="s">
        <v>3708</v>
      </c>
      <c r="AW62" s="273"/>
      <c r="AX62" s="170" t="s">
        <v>2932</v>
      </c>
      <c r="AY62" s="273"/>
      <c r="AZ62" s="274"/>
      <c r="BA62" s="176" t="s">
        <v>2645</v>
      </c>
      <c r="BB62" s="176" t="s">
        <v>970</v>
      </c>
      <c r="BC62" s="176" t="s">
        <v>3351</v>
      </c>
      <c r="BD62" s="127" t="s">
        <v>3709</v>
      </c>
      <c r="BE62" s="127" t="s">
        <v>2065</v>
      </c>
      <c r="BF62" s="176" t="s">
        <v>1518</v>
      </c>
      <c r="BG62" s="175"/>
      <c r="BH62" s="176" t="s">
        <v>2067</v>
      </c>
      <c r="BI62" s="175"/>
      <c r="BJ62" s="176" t="s">
        <v>3710</v>
      </c>
      <c r="BK62" s="176" t="s">
        <v>3029</v>
      </c>
      <c r="BL62" s="175"/>
      <c r="BM62" s="127" t="s">
        <v>1570</v>
      </c>
      <c r="BN62" s="176" t="s">
        <v>3711</v>
      </c>
      <c r="BO62" s="175"/>
      <c r="BP62" s="285"/>
      <c r="BQ62" s="177"/>
      <c r="BR62" s="177" t="s">
        <v>2364</v>
      </c>
      <c r="BS62" s="177" t="s">
        <v>3712</v>
      </c>
      <c r="BT62" s="177" t="s">
        <v>3713</v>
      </c>
      <c r="BU62" s="177" t="s">
        <v>455</v>
      </c>
      <c r="BV62" s="177" t="s">
        <v>3714</v>
      </c>
      <c r="BW62" s="287"/>
      <c r="BX62" s="287"/>
      <c r="BY62" s="177" t="s">
        <v>3715</v>
      </c>
      <c r="BZ62" s="177" t="s">
        <v>894</v>
      </c>
      <c r="CA62" s="177" t="s">
        <v>3716</v>
      </c>
      <c r="CB62" s="177" t="s">
        <v>2906</v>
      </c>
      <c r="CC62" s="177" t="s">
        <v>233</v>
      </c>
      <c r="CD62" s="287"/>
      <c r="CE62" s="288"/>
      <c r="CF62" s="179" t="s">
        <v>3717</v>
      </c>
      <c r="CG62" s="179" t="s">
        <v>2881</v>
      </c>
      <c r="CH62" s="179" t="s">
        <v>3718</v>
      </c>
      <c r="CI62" s="179" t="s">
        <v>3719</v>
      </c>
      <c r="CJ62" s="179"/>
      <c r="CK62" s="179" t="s">
        <v>3720</v>
      </c>
      <c r="CL62" s="179" t="s">
        <v>203</v>
      </c>
      <c r="CM62" s="179" t="s">
        <v>2955</v>
      </c>
      <c r="CN62" s="277"/>
      <c r="CO62" s="277"/>
      <c r="CP62" s="179"/>
      <c r="CQ62" s="179" t="s">
        <v>2270</v>
      </c>
      <c r="CR62" s="277"/>
      <c r="CS62" s="101"/>
      <c r="CT62" s="207" t="s">
        <v>3721</v>
      </c>
      <c r="CU62" s="207" t="s">
        <v>2581</v>
      </c>
      <c r="CV62" s="207" t="s">
        <v>3722</v>
      </c>
      <c r="CW62" s="207" t="s">
        <v>3723</v>
      </c>
      <c r="CX62" s="207" t="s">
        <v>3724</v>
      </c>
      <c r="CY62" s="207" t="s">
        <v>3725</v>
      </c>
      <c r="CZ62" s="141" t="s">
        <v>3133</v>
      </c>
      <c r="DA62" s="207" t="s">
        <v>1617</v>
      </c>
      <c r="DB62" s="278"/>
      <c r="DC62" s="278"/>
      <c r="DD62" s="278"/>
      <c r="DE62" s="278"/>
      <c r="DF62" s="289"/>
      <c r="DG62" s="208" t="s">
        <v>257</v>
      </c>
      <c r="DH62" s="279"/>
      <c r="DI62" s="279"/>
      <c r="DJ62" s="208"/>
      <c r="DK62" s="279"/>
      <c r="DL62" s="208" t="s">
        <v>3433</v>
      </c>
      <c r="DM62" s="279"/>
      <c r="DN62" s="279"/>
      <c r="DO62" s="279"/>
      <c r="DP62" s="208" t="s">
        <v>3726</v>
      </c>
      <c r="DQ62" s="208"/>
      <c r="DR62" s="279"/>
      <c r="DS62" s="279"/>
      <c r="DT62" s="208" t="s">
        <v>3727</v>
      </c>
      <c r="DU62" s="279"/>
      <c r="DV62" s="279"/>
      <c r="DW62" s="279"/>
      <c r="DX62" s="279"/>
      <c r="DY62" s="208" t="s">
        <v>3728</v>
      </c>
      <c r="DZ62" s="279"/>
      <c r="EA62" s="279"/>
      <c r="EB62" s="320" t="s">
        <v>3729</v>
      </c>
    </row>
    <row r="63">
      <c r="A63" s="508" t="s">
        <v>3730</v>
      </c>
      <c r="B63" s="509" t="s">
        <v>3731</v>
      </c>
      <c r="C63" s="510" t="s">
        <v>1410</v>
      </c>
      <c r="D63" s="511" t="s">
        <v>1410</v>
      </c>
      <c r="E63" s="512" t="s">
        <v>1410</v>
      </c>
      <c r="F63" s="513" t="s">
        <v>3493</v>
      </c>
      <c r="G63" s="509" t="s">
        <v>437</v>
      </c>
      <c r="H63" s="346" t="s">
        <v>1715</v>
      </c>
      <c r="I63" s="346" t="s">
        <v>3732</v>
      </c>
      <c r="J63" s="342" t="s">
        <v>1498</v>
      </c>
      <c r="K63" s="346" t="s">
        <v>3221</v>
      </c>
      <c r="L63" s="346" t="s">
        <v>2511</v>
      </c>
      <c r="M63" s="346" t="s">
        <v>3733</v>
      </c>
      <c r="N63" s="342" t="s">
        <v>3451</v>
      </c>
      <c r="O63" s="359" t="s">
        <v>3734</v>
      </c>
      <c r="P63" s="346" t="s">
        <v>2744</v>
      </c>
      <c r="Q63" s="346" t="s">
        <v>3735</v>
      </c>
      <c r="R63" s="346" t="s">
        <v>3736</v>
      </c>
      <c r="S63" s="346" t="s">
        <v>3737</v>
      </c>
      <c r="T63" s="346" t="s">
        <v>2602</v>
      </c>
      <c r="U63" s="346" t="s">
        <v>3738</v>
      </c>
      <c r="V63" s="346" t="s">
        <v>3739</v>
      </c>
      <c r="W63" s="155"/>
      <c r="X63" s="342" t="s">
        <v>3692</v>
      </c>
      <c r="Y63" s="342" t="s">
        <v>3740</v>
      </c>
      <c r="Z63" s="346" t="s">
        <v>1313</v>
      </c>
      <c r="AA63" s="342" t="s">
        <v>2344</v>
      </c>
      <c r="AB63" s="342" t="s">
        <v>1826</v>
      </c>
      <c r="AC63" s="342" t="s">
        <v>3741</v>
      </c>
      <c r="AD63" s="346" t="s">
        <v>3742</v>
      </c>
      <c r="AE63" s="346" t="s">
        <v>1465</v>
      </c>
      <c r="AF63" s="342" t="s">
        <v>3591</v>
      </c>
      <c r="AG63" s="346" t="s">
        <v>2572</v>
      </c>
      <c r="AH63" s="342" t="s">
        <v>3743</v>
      </c>
      <c r="AI63" s="346" t="s">
        <v>2464</v>
      </c>
      <c r="AJ63" s="346" t="s">
        <v>3744</v>
      </c>
      <c r="AK63" s="155"/>
      <c r="AL63" s="342" t="s">
        <v>393</v>
      </c>
      <c r="AM63" s="359" t="s">
        <v>161</v>
      </c>
      <c r="AN63" s="362" t="s">
        <v>3745</v>
      </c>
      <c r="AO63" s="346" t="s">
        <v>3746</v>
      </c>
      <c r="AP63" s="346" t="s">
        <v>3747</v>
      </c>
      <c r="AQ63" s="346" t="s">
        <v>2571</v>
      </c>
      <c r="AR63" s="346" t="s">
        <v>3748</v>
      </c>
      <c r="AS63" s="346" t="s">
        <v>3749</v>
      </c>
      <c r="AT63" s="362" t="s">
        <v>2585</v>
      </c>
      <c r="AU63" s="342" t="s">
        <v>171</v>
      </c>
      <c r="AV63" s="346" t="s">
        <v>3248</v>
      </c>
      <c r="AW63" s="346" t="s">
        <v>1714</v>
      </c>
      <c r="AX63" s="346" t="s">
        <v>3750</v>
      </c>
      <c r="AY63" s="346" t="s">
        <v>3751</v>
      </c>
      <c r="AZ63" s="346"/>
      <c r="BA63" s="346" t="s">
        <v>3752</v>
      </c>
      <c r="BB63" s="342" t="s">
        <v>2638</v>
      </c>
      <c r="BC63" s="346" t="s">
        <v>1387</v>
      </c>
      <c r="BD63" s="346" t="s">
        <v>3003</v>
      </c>
      <c r="BE63" s="346" t="s">
        <v>3461</v>
      </c>
      <c r="BF63" s="359" t="s">
        <v>3753</v>
      </c>
      <c r="BG63" s="342" t="s">
        <v>3754</v>
      </c>
      <c r="BH63" s="359" t="s">
        <v>3755</v>
      </c>
      <c r="BI63" s="342" t="s">
        <v>3756</v>
      </c>
      <c r="BJ63" s="342" t="s">
        <v>3757</v>
      </c>
      <c r="BK63" s="346" t="s">
        <v>3748</v>
      </c>
      <c r="BL63" s="346" t="s">
        <v>3758</v>
      </c>
      <c r="BM63" s="346" t="s">
        <v>2058</v>
      </c>
      <c r="BN63" s="346" t="s">
        <v>588</v>
      </c>
      <c r="BO63" s="346" t="s">
        <v>3759</v>
      </c>
      <c r="BP63" s="346"/>
      <c r="BQ63" s="342" t="s">
        <v>3760</v>
      </c>
      <c r="BR63" s="359" t="s">
        <v>3024</v>
      </c>
      <c r="BS63" s="342" t="s">
        <v>3761</v>
      </c>
      <c r="BT63" s="362" t="s">
        <v>266</v>
      </c>
      <c r="BU63" s="346" t="s">
        <v>3762</v>
      </c>
      <c r="BV63" s="346" t="s">
        <v>390</v>
      </c>
      <c r="BW63" s="346" t="s">
        <v>3763</v>
      </c>
      <c r="BX63" s="342" t="s">
        <v>2186</v>
      </c>
      <c r="BY63" s="359" t="s">
        <v>3764</v>
      </c>
      <c r="BZ63" s="346" t="s">
        <v>2496</v>
      </c>
      <c r="CA63" s="346" t="s">
        <v>3765</v>
      </c>
      <c r="CB63" s="346" t="s">
        <v>344</v>
      </c>
      <c r="CC63" s="346" t="s">
        <v>3766</v>
      </c>
      <c r="CD63" s="342" t="s">
        <v>3767</v>
      </c>
      <c r="CE63" s="514"/>
      <c r="CF63" s="346" t="s">
        <v>2205</v>
      </c>
      <c r="CG63" s="346" t="s">
        <v>3022</v>
      </c>
      <c r="CH63" s="346" t="s">
        <v>3768</v>
      </c>
      <c r="CI63" s="342" t="s">
        <v>3769</v>
      </c>
      <c r="CJ63" s="515" t="s">
        <v>3770</v>
      </c>
      <c r="CK63" s="346" t="s">
        <v>3771</v>
      </c>
      <c r="CL63" s="342" t="s">
        <v>3130</v>
      </c>
      <c r="CM63" s="342" t="s">
        <v>3772</v>
      </c>
      <c r="CN63" s="346" t="s">
        <v>3773</v>
      </c>
      <c r="CO63" s="346" t="s">
        <v>3774</v>
      </c>
      <c r="CP63" s="346"/>
      <c r="CQ63" s="346" t="s">
        <v>1427</v>
      </c>
      <c r="CR63" s="346" t="s">
        <v>3396</v>
      </c>
      <c r="CS63" s="164"/>
      <c r="CT63" s="346" t="s">
        <v>265</v>
      </c>
      <c r="CU63" s="346" t="s">
        <v>3775</v>
      </c>
      <c r="CV63" s="346" t="s">
        <v>3776</v>
      </c>
      <c r="CW63" s="346" t="s">
        <v>3777</v>
      </c>
      <c r="CX63" s="346" t="s">
        <v>3778</v>
      </c>
      <c r="CY63" s="346" t="s">
        <v>3779</v>
      </c>
      <c r="CZ63" s="359" t="s">
        <v>3780</v>
      </c>
      <c r="DA63" s="346" t="s">
        <v>3781</v>
      </c>
      <c r="DB63" s="346" t="s">
        <v>3782</v>
      </c>
      <c r="DC63" s="346" t="s">
        <v>2253</v>
      </c>
      <c r="DD63" s="346" t="s">
        <v>2509</v>
      </c>
      <c r="DE63" s="346" t="s">
        <v>3783</v>
      </c>
      <c r="DF63" s="346"/>
      <c r="DG63" s="346" t="s">
        <v>1971</v>
      </c>
      <c r="DH63" s="346"/>
      <c r="DI63" s="346" t="s">
        <v>3784</v>
      </c>
      <c r="DJ63" s="346" t="s">
        <v>3785</v>
      </c>
      <c r="DK63" s="346" t="s">
        <v>2590</v>
      </c>
      <c r="DL63" s="346" t="s">
        <v>692</v>
      </c>
      <c r="DM63" s="346" t="s">
        <v>3786</v>
      </c>
      <c r="DN63" s="346" t="s">
        <v>3787</v>
      </c>
      <c r="DO63" s="346" t="s">
        <v>3314</v>
      </c>
      <c r="DP63" s="346" t="s">
        <v>3431</v>
      </c>
      <c r="DQ63" s="346" t="s">
        <v>3788</v>
      </c>
      <c r="DR63" s="346" t="s">
        <v>3789</v>
      </c>
      <c r="DS63" s="346" t="s">
        <v>3790</v>
      </c>
      <c r="DT63" s="359" t="s">
        <v>3791</v>
      </c>
      <c r="DU63" s="362" t="s">
        <v>635</v>
      </c>
      <c r="DV63" s="346" t="s">
        <v>3792</v>
      </c>
      <c r="DW63" s="346" t="s">
        <v>3544</v>
      </c>
      <c r="DX63" s="346" t="s">
        <v>3278</v>
      </c>
      <c r="DY63" s="346" t="s">
        <v>3650</v>
      </c>
      <c r="DZ63" s="346" t="s">
        <v>3662</v>
      </c>
      <c r="EA63" s="346" t="s">
        <v>1826</v>
      </c>
      <c r="EB63" s="298" t="s">
        <v>3793</v>
      </c>
    </row>
    <row r="64">
      <c r="A64" s="516" t="s">
        <v>3794</v>
      </c>
      <c r="B64" s="103" t="s">
        <v>3795</v>
      </c>
      <c r="C64" s="104" t="s">
        <v>1410</v>
      </c>
      <c r="D64" s="105" t="s">
        <v>1410</v>
      </c>
      <c r="E64" s="106" t="s">
        <v>1410</v>
      </c>
      <c r="F64" s="107" t="s">
        <v>2388</v>
      </c>
      <c r="G64" s="103" t="s">
        <v>2388</v>
      </c>
      <c r="H64" s="468"/>
      <c r="I64" s="110" t="s">
        <v>3796</v>
      </c>
      <c r="J64" s="112" t="s">
        <v>1138</v>
      </c>
      <c r="K64" s="112" t="s">
        <v>1552</v>
      </c>
      <c r="L64" s="112" t="s">
        <v>3797</v>
      </c>
      <c r="M64" s="112" t="s">
        <v>3798</v>
      </c>
      <c r="N64" s="112" t="s">
        <v>3799</v>
      </c>
      <c r="O64" s="112" t="s">
        <v>2759</v>
      </c>
      <c r="P64" s="112" t="s">
        <v>238</v>
      </c>
      <c r="Q64" s="224"/>
      <c r="R64" s="224"/>
      <c r="S64" s="224"/>
      <c r="T64" s="224"/>
      <c r="U64" s="224"/>
      <c r="V64" s="224"/>
      <c r="W64" s="92"/>
      <c r="X64" s="116" t="s">
        <v>935</v>
      </c>
      <c r="Y64" s="116" t="s">
        <v>1894</v>
      </c>
      <c r="Z64" s="116" t="s">
        <v>2043</v>
      </c>
      <c r="AA64" s="116" t="s">
        <v>3800</v>
      </c>
      <c r="AB64" s="116" t="s">
        <v>3545</v>
      </c>
      <c r="AC64" s="116" t="s">
        <v>3801</v>
      </c>
      <c r="AD64" s="282"/>
      <c r="AE64" s="116" t="s">
        <v>3802</v>
      </c>
      <c r="AF64" s="116" t="s">
        <v>1425</v>
      </c>
      <c r="AG64" s="282"/>
      <c r="AH64" s="282"/>
      <c r="AI64" s="117"/>
      <c r="AJ64" s="282"/>
      <c r="AK64" s="92"/>
      <c r="AL64" s="124"/>
      <c r="AM64" s="124"/>
      <c r="AN64" s="273"/>
      <c r="AO64" s="273"/>
      <c r="AP64" s="170"/>
      <c r="AQ64" s="170"/>
      <c r="AR64" s="273"/>
      <c r="AS64" s="273"/>
      <c r="AT64" s="121" t="s">
        <v>3803</v>
      </c>
      <c r="AU64" s="121" t="s">
        <v>3804</v>
      </c>
      <c r="AV64" s="124"/>
      <c r="AW64" s="273"/>
      <c r="AX64" s="273"/>
      <c r="AY64" s="273"/>
      <c r="AZ64" s="274"/>
      <c r="BA64" s="127" t="s">
        <v>1420</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3732</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3707</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3714</v>
      </c>
      <c r="BW65" s="98"/>
      <c r="BX65" s="93" t="s">
        <v>3851</v>
      </c>
      <c r="BY65" s="93" t="s">
        <v>3852</v>
      </c>
      <c r="BZ65" s="93" t="s">
        <v>1719</v>
      </c>
      <c r="CA65" s="88" t="s">
        <v>3853</v>
      </c>
      <c r="CB65" s="88" t="s">
        <v>3854</v>
      </c>
      <c r="CC65" s="161" t="s">
        <v>931</v>
      </c>
      <c r="CD65" s="161" t="s">
        <v>3855</v>
      </c>
      <c r="CE65" s="93"/>
      <c r="CF65" s="88" t="s">
        <v>3727</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3712</v>
      </c>
      <c r="BT66" s="177" t="s">
        <v>3916</v>
      </c>
      <c r="BU66" s="177" t="s">
        <v>3917</v>
      </c>
      <c r="BV66" s="177" t="s">
        <v>3570</v>
      </c>
      <c r="BW66" s="177" t="s">
        <v>3798</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3768</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3711</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3804</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3776</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3770</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3709</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4180</v>
      </c>
      <c r="G75" s="82" t="s">
        <v>912</v>
      </c>
      <c r="H75" s="161" t="s">
        <v>4181</v>
      </c>
      <c r="I75" s="88" t="s">
        <v>4182</v>
      </c>
      <c r="J75" s="88" t="s">
        <v>3321</v>
      </c>
      <c r="K75" s="88" t="s">
        <v>1414</v>
      </c>
      <c r="L75" s="88" t="s">
        <v>2868</v>
      </c>
      <c r="M75" s="88" t="s">
        <v>4183</v>
      </c>
      <c r="N75" s="88" t="s">
        <v>4184</v>
      </c>
      <c r="O75" s="88" t="s">
        <v>3387</v>
      </c>
      <c r="P75" s="88" t="s">
        <v>3625</v>
      </c>
      <c r="Q75" s="98"/>
      <c r="R75" s="98"/>
      <c r="S75" s="93" t="s">
        <v>4185</v>
      </c>
      <c r="T75" s="98"/>
      <c r="U75" s="93" t="s">
        <v>1423</v>
      </c>
      <c r="V75" s="98"/>
      <c r="W75" s="92"/>
      <c r="X75" s="93" t="s">
        <v>2655</v>
      </c>
      <c r="Y75" s="88" t="s">
        <v>4186</v>
      </c>
      <c r="Z75" s="88" t="s">
        <v>4174</v>
      </c>
      <c r="AA75" s="161" t="s">
        <v>1181</v>
      </c>
      <c r="AB75" s="88" t="s">
        <v>632</v>
      </c>
      <c r="AC75" s="88" t="s">
        <v>4187</v>
      </c>
      <c r="AD75" s="98"/>
      <c r="AE75" s="88" t="s">
        <v>4188</v>
      </c>
      <c r="AF75" s="88" t="s">
        <v>3683</v>
      </c>
      <c r="AG75" s="98"/>
      <c r="AH75" s="98"/>
      <c r="AI75" s="93" t="s">
        <v>1795</v>
      </c>
      <c r="AJ75" s="98"/>
      <c r="AK75" s="92"/>
      <c r="AL75" s="93" t="s">
        <v>380</v>
      </c>
      <c r="AM75" s="88" t="s">
        <v>3074</v>
      </c>
      <c r="AN75" s="430" t="s">
        <v>4189</v>
      </c>
      <c r="AO75" s="98"/>
      <c r="AP75" s="98"/>
      <c r="AQ75" s="98"/>
      <c r="AR75" s="98"/>
      <c r="AS75" s="98"/>
      <c r="AT75" s="88" t="s">
        <v>1571</v>
      </c>
      <c r="AU75" s="292" t="s">
        <v>4190</v>
      </c>
      <c r="AV75" s="98"/>
      <c r="AW75" s="98"/>
      <c r="AX75" s="88" t="s">
        <v>4191</v>
      </c>
      <c r="AY75" s="88" t="s">
        <v>4192</v>
      </c>
      <c r="AZ75" s="266"/>
      <c r="BA75" s="93"/>
      <c r="BB75" s="88" t="s">
        <v>4193</v>
      </c>
      <c r="BC75" s="88" t="s">
        <v>2626</v>
      </c>
      <c r="BD75" s="88" t="s">
        <v>4194</v>
      </c>
      <c r="BE75" s="93" t="s">
        <v>4195</v>
      </c>
      <c r="BF75" s="93" t="s">
        <v>438</v>
      </c>
      <c r="BG75" s="93" t="s">
        <v>4196</v>
      </c>
      <c r="BH75" s="292" t="s">
        <v>1314</v>
      </c>
      <c r="BI75" s="93"/>
      <c r="BJ75" s="93" t="s">
        <v>4197</v>
      </c>
      <c r="BK75" s="88" t="s">
        <v>4198</v>
      </c>
      <c r="BL75" s="93"/>
      <c r="BM75" s="93" t="s">
        <v>1274</v>
      </c>
      <c r="BN75" s="93" t="s">
        <v>4199</v>
      </c>
      <c r="BO75" s="93" t="s">
        <v>4200</v>
      </c>
      <c r="BP75" s="266"/>
      <c r="BQ75" s="93" t="s">
        <v>4201</v>
      </c>
      <c r="BR75" s="88" t="s">
        <v>4202</v>
      </c>
      <c r="BS75" s="88" t="s">
        <v>4203</v>
      </c>
      <c r="BT75" s="88" t="s">
        <v>2962</v>
      </c>
      <c r="BU75" s="88" t="s">
        <v>3153</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2699</v>
      </c>
      <c r="CK75" s="93" t="s">
        <v>4215</v>
      </c>
      <c r="CL75" s="292" t="s">
        <v>3374</v>
      </c>
      <c r="CM75" s="98"/>
      <c r="CN75" s="98"/>
      <c r="CO75" s="88" t="s">
        <v>4216</v>
      </c>
      <c r="CP75" s="98"/>
      <c r="CQ75" s="88" t="s">
        <v>4217</v>
      </c>
      <c r="CR75" s="98"/>
      <c r="CS75" s="101"/>
      <c r="CT75" s="93" t="s">
        <v>1280</v>
      </c>
      <c r="CU75" s="88" t="s">
        <v>1604</v>
      </c>
      <c r="CV75" s="88" t="s">
        <v>1511</v>
      </c>
      <c r="CW75" s="88" t="s">
        <v>2580</v>
      </c>
      <c r="CX75" s="93" t="s">
        <v>4218</v>
      </c>
      <c r="CY75" s="292" t="s">
        <v>4219</v>
      </c>
      <c r="CZ75" s="161" t="s">
        <v>4220</v>
      </c>
      <c r="DA75" s="88" t="s">
        <v>1661</v>
      </c>
      <c r="DB75" s="98"/>
      <c r="DC75" s="88" t="s">
        <v>4221</v>
      </c>
      <c r="DD75" s="93" t="s">
        <v>4222</v>
      </c>
      <c r="DE75" s="98"/>
      <c r="DF75" s="266"/>
      <c r="DG75" s="93" t="s">
        <v>940</v>
      </c>
      <c r="DH75" s="98"/>
      <c r="DI75" s="98"/>
      <c r="DJ75" s="98"/>
      <c r="DK75" s="88" t="s">
        <v>506</v>
      </c>
      <c r="DL75" s="93" t="s">
        <v>1940</v>
      </c>
      <c r="DM75" s="88" t="s">
        <v>1869</v>
      </c>
      <c r="DN75" s="93" t="s">
        <v>887</v>
      </c>
      <c r="DO75" s="98"/>
      <c r="DP75" s="93" t="s">
        <v>4223</v>
      </c>
      <c r="DQ75" s="98"/>
      <c r="DR75" s="93" t="s">
        <v>420</v>
      </c>
      <c r="DS75" s="88" t="s">
        <v>4224</v>
      </c>
      <c r="DT75" s="93" t="s">
        <v>1704</v>
      </c>
      <c r="DU75" s="161" t="s">
        <v>3214</v>
      </c>
      <c r="DV75" s="98"/>
      <c r="DW75" s="161" t="s">
        <v>297</v>
      </c>
      <c r="DX75" s="93" t="s">
        <v>4225</v>
      </c>
      <c r="DY75" s="93" t="s">
        <v>4226</v>
      </c>
      <c r="DZ75" s="88" t="s">
        <v>4038</v>
      </c>
      <c r="EA75" s="88" t="s">
        <v>1876</v>
      </c>
      <c r="EB75" s="97" t="s">
        <v>2964</v>
      </c>
    </row>
    <row r="76">
      <c r="A76" s="540" t="s">
        <v>4227</v>
      </c>
      <c r="B76" s="103" t="s">
        <v>4228</v>
      </c>
      <c r="C76" s="104" t="s">
        <v>1410</v>
      </c>
      <c r="D76" s="105" t="s">
        <v>1410</v>
      </c>
      <c r="E76" s="106" t="s">
        <v>1410</v>
      </c>
      <c r="F76" s="107" t="s">
        <v>736</v>
      </c>
      <c r="G76" s="103" t="s">
        <v>4229</v>
      </c>
      <c r="H76" s="168" t="s">
        <v>2113</v>
      </c>
      <c r="I76" s="168" t="s">
        <v>4230</v>
      </c>
      <c r="J76" s="168" t="s">
        <v>3333</v>
      </c>
      <c r="K76" s="168" t="s">
        <v>2232</v>
      </c>
      <c r="L76" s="168" t="s">
        <v>1180</v>
      </c>
      <c r="M76" s="168" t="s">
        <v>4231</v>
      </c>
      <c r="N76" s="168" t="s">
        <v>4232</v>
      </c>
      <c r="O76" s="168" t="s">
        <v>4233</v>
      </c>
      <c r="P76" s="168" t="s">
        <v>2820</v>
      </c>
      <c r="Q76" s="224"/>
      <c r="R76" s="224"/>
      <c r="S76" s="168" t="s">
        <v>1334</v>
      </c>
      <c r="T76" s="224"/>
      <c r="U76" s="168" t="s">
        <v>4234</v>
      </c>
      <c r="V76" s="224"/>
      <c r="W76" s="92"/>
      <c r="X76" s="200" t="s">
        <v>4235</v>
      </c>
      <c r="Y76" s="200" t="s">
        <v>4236</v>
      </c>
      <c r="Z76" s="200" t="s">
        <v>506</v>
      </c>
      <c r="AA76" s="200" t="s">
        <v>4237</v>
      </c>
      <c r="AB76" s="200" t="s">
        <v>3904</v>
      </c>
      <c r="AC76" s="200" t="s">
        <v>4238</v>
      </c>
      <c r="AD76" s="282"/>
      <c r="AE76" s="200" t="s">
        <v>2871</v>
      </c>
      <c r="AF76" s="200" t="s">
        <v>4239</v>
      </c>
      <c r="AG76" s="200" t="s">
        <v>4240</v>
      </c>
      <c r="AH76" s="282"/>
      <c r="AI76" s="282"/>
      <c r="AJ76" s="282"/>
      <c r="AK76" s="92"/>
      <c r="AL76" s="273"/>
      <c r="AM76" s="170" t="s">
        <v>947</v>
      </c>
      <c r="AN76" s="273"/>
      <c r="AO76" s="273"/>
      <c r="AP76" s="273"/>
      <c r="AQ76" s="273"/>
      <c r="AR76" s="273"/>
      <c r="AS76" s="273"/>
      <c r="AT76" s="170" t="s">
        <v>2005</v>
      </c>
      <c r="AU76" s="170" t="s">
        <v>3755</v>
      </c>
      <c r="AV76" s="273"/>
      <c r="AW76" s="273"/>
      <c r="AX76" s="273"/>
      <c r="AY76" s="273"/>
      <c r="AZ76" s="274"/>
      <c r="BA76" s="176" t="s">
        <v>4241</v>
      </c>
      <c r="BB76" s="176" t="s">
        <v>3231</v>
      </c>
      <c r="BC76" s="176" t="s">
        <v>292</v>
      </c>
      <c r="BD76" s="176" t="s">
        <v>4242</v>
      </c>
      <c r="BE76" s="176" t="s">
        <v>4243</v>
      </c>
      <c r="BF76" s="176" t="s">
        <v>1290</v>
      </c>
      <c r="BG76" s="175"/>
      <c r="BH76" s="176" t="s">
        <v>2167</v>
      </c>
      <c r="BI76" s="176" t="s">
        <v>4244</v>
      </c>
      <c r="BJ76" s="175"/>
      <c r="BK76" s="176" t="s">
        <v>2487</v>
      </c>
      <c r="BL76" s="175"/>
      <c r="BM76" s="175"/>
      <c r="BN76" s="176" t="s">
        <v>4245</v>
      </c>
      <c r="BO76" s="175"/>
      <c r="BP76" s="285"/>
      <c r="BQ76" s="177" t="s">
        <v>4246</v>
      </c>
      <c r="BR76" s="440" t="s">
        <v>3192</v>
      </c>
      <c r="BS76" s="440" t="s">
        <v>4247</v>
      </c>
      <c r="BT76" s="440" t="s">
        <v>4248</v>
      </c>
      <c r="BU76" s="541" t="s">
        <v>1970</v>
      </c>
      <c r="BV76" s="440" t="s">
        <v>1637</v>
      </c>
      <c r="BW76" s="131" t="s">
        <v>4249</v>
      </c>
      <c r="BX76" s="177" t="s">
        <v>4250</v>
      </c>
      <c r="BY76" s="287"/>
      <c r="BZ76" s="177" t="s">
        <v>4251</v>
      </c>
      <c r="CA76" s="287"/>
      <c r="CB76" s="287"/>
      <c r="CC76" s="287"/>
      <c r="CD76" s="287"/>
      <c r="CE76" s="288"/>
      <c r="CF76" s="442" t="s">
        <v>4252</v>
      </c>
      <c r="CG76" s="444" t="s">
        <v>1314</v>
      </c>
      <c r="CH76" s="444" t="s">
        <v>4253</v>
      </c>
      <c r="CI76" s="444" t="s">
        <v>4254</v>
      </c>
      <c r="CJ76" s="444" t="s">
        <v>546</v>
      </c>
      <c r="CK76" s="442" t="s">
        <v>4255</v>
      </c>
      <c r="CL76" s="444" t="s">
        <v>1609</v>
      </c>
      <c r="CM76" s="442" t="s">
        <v>2471</v>
      </c>
      <c r="CN76" s="277"/>
      <c r="CO76" s="277"/>
      <c r="CP76" s="277"/>
      <c r="CQ76" s="277"/>
      <c r="CR76" s="277"/>
      <c r="CS76" s="101"/>
      <c r="CT76" s="446" t="s">
        <v>4256</v>
      </c>
      <c r="CU76" s="542" t="s">
        <v>2581</v>
      </c>
      <c r="CV76" s="446" t="s">
        <v>1563</v>
      </c>
      <c r="CW76" s="446" t="s">
        <v>3014</v>
      </c>
      <c r="CX76" s="446" t="s">
        <v>4257</v>
      </c>
      <c r="CY76" s="446" t="s">
        <v>1563</v>
      </c>
      <c r="CZ76" s="542" t="s">
        <v>4258</v>
      </c>
      <c r="DA76" s="446" t="s">
        <v>4259</v>
      </c>
      <c r="DB76" s="278"/>
      <c r="DC76" s="278"/>
      <c r="DD76" s="278"/>
      <c r="DE76" s="278"/>
      <c r="DF76" s="289"/>
      <c r="DG76" s="425"/>
      <c r="DH76" s="425"/>
      <c r="DI76" s="425"/>
      <c r="DJ76" s="425"/>
      <c r="DK76" s="425"/>
      <c r="DL76" s="208" t="s">
        <v>4260</v>
      </c>
      <c r="DM76" s="425"/>
      <c r="DN76" s="425"/>
      <c r="DO76" s="208" t="s">
        <v>3533</v>
      </c>
      <c r="DP76" s="208" t="s">
        <v>4261</v>
      </c>
      <c r="DQ76" s="208" t="s">
        <v>4262</v>
      </c>
      <c r="DR76" s="208" t="s">
        <v>3591</v>
      </c>
      <c r="DS76" s="208" t="s">
        <v>3002</v>
      </c>
      <c r="DT76" s="425"/>
      <c r="DU76" s="425"/>
      <c r="DV76" s="279"/>
      <c r="DW76" s="208" t="s">
        <v>4263</v>
      </c>
      <c r="DX76" s="425"/>
      <c r="DY76" s="425"/>
      <c r="DZ76" s="425"/>
      <c r="EA76" s="208" t="s">
        <v>4264</v>
      </c>
      <c r="EB76" s="543" t="s">
        <v>4265</v>
      </c>
    </row>
    <row r="77">
      <c r="A77" s="81" t="s">
        <v>4266</v>
      </c>
      <c r="B77" s="82" t="s">
        <v>4267</v>
      </c>
      <c r="C77" s="83" t="s">
        <v>1410</v>
      </c>
      <c r="D77" s="84" t="s">
        <v>1410</v>
      </c>
      <c r="E77" s="85" t="s">
        <v>1410</v>
      </c>
      <c r="F77" s="86" t="s">
        <v>330</v>
      </c>
      <c r="G77" s="82" t="s">
        <v>2967</v>
      </c>
      <c r="H77" s="93"/>
      <c r="I77" s="88" t="s">
        <v>3385</v>
      </c>
      <c r="J77" s="98" t="s">
        <v>1551</v>
      </c>
      <c r="K77" s="161" t="s">
        <v>4268</v>
      </c>
      <c r="L77" s="88" t="s">
        <v>4269</v>
      </c>
      <c r="M77" s="298" t="s">
        <v>1643</v>
      </c>
      <c r="N77" s="98"/>
      <c r="O77" s="211" t="s">
        <v>4270</v>
      </c>
      <c r="P77" s="88" t="s">
        <v>2820</v>
      </c>
      <c r="Q77" s="98"/>
      <c r="R77" s="93"/>
      <c r="S77" s="93"/>
      <c r="T77" s="98"/>
      <c r="U77" s="98"/>
      <c r="V77" s="98"/>
      <c r="W77" s="92"/>
      <c r="X77" s="88" t="s">
        <v>1574</v>
      </c>
      <c r="Y77" s="93" t="s">
        <v>4236</v>
      </c>
      <c r="Z77" s="88" t="s">
        <v>1422</v>
      </c>
      <c r="AA77" s="93" t="s">
        <v>4271</v>
      </c>
      <c r="AB77" s="88" t="s">
        <v>4272</v>
      </c>
      <c r="AC77" s="93" t="s">
        <v>2844</v>
      </c>
      <c r="AD77" s="98"/>
      <c r="AE77" s="93"/>
      <c r="AF77" s="98"/>
      <c r="AG77" s="98"/>
      <c r="AH77" s="98"/>
      <c r="AI77" s="98"/>
      <c r="AJ77" s="98"/>
      <c r="AK77" s="92"/>
      <c r="AL77" s="98"/>
      <c r="AM77" s="98"/>
      <c r="AN77" s="93" t="s">
        <v>4273</v>
      </c>
      <c r="AO77" s="98"/>
      <c r="AP77" s="98"/>
      <c r="AQ77" s="98"/>
      <c r="AR77" s="98"/>
      <c r="AS77" s="93" t="s">
        <v>1644</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4153</v>
      </c>
      <c r="BS77" s="93" t="s">
        <v>2720</v>
      </c>
      <c r="BT77" s="88" t="s">
        <v>3295</v>
      </c>
      <c r="BU77" s="98"/>
      <c r="BV77" s="88" t="s">
        <v>312</v>
      </c>
      <c r="BW77" s="98"/>
      <c r="BX77" s="93" t="s">
        <v>4279</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3800</v>
      </c>
      <c r="CU77" s="98"/>
      <c r="CV77" s="211" t="s">
        <v>752</v>
      </c>
      <c r="CW77" s="93" t="s">
        <v>3504</v>
      </c>
      <c r="CX77" s="93" t="s">
        <v>1774</v>
      </c>
      <c r="CY77" s="93" t="s">
        <v>471</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44" t="s">
        <v>4282</v>
      </c>
      <c r="B78" s="103" t="s">
        <v>4283</v>
      </c>
      <c r="C78" s="104" t="s">
        <v>1410</v>
      </c>
      <c r="D78" s="105" t="s">
        <v>1410</v>
      </c>
      <c r="E78" s="106" t="s">
        <v>736</v>
      </c>
      <c r="F78" s="107" t="s">
        <v>910</v>
      </c>
      <c r="G78" s="103" t="s">
        <v>4284</v>
      </c>
      <c r="H78" s="168" t="s">
        <v>4285</v>
      </c>
      <c r="I78" s="168" t="s">
        <v>1090</v>
      </c>
      <c r="J78" s="168" t="s">
        <v>1578</v>
      </c>
      <c r="K78" s="168" t="s">
        <v>1806</v>
      </c>
      <c r="L78" s="168" t="s">
        <v>1426</v>
      </c>
      <c r="M78" s="168" t="s">
        <v>1768</v>
      </c>
      <c r="N78" s="168" t="s">
        <v>4286</v>
      </c>
      <c r="O78" s="305" t="s">
        <v>554</v>
      </c>
      <c r="P78" s="168" t="s">
        <v>3260</v>
      </c>
      <c r="Q78" s="168" t="s">
        <v>4287</v>
      </c>
      <c r="R78" s="112" t="s">
        <v>1645</v>
      </c>
      <c r="S78" s="110" t="str">
        <f>HYPERLINK("https://www.youtube.com/watch?v=LyUwSuOy_jk","39.79")</f>
        <v>39.79</v>
      </c>
      <c r="T78" s="168" t="s">
        <v>4288</v>
      </c>
      <c r="U78" s="168" t="s">
        <v>2980</v>
      </c>
      <c r="V78" s="168" t="s">
        <v>4289</v>
      </c>
      <c r="W78" s="92"/>
      <c r="X78" s="200" t="s">
        <v>4290</v>
      </c>
      <c r="Y78" s="200" t="s">
        <v>4291</v>
      </c>
      <c r="Z78" s="200" t="s">
        <v>2236</v>
      </c>
      <c r="AA78" s="200" t="s">
        <v>2735</v>
      </c>
      <c r="AB78" s="200" t="s">
        <v>1817</v>
      </c>
      <c r="AC78" s="200" t="s">
        <v>565</v>
      </c>
      <c r="AD78" s="116" t="s">
        <v>4292</v>
      </c>
      <c r="AE78" s="200" t="s">
        <v>3176</v>
      </c>
      <c r="AF78" s="200" t="s">
        <v>4293</v>
      </c>
      <c r="AG78" s="116" t="s">
        <v>123</v>
      </c>
      <c r="AH78" s="545" t="s">
        <v>4294</v>
      </c>
      <c r="AI78" s="115" t="str">
        <f>HYPERLINK("https://youtu.be/S7FHDfAKU7I","1:00.88")</f>
        <v>1:00.88</v>
      </c>
      <c r="AJ78" s="200" t="s">
        <v>4295</v>
      </c>
      <c r="AK78" s="92"/>
      <c r="AL78" s="170" t="s">
        <v>4296</v>
      </c>
      <c r="AM78" s="121" t="s">
        <v>3134</v>
      </c>
      <c r="AN78" s="170" t="s">
        <v>4297</v>
      </c>
      <c r="AO78" s="121" t="s">
        <v>4298</v>
      </c>
      <c r="AP78" s="170" t="s">
        <v>4299</v>
      </c>
      <c r="AQ78" s="170" t="s">
        <v>857</v>
      </c>
      <c r="AR78" s="170" t="s">
        <v>4300</v>
      </c>
      <c r="AS78" s="170" t="s">
        <v>4301</v>
      </c>
      <c r="AT78" s="172" t="s">
        <v>3020</v>
      </c>
      <c r="AU78" s="170" t="s">
        <v>2110</v>
      </c>
      <c r="AV78" s="170" t="s">
        <v>1108</v>
      </c>
      <c r="AW78" s="170" t="s">
        <v>852</v>
      </c>
      <c r="AX78" s="170" t="s">
        <v>2759</v>
      </c>
      <c r="AY78" s="170" t="s">
        <v>4302</v>
      </c>
      <c r="AZ78" s="274"/>
      <c r="BA78" s="176" t="s">
        <v>3661</v>
      </c>
      <c r="BB78" s="176" t="s">
        <v>1088</v>
      </c>
      <c r="BC78" s="176" t="s">
        <v>1011</v>
      </c>
      <c r="BD78" s="176" t="s">
        <v>4303</v>
      </c>
      <c r="BE78" s="176" t="s">
        <v>4164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1058</v>
      </c>
      <c r="H79" s="93" t="s">
        <v>1282</v>
      </c>
      <c r="I79" s="93" t="s">
        <v>4309</v>
      </c>
      <c r="J79" s="93" t="s">
        <v>4310</v>
      </c>
      <c r="K79" s="93" t="s">
        <v>4311</v>
      </c>
      <c r="L79" s="93" t="s">
        <v>4312</v>
      </c>
      <c r="M79" s="93" t="s">
        <v>4313</v>
      </c>
      <c r="N79" s="93" t="s">
        <v>4314</v>
      </c>
      <c r="O79" s="93" t="s">
        <v>367</v>
      </c>
      <c r="P79" s="93" t="s">
        <v>3260</v>
      </c>
      <c r="Q79" s="98"/>
      <c r="R79" s="93" t="s">
        <v>620</v>
      </c>
      <c r="S79" s="93" t="s">
        <v>4315</v>
      </c>
      <c r="T79" s="98"/>
      <c r="U79" s="98"/>
      <c r="V79" s="93" t="s">
        <v>4316</v>
      </c>
      <c r="W79" s="92"/>
      <c r="X79" s="93" t="s">
        <v>4317</v>
      </c>
      <c r="Y79" s="93" t="s">
        <v>4318</v>
      </c>
      <c r="Z79" s="93" t="s">
        <v>2799</v>
      </c>
      <c r="AA79" s="93" t="s">
        <v>1026</v>
      </c>
      <c r="AB79" s="93" t="s">
        <v>632</v>
      </c>
      <c r="AC79" s="93" t="s">
        <v>4319</v>
      </c>
      <c r="AD79" s="93" t="s">
        <v>4320</v>
      </c>
      <c r="AE79" s="93" t="s">
        <v>4321</v>
      </c>
      <c r="AF79" s="93" t="s">
        <v>3977</v>
      </c>
      <c r="AG79" s="93" t="s">
        <v>4322</v>
      </c>
      <c r="AH79" s="93"/>
      <c r="AI79" s="93" t="s">
        <v>4323</v>
      </c>
      <c r="AJ79" s="93" t="s">
        <v>4324</v>
      </c>
      <c r="AK79" s="92"/>
      <c r="AL79" s="93" t="s">
        <v>1257</v>
      </c>
      <c r="AM79" s="93" t="s">
        <v>4325</v>
      </c>
      <c r="AN79" s="93" t="s">
        <v>4326</v>
      </c>
      <c r="AO79" s="93" t="s">
        <v>4327</v>
      </c>
      <c r="AP79" s="93" t="s">
        <v>4328</v>
      </c>
      <c r="AQ79" s="93"/>
      <c r="AR79" s="93" t="s">
        <v>1007</v>
      </c>
      <c r="AS79" s="93" t="s">
        <v>4329</v>
      </c>
      <c r="AT79" s="93" t="s">
        <v>324</v>
      </c>
      <c r="AU79" s="93" t="s">
        <v>4330</v>
      </c>
      <c r="AV79" s="93" t="s">
        <v>4331</v>
      </c>
      <c r="AW79" s="93" t="s">
        <v>1578</v>
      </c>
      <c r="AX79" s="93" t="s">
        <v>1551</v>
      </c>
      <c r="AY79" s="93" t="s">
        <v>4332</v>
      </c>
      <c r="AZ79" s="93"/>
      <c r="BA79" s="93" t="s">
        <v>590</v>
      </c>
      <c r="BB79" s="93" t="s">
        <v>4333</v>
      </c>
      <c r="BC79" s="93" t="s">
        <v>2881</v>
      </c>
      <c r="BD79" s="93" t="s">
        <v>261</v>
      </c>
      <c r="BE79" s="93" t="s">
        <v>3727</v>
      </c>
      <c r="BF79" s="93" t="s">
        <v>1216</v>
      </c>
      <c r="BG79" s="93" t="s">
        <v>2767</v>
      </c>
      <c r="BH79" s="93" t="s">
        <v>513</v>
      </c>
      <c r="BI79" s="98"/>
      <c r="BJ79" s="93" t="s">
        <v>4334</v>
      </c>
      <c r="BK79" s="93" t="s">
        <v>4335</v>
      </c>
      <c r="BL79" s="98"/>
      <c r="BM79" s="93" t="s">
        <v>2058</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1061</v>
      </c>
      <c r="CD79" s="93" t="s">
        <v>4346</v>
      </c>
      <c r="CE79" s="93"/>
      <c r="CF79" s="93" t="s">
        <v>4347</v>
      </c>
      <c r="CG79" s="93" t="s">
        <v>3535</v>
      </c>
      <c r="CH79" s="93" t="s">
        <v>4348</v>
      </c>
      <c r="CI79" s="93" t="s">
        <v>4349</v>
      </c>
      <c r="CJ79" s="93" t="s">
        <v>239</v>
      </c>
      <c r="CK79" s="98"/>
      <c r="CL79" s="93" t="s">
        <v>413</v>
      </c>
      <c r="CM79" s="93" t="s">
        <v>3301</v>
      </c>
      <c r="CN79" s="98"/>
      <c r="CO79" s="93" t="s">
        <v>1378</v>
      </c>
      <c r="CP79" s="93"/>
      <c r="CQ79" s="93" t="s">
        <v>4350</v>
      </c>
      <c r="CR79" s="93" t="s">
        <v>4351</v>
      </c>
      <c r="CS79" s="101"/>
      <c r="CT79" s="93" t="s">
        <v>2908</v>
      </c>
      <c r="CU79" s="93" t="s">
        <v>4352</v>
      </c>
      <c r="CV79" s="93" t="s">
        <v>4353</v>
      </c>
      <c r="CW79" s="93" t="s">
        <v>1542</v>
      </c>
      <c r="CX79" s="93" t="s">
        <v>4354</v>
      </c>
      <c r="CY79" s="93" t="s">
        <v>4355</v>
      </c>
      <c r="CZ79" s="93" t="s">
        <v>4356</v>
      </c>
      <c r="DA79" s="93" t="s">
        <v>4357</v>
      </c>
      <c r="DB79" s="93" t="s">
        <v>722</v>
      </c>
      <c r="DC79" s="93" t="s">
        <v>4358</v>
      </c>
      <c r="DD79" s="93" t="s">
        <v>2995</v>
      </c>
      <c r="DE79" s="93" t="s">
        <v>4359</v>
      </c>
      <c r="DF79" s="93"/>
      <c r="DG79" s="93" t="s">
        <v>4360</v>
      </c>
      <c r="DH79" s="93" t="s">
        <v>414</v>
      </c>
      <c r="DI79" s="93" t="s">
        <v>4361</v>
      </c>
      <c r="DJ79" s="93"/>
      <c r="DK79" s="93" t="s">
        <v>3772</v>
      </c>
      <c r="DL79" s="93" t="s">
        <v>4362</v>
      </c>
      <c r="DM79" s="93" t="s">
        <v>390</v>
      </c>
      <c r="DN79" s="93" t="s">
        <v>4363</v>
      </c>
      <c r="DO79" s="98"/>
      <c r="DP79" s="93" t="s">
        <v>4364</v>
      </c>
      <c r="DQ79" s="93"/>
      <c r="DR79" s="98"/>
      <c r="DS79" s="93" t="s">
        <v>4224</v>
      </c>
      <c r="DT79" s="93" t="s">
        <v>1354</v>
      </c>
      <c r="DU79" s="93" t="s">
        <v>894</v>
      </c>
      <c r="DV79" s="98"/>
      <c r="DW79" s="93" t="s">
        <v>2214</v>
      </c>
      <c r="DX79" s="93" t="s">
        <v>3080</v>
      </c>
      <c r="DY79" s="93" t="s">
        <v>1162</v>
      </c>
      <c r="DZ79" s="93" t="s">
        <v>4365</v>
      </c>
      <c r="EA79" s="93" t="s">
        <v>2374</v>
      </c>
      <c r="EB79" s="298" t="s">
        <v>3490</v>
      </c>
    </row>
    <row r="80">
      <c r="A80" s="546" t="s">
        <v>4366</v>
      </c>
      <c r="B80" s="103" t="s">
        <v>4367</v>
      </c>
      <c r="C80" s="104" t="s">
        <v>1410</v>
      </c>
      <c r="D80" s="105" t="s">
        <v>1410</v>
      </c>
      <c r="E80" s="106" t="s">
        <v>1410</v>
      </c>
      <c r="F80" s="107" t="s">
        <v>218</v>
      </c>
      <c r="G80" s="103" t="s">
        <v>1882</v>
      </c>
      <c r="H80" s="112" t="s">
        <v>2839</v>
      </c>
      <c r="I80" s="323" t="s">
        <v>4368</v>
      </c>
      <c r="J80" s="168" t="s">
        <v>667</v>
      </c>
      <c r="K80" s="168" t="s">
        <v>4369</v>
      </c>
      <c r="L80" s="168" t="s">
        <v>4370</v>
      </c>
      <c r="M80" s="168" t="s">
        <v>4183</v>
      </c>
      <c r="N80" s="168" t="s">
        <v>4371</v>
      </c>
      <c r="O80" s="168" t="s">
        <v>367</v>
      </c>
      <c r="P80" s="168" t="s">
        <v>2799</v>
      </c>
      <c r="Q80" s="112" t="s">
        <v>4372</v>
      </c>
      <c r="R80" s="168" t="s">
        <v>2501</v>
      </c>
      <c r="S80" s="302" t="s">
        <v>2882</v>
      </c>
      <c r="T80" s="168" t="s">
        <v>2873</v>
      </c>
      <c r="U80" s="168" t="s">
        <v>2054</v>
      </c>
      <c r="V80" s="168" t="s">
        <v>4373</v>
      </c>
      <c r="W80" s="92"/>
      <c r="X80" s="325" t="s">
        <v>4374</v>
      </c>
      <c r="Y80" s="200" t="s">
        <v>2961</v>
      </c>
      <c r="Z80" s="307" t="s">
        <v>3200</v>
      </c>
      <c r="AA80" s="199" t="s">
        <v>3587</v>
      </c>
      <c r="AB80" s="199" t="s">
        <v>4375</v>
      </c>
      <c r="AC80" s="116" t="s">
        <v>4376</v>
      </c>
      <c r="AD80" s="282"/>
      <c r="AE80" s="116" t="s">
        <v>3176</v>
      </c>
      <c r="AF80" s="307" t="s">
        <v>1655</v>
      </c>
      <c r="AG80" s="200" t="s">
        <v>1832</v>
      </c>
      <c r="AH80" s="282"/>
      <c r="AI80" s="200" t="s">
        <v>4377</v>
      </c>
      <c r="AJ80" s="200" t="s">
        <v>4378</v>
      </c>
      <c r="AK80" s="92"/>
      <c r="AL80" s="170" t="s">
        <v>138</v>
      </c>
      <c r="AM80" s="170" t="s">
        <v>4379</v>
      </c>
      <c r="AN80" s="170" t="s">
        <v>4380</v>
      </c>
      <c r="AO80" s="170" t="s">
        <v>4381</v>
      </c>
      <c r="AP80" s="170" t="s">
        <v>1417</v>
      </c>
      <c r="AQ80" s="170" t="s">
        <v>3583</v>
      </c>
      <c r="AR80" s="170" t="s">
        <v>3368</v>
      </c>
      <c r="AS80" s="170" t="s">
        <v>4382</v>
      </c>
      <c r="AT80" s="170" t="s">
        <v>2679</v>
      </c>
      <c r="AU80" s="170" t="s">
        <v>1793</v>
      </c>
      <c r="AV80" s="170" t="s">
        <v>4383</v>
      </c>
      <c r="AW80" s="273"/>
      <c r="AX80" s="170" t="s">
        <v>1138</v>
      </c>
      <c r="AY80" s="310" t="s">
        <v>4384</v>
      </c>
      <c r="AZ80" s="170"/>
      <c r="BA80" s="176" t="s">
        <v>4385</v>
      </c>
      <c r="BB80" s="176" t="s">
        <v>3151</v>
      </c>
      <c r="BC80" s="127" t="s">
        <v>1387</v>
      </c>
      <c r="BD80" s="176" t="s">
        <v>4386</v>
      </c>
      <c r="BE80" s="176" t="s">
        <v>3309</v>
      </c>
      <c r="BF80" s="176" t="s">
        <v>4387</v>
      </c>
      <c r="BG80" s="176" t="s">
        <v>4388</v>
      </c>
      <c r="BH80" s="176" t="s">
        <v>1319</v>
      </c>
      <c r="BI80" s="176" t="s">
        <v>4389</v>
      </c>
      <c r="BJ80" s="176" t="s">
        <v>4390</v>
      </c>
      <c r="BK80" s="176" t="s">
        <v>2716</v>
      </c>
      <c r="BL80" s="176" t="s">
        <v>4391</v>
      </c>
      <c r="BM80" s="350" t="s">
        <v>3925</v>
      </c>
      <c r="BN80" s="176" t="s">
        <v>3609</v>
      </c>
      <c r="BO80" s="176" t="s">
        <v>4392</v>
      </c>
      <c r="BP80" s="176"/>
      <c r="BQ80" s="131" t="s">
        <v>4393</v>
      </c>
      <c r="BR80" s="177" t="s">
        <v>3076</v>
      </c>
      <c r="BS80" s="177" t="s">
        <v>4394</v>
      </c>
      <c r="BT80" s="131" t="s">
        <v>4395</v>
      </c>
      <c r="BU80" s="177" t="s">
        <v>4396</v>
      </c>
      <c r="BV80" s="177" t="s">
        <v>325</v>
      </c>
      <c r="BW80" s="287"/>
      <c r="BX80" s="287"/>
      <c r="BY80" s="178" t="s">
        <v>3360</v>
      </c>
      <c r="BZ80" s="177" t="s">
        <v>4106</v>
      </c>
      <c r="CA80" s="177" t="s">
        <v>4397</v>
      </c>
      <c r="CB80" s="177" t="s">
        <v>4398</v>
      </c>
      <c r="CC80" s="177" t="s">
        <v>1579</v>
      </c>
      <c r="CD80" s="177" t="s">
        <v>4399</v>
      </c>
      <c r="CE80" s="288"/>
      <c r="CF80" s="179" t="s">
        <v>4400</v>
      </c>
      <c r="CG80" s="179" t="s">
        <v>637</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1070</v>
      </c>
      <c r="CV80" s="207" t="s">
        <v>4409</v>
      </c>
      <c r="CW80" s="207" t="s">
        <v>4285</v>
      </c>
      <c r="CX80" s="207" t="s">
        <v>1476</v>
      </c>
      <c r="CY80" s="207" t="s">
        <v>4410</v>
      </c>
      <c r="CZ80" s="353" t="s">
        <v>4411</v>
      </c>
      <c r="DA80" s="207" t="s">
        <v>4412</v>
      </c>
      <c r="DB80" s="207" t="s">
        <v>4413</v>
      </c>
      <c r="DC80" s="207" t="s">
        <v>2869</v>
      </c>
      <c r="DD80" s="207" t="s">
        <v>4414</v>
      </c>
      <c r="DE80" s="141" t="s">
        <v>4415</v>
      </c>
      <c r="DF80" s="207"/>
      <c r="DG80" s="279"/>
      <c r="DH80" s="279"/>
      <c r="DI80" s="208" t="s">
        <v>4416</v>
      </c>
      <c r="DJ80" s="279"/>
      <c r="DK80" s="146" t="s">
        <v>3473</v>
      </c>
      <c r="DL80" s="208" t="s">
        <v>1851</v>
      </c>
      <c r="DM80" s="208" t="s">
        <v>3786</v>
      </c>
      <c r="DN80" s="208" t="s">
        <v>4417</v>
      </c>
      <c r="DO80" s="208" t="s">
        <v>4418</v>
      </c>
      <c r="DP80" s="208" t="s">
        <v>4093</v>
      </c>
      <c r="DQ80" s="208" t="s">
        <v>4419</v>
      </c>
      <c r="DR80" s="208" t="s">
        <v>812</v>
      </c>
      <c r="DS80" s="208" t="s">
        <v>1717</v>
      </c>
      <c r="DT80" s="208" t="s">
        <v>119</v>
      </c>
      <c r="DU80" s="208" t="s">
        <v>4420</v>
      </c>
      <c r="DV80" s="208" t="s">
        <v>4421</v>
      </c>
      <c r="DW80" s="208" t="s">
        <v>4422</v>
      </c>
      <c r="DX80" s="208" t="s">
        <v>4423</v>
      </c>
      <c r="DY80" s="208" t="s">
        <v>2595</v>
      </c>
      <c r="DZ80" s="146" t="s">
        <v>4424</v>
      </c>
      <c r="EA80" s="146" t="s">
        <v>3877</v>
      </c>
      <c r="EB80" s="143" t="s">
        <v>2925</v>
      </c>
    </row>
    <row r="81">
      <c r="A81" s="81" t="s">
        <v>4425</v>
      </c>
      <c r="B81" s="82" t="s">
        <v>4426</v>
      </c>
      <c r="C81" s="83" t="s">
        <v>1410</v>
      </c>
      <c r="D81" s="84" t="s">
        <v>1410</v>
      </c>
      <c r="E81" s="85" t="s">
        <v>1410</v>
      </c>
      <c r="F81" s="86" t="s">
        <v>2332</v>
      </c>
      <c r="G81" s="82" t="s">
        <v>738</v>
      </c>
      <c r="H81" s="88" t="s">
        <v>2629</v>
      </c>
      <c r="I81" s="88" t="s">
        <v>4427</v>
      </c>
      <c r="J81" s="292" t="s">
        <v>744</v>
      </c>
      <c r="K81" s="88" t="s">
        <v>4428</v>
      </c>
      <c r="L81" s="88" t="s">
        <v>299</v>
      </c>
      <c r="M81" s="88" t="s">
        <v>4429</v>
      </c>
      <c r="N81" s="88" t="s">
        <v>4430</v>
      </c>
      <c r="O81" s="88" t="s">
        <v>4431</v>
      </c>
      <c r="P81" s="88" t="s">
        <v>238</v>
      </c>
      <c r="Q81" s="88" t="s">
        <v>4432</v>
      </c>
      <c r="R81" s="93" t="s">
        <v>1909</v>
      </c>
      <c r="S81" s="93" t="s">
        <v>4075</v>
      </c>
      <c r="T81" s="93" t="s">
        <v>2133</v>
      </c>
      <c r="U81" s="93" t="s">
        <v>4433</v>
      </c>
      <c r="V81" s="93" t="s">
        <v>4434</v>
      </c>
      <c r="W81" s="92"/>
      <c r="X81" s="88" t="s">
        <v>1462</v>
      </c>
      <c r="Y81" s="88" t="s">
        <v>463</v>
      </c>
      <c r="Z81" s="88" t="s">
        <v>290</v>
      </c>
      <c r="AA81" s="93" t="s">
        <v>4435</v>
      </c>
      <c r="AB81" s="93" t="s">
        <v>3022</v>
      </c>
      <c r="AC81" s="88" t="s">
        <v>2741</v>
      </c>
      <c r="AD81" s="88" t="s">
        <v>4436</v>
      </c>
      <c r="AE81" s="88" t="s">
        <v>4437</v>
      </c>
      <c r="AF81" s="88" t="s">
        <v>1557</v>
      </c>
      <c r="AG81" s="93" t="s">
        <v>4438</v>
      </c>
      <c r="AH81" s="93" t="s">
        <v>4439</v>
      </c>
      <c r="AI81" s="93" t="s">
        <v>3342</v>
      </c>
      <c r="AJ81" s="93" t="s">
        <v>4440</v>
      </c>
      <c r="AK81" s="92"/>
      <c r="AL81" s="93" t="s">
        <v>712</v>
      </c>
      <c r="AM81" s="93" t="s">
        <v>4441</v>
      </c>
      <c r="AN81" s="93" t="s">
        <v>4442</v>
      </c>
      <c r="AO81" s="93" t="s">
        <v>4443</v>
      </c>
      <c r="AP81" s="93" t="s">
        <v>4444</v>
      </c>
      <c r="AQ81" s="93"/>
      <c r="AR81" s="93" t="s">
        <v>3347</v>
      </c>
      <c r="AS81" s="93" t="s">
        <v>2889</v>
      </c>
      <c r="AT81" s="88" t="s">
        <v>2739</v>
      </c>
      <c r="AU81" s="88" t="s">
        <v>179</v>
      </c>
      <c r="AV81" s="88" t="s">
        <v>632</v>
      </c>
      <c r="AW81" s="93" t="s">
        <v>4225</v>
      </c>
      <c r="AX81" s="93" t="s">
        <v>4296</v>
      </c>
      <c r="AY81" s="93" t="s">
        <v>4445</v>
      </c>
      <c r="AZ81" s="93"/>
      <c r="BA81" s="88" t="s">
        <v>283</v>
      </c>
      <c r="BB81" s="88" t="s">
        <v>4333</v>
      </c>
      <c r="BC81" s="88" t="s">
        <v>4446</v>
      </c>
      <c r="BD81" s="88" t="s">
        <v>3205</v>
      </c>
      <c r="BE81" s="93" t="s">
        <v>4447</v>
      </c>
      <c r="BF81" s="93" t="s">
        <v>4448</v>
      </c>
      <c r="BG81" s="93" t="s">
        <v>4449</v>
      </c>
      <c r="BH81" s="88" t="s">
        <v>292</v>
      </c>
      <c r="BI81" s="93" t="s">
        <v>4450</v>
      </c>
      <c r="BJ81" s="93"/>
      <c r="BK81" s="88" t="s">
        <v>4451</v>
      </c>
      <c r="BL81" s="93" t="s">
        <v>4452</v>
      </c>
      <c r="BM81" s="93" t="s">
        <v>3870</v>
      </c>
      <c r="BN81" s="88" t="s">
        <v>4453</v>
      </c>
      <c r="BO81" s="93" t="s">
        <v>4454</v>
      </c>
      <c r="BP81" s="93"/>
      <c r="BQ81" s="98"/>
      <c r="BR81" s="93" t="s">
        <v>4455</v>
      </c>
      <c r="BS81" s="88" t="s">
        <v>3698</v>
      </c>
      <c r="BT81" s="88" t="s">
        <v>1044</v>
      </c>
      <c r="BU81" s="88" t="s">
        <v>4456</v>
      </c>
      <c r="BV81" s="88" t="s">
        <v>2121</v>
      </c>
      <c r="BW81" s="93" t="s">
        <v>697</v>
      </c>
      <c r="BX81" s="93" t="s">
        <v>4457</v>
      </c>
      <c r="BY81" s="98"/>
      <c r="BZ81" s="88" t="s">
        <v>4458</v>
      </c>
      <c r="CA81" s="88" t="s">
        <v>4459</v>
      </c>
      <c r="CB81" s="88" t="s">
        <v>1066</v>
      </c>
      <c r="CC81" s="93" t="s">
        <v>139</v>
      </c>
      <c r="CD81" s="93" t="s">
        <v>4460</v>
      </c>
      <c r="CE81" s="93"/>
      <c r="CF81" s="292" t="s">
        <v>4461</v>
      </c>
      <c r="CG81" s="88" t="s">
        <v>1653</v>
      </c>
      <c r="CH81" s="88" t="s">
        <v>4462</v>
      </c>
      <c r="CI81" s="93" t="s">
        <v>4463</v>
      </c>
      <c r="CJ81" s="382" t="s">
        <v>4050</v>
      </c>
      <c r="CK81" s="88" t="s">
        <v>4464</v>
      </c>
      <c r="CL81" s="88" t="s">
        <v>4404</v>
      </c>
      <c r="CM81" s="88" t="s">
        <v>1693</v>
      </c>
      <c r="CN81" s="93" t="s">
        <v>4465</v>
      </c>
      <c r="CO81" s="93" t="s">
        <v>772</v>
      </c>
      <c r="CP81" s="93" t="s">
        <v>2254</v>
      </c>
      <c r="CQ81" s="93" t="s">
        <v>4466</v>
      </c>
      <c r="CR81" s="93" t="s">
        <v>868</v>
      </c>
      <c r="CS81" s="101"/>
      <c r="CT81" s="292" t="s">
        <v>4467</v>
      </c>
      <c r="CU81" s="88" t="s">
        <v>1921</v>
      </c>
      <c r="CV81" s="93" t="s">
        <v>2492</v>
      </c>
      <c r="CW81" s="93" t="s">
        <v>4468</v>
      </c>
      <c r="CX81" s="93" t="s">
        <v>544</v>
      </c>
      <c r="CY81" s="93" t="s">
        <v>3788</v>
      </c>
      <c r="CZ81" s="88" t="s">
        <v>4469</v>
      </c>
      <c r="DA81" s="93" t="s">
        <v>359</v>
      </c>
      <c r="DB81" s="93" t="s">
        <v>4470</v>
      </c>
      <c r="DC81" s="93" t="s">
        <v>2065</v>
      </c>
      <c r="DD81" s="93" t="s">
        <v>4471</v>
      </c>
      <c r="DE81" s="93" t="s">
        <v>4472</v>
      </c>
      <c r="DF81" s="93"/>
      <c r="DG81" s="93" t="s">
        <v>4473</v>
      </c>
      <c r="DH81" s="93" t="s">
        <v>4474</v>
      </c>
      <c r="DI81" s="93" t="s">
        <v>4475</v>
      </c>
      <c r="DJ81" s="88" t="s">
        <v>1460</v>
      </c>
      <c r="DK81" s="88" t="s">
        <v>3772</v>
      </c>
      <c r="DL81" s="93" t="s">
        <v>4476</v>
      </c>
      <c r="DM81" s="93" t="s">
        <v>4477</v>
      </c>
      <c r="DN81" s="93" t="s">
        <v>2961</v>
      </c>
      <c r="DO81" s="93" t="s">
        <v>4058</v>
      </c>
      <c r="DP81" s="88" t="s">
        <v>4478</v>
      </c>
      <c r="DQ81" s="88" t="s">
        <v>3189</v>
      </c>
      <c r="DR81" s="88" t="s">
        <v>3623</v>
      </c>
      <c r="DS81" s="93" t="s">
        <v>2102</v>
      </c>
      <c r="DT81" s="93" t="s">
        <v>4479</v>
      </c>
      <c r="DU81" s="88" t="s">
        <v>2748</v>
      </c>
      <c r="DV81" s="93" t="s">
        <v>2181</v>
      </c>
      <c r="DW81" s="93" t="s">
        <v>1826</v>
      </c>
      <c r="DX81" s="93" t="s">
        <v>2479</v>
      </c>
      <c r="DY81" s="93" t="s">
        <v>1448</v>
      </c>
      <c r="DZ81" s="93" t="s">
        <v>2049</v>
      </c>
      <c r="EA81" s="93" t="s">
        <v>4480</v>
      </c>
      <c r="EB81" s="97" t="s">
        <v>4481</v>
      </c>
    </row>
    <row r="82">
      <c r="A82" s="547" t="s">
        <v>4482</v>
      </c>
      <c r="B82" s="548" t="s">
        <v>4483</v>
      </c>
      <c r="C82" s="549" t="s">
        <v>1410</v>
      </c>
      <c r="D82" s="550" t="s">
        <v>1410</v>
      </c>
      <c r="E82" s="551" t="s">
        <v>1410</v>
      </c>
      <c r="F82" s="552" t="s">
        <v>434</v>
      </c>
      <c r="G82" s="548" t="s">
        <v>4484</v>
      </c>
      <c r="H82" s="323"/>
      <c r="I82" s="364" t="s">
        <v>3437</v>
      </c>
      <c r="J82" s="323" t="s">
        <v>2932</v>
      </c>
      <c r="K82" s="323" t="s">
        <v>4485</v>
      </c>
      <c r="L82" s="323" t="s">
        <v>2765</v>
      </c>
      <c r="M82" s="112" t="s">
        <v>4486</v>
      </c>
      <c r="N82" s="323" t="s">
        <v>4487</v>
      </c>
      <c r="O82" s="323" t="s">
        <v>3701</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3742</v>
      </c>
      <c r="AF82" s="325" t="s">
        <v>3563</v>
      </c>
      <c r="AG82" s="478"/>
      <c r="AH82" s="478"/>
      <c r="AI82" s="325"/>
      <c r="AJ82" s="478"/>
      <c r="AK82" s="553"/>
      <c r="AL82" s="310"/>
      <c r="AM82" s="310"/>
      <c r="AN82" s="480"/>
      <c r="AO82" s="480"/>
      <c r="AP82" s="554"/>
      <c r="AQ82" s="554"/>
      <c r="AR82" s="480"/>
      <c r="AS82" s="480"/>
      <c r="AT82" s="310" t="s">
        <v>4488</v>
      </c>
      <c r="AU82" s="310" t="s">
        <v>1442</v>
      </c>
      <c r="AV82" s="310"/>
      <c r="AW82" s="480"/>
      <c r="AX82" s="480"/>
      <c r="AY82" s="480"/>
      <c r="AZ82" s="555"/>
      <c r="BA82" s="337" t="s">
        <v>4489</v>
      </c>
      <c r="BB82" s="337" t="s">
        <v>806</v>
      </c>
      <c r="BC82" s="337" t="s">
        <v>292</v>
      </c>
      <c r="BD82" s="337" t="s">
        <v>4490</v>
      </c>
      <c r="BE82" s="337" t="s">
        <v>4385</v>
      </c>
      <c r="BF82" s="337"/>
      <c r="BG82" s="485"/>
      <c r="BH82" s="337" t="s">
        <v>1365</v>
      </c>
      <c r="BI82" s="485"/>
      <c r="BJ82" s="337" t="s">
        <v>3341</v>
      </c>
      <c r="BK82" s="337" t="s">
        <v>4491</v>
      </c>
      <c r="BL82" s="485"/>
      <c r="BM82" s="485"/>
      <c r="BN82" s="337"/>
      <c r="BO82" s="485"/>
      <c r="BP82" s="556"/>
      <c r="BQ82" s="352" t="s">
        <v>4492</v>
      </c>
      <c r="BR82" s="352" t="s">
        <v>4493</v>
      </c>
      <c r="BS82" s="352" t="s">
        <v>4494</v>
      </c>
      <c r="BT82" s="352" t="s">
        <v>4495</v>
      </c>
      <c r="BU82" s="352" t="s">
        <v>2183</v>
      </c>
      <c r="BV82" s="352" t="s">
        <v>818</v>
      </c>
      <c r="BW82" s="131" t="s">
        <v>4496</v>
      </c>
      <c r="BX82" s="352"/>
      <c r="BY82" s="352" t="s">
        <v>4497</v>
      </c>
      <c r="BZ82" s="352" t="s">
        <v>4498</v>
      </c>
      <c r="CA82" s="491"/>
      <c r="CB82" s="491"/>
      <c r="CC82" s="491"/>
      <c r="CD82" s="491"/>
      <c r="CE82" s="557"/>
      <c r="CF82" s="456" t="s">
        <v>4195</v>
      </c>
      <c r="CG82" s="456" t="s">
        <v>1391</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1002</v>
      </c>
      <c r="CW82" s="330" t="s">
        <v>3587</v>
      </c>
      <c r="CX82" s="330" t="s">
        <v>2147</v>
      </c>
      <c r="CY82" s="330" t="s">
        <v>3667</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1410</v>
      </c>
      <c r="D83" s="84" t="s">
        <v>1410</v>
      </c>
      <c r="E83" s="85" t="s">
        <v>1410</v>
      </c>
      <c r="F83" s="86" t="s">
        <v>434</v>
      </c>
      <c r="G83" s="82" t="s">
        <v>4511</v>
      </c>
      <c r="H83" s="93"/>
      <c r="I83" s="93" t="s">
        <v>4512</v>
      </c>
      <c r="J83" s="93" t="s">
        <v>2689</v>
      </c>
      <c r="K83" s="93" t="s">
        <v>3883</v>
      </c>
      <c r="L83" s="93" t="s">
        <v>4513</v>
      </c>
      <c r="M83" s="98"/>
      <c r="N83" s="93" t="s">
        <v>1222</v>
      </c>
      <c r="O83" s="93" t="s">
        <v>4514</v>
      </c>
      <c r="P83" s="93" t="s">
        <v>238</v>
      </c>
      <c r="Q83" s="98"/>
      <c r="R83" s="98"/>
      <c r="S83" s="98"/>
      <c r="T83" s="98"/>
      <c r="U83" s="98"/>
      <c r="V83" s="98"/>
      <c r="W83" s="92"/>
      <c r="X83" s="93" t="s">
        <v>2070</v>
      </c>
      <c r="Y83" s="93" t="s">
        <v>574</v>
      </c>
      <c r="Z83" s="93" t="s">
        <v>3334</v>
      </c>
      <c r="AA83" s="93" t="s">
        <v>4515</v>
      </c>
      <c r="AB83" s="93" t="s">
        <v>3267</v>
      </c>
      <c r="AC83" s="93" t="s">
        <v>4516</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4193</v>
      </c>
      <c r="BC83" s="93" t="s">
        <v>1442</v>
      </c>
      <c r="BD83" s="93" t="s">
        <v>4247</v>
      </c>
      <c r="BE83" s="93" t="s">
        <v>935</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4518</v>
      </c>
      <c r="CI83" s="93" t="s">
        <v>4519</v>
      </c>
      <c r="CJ83" s="93"/>
      <c r="CK83" s="93" t="s">
        <v>4520</v>
      </c>
      <c r="CL83" s="93" t="s">
        <v>2314</v>
      </c>
      <c r="CM83" s="93" t="s">
        <v>4502</v>
      </c>
      <c r="CN83" s="98"/>
      <c r="CO83" s="98"/>
      <c r="CP83" s="98"/>
      <c r="CQ83" s="98"/>
      <c r="CR83" s="98"/>
      <c r="CS83" s="101"/>
      <c r="CT83" s="93" t="s">
        <v>1782</v>
      </c>
      <c r="CU83" s="98"/>
      <c r="CV83" s="93" t="s">
        <v>1826</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2254</v>
      </c>
      <c r="M84" s="168" t="s">
        <v>4531</v>
      </c>
      <c r="N84" s="168" t="s">
        <v>4532</v>
      </c>
      <c r="O84" s="168" t="s">
        <v>931</v>
      </c>
      <c r="P84" s="168" t="s">
        <v>3831</v>
      </c>
      <c r="Q84" s="224"/>
      <c r="R84" s="168" t="s">
        <v>3583</v>
      </c>
      <c r="S84" s="168" t="s">
        <v>1498</v>
      </c>
      <c r="T84" s="224"/>
      <c r="U84" s="224"/>
      <c r="V84" s="224"/>
      <c r="W84" s="92"/>
      <c r="X84" s="200" t="s">
        <v>4533</v>
      </c>
      <c r="Y84" s="200" t="s">
        <v>359</v>
      </c>
      <c r="Z84" s="200" t="s">
        <v>2820</v>
      </c>
      <c r="AA84" s="349" t="s">
        <v>3539</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4539</v>
      </c>
      <c r="BE84" s="176" t="s">
        <v>1769</v>
      </c>
      <c r="BF84" s="175"/>
      <c r="BG84" s="175"/>
      <c r="BH84" s="176" t="s">
        <v>2282</v>
      </c>
      <c r="BI84" s="176" t="s">
        <v>4540</v>
      </c>
      <c r="BJ84" s="176"/>
      <c r="BK84" s="175"/>
      <c r="BL84" s="175"/>
      <c r="BM84" s="176" t="s">
        <v>4541</v>
      </c>
      <c r="BN84" s="175"/>
      <c r="BO84" s="175"/>
      <c r="BP84" s="285"/>
      <c r="BQ84" s="177" t="s">
        <v>4542</v>
      </c>
      <c r="BR84" s="177" t="s">
        <v>3255</v>
      </c>
      <c r="BS84" s="177" t="s">
        <v>4543</v>
      </c>
      <c r="BT84" s="177" t="s">
        <v>4106</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3535</v>
      </c>
      <c r="CM84" s="179" t="s">
        <v>429</v>
      </c>
      <c r="CN84" s="277"/>
      <c r="CO84" s="277"/>
      <c r="CP84" s="277"/>
      <c r="CQ84" s="277"/>
      <c r="CR84" s="179" t="s">
        <v>4551</v>
      </c>
      <c r="CS84" s="101"/>
      <c r="CT84" s="207" t="s">
        <v>4552</v>
      </c>
      <c r="CU84" s="278"/>
      <c r="CV84" s="207" t="s">
        <v>3750</v>
      </c>
      <c r="CW84" s="207" t="s">
        <v>4553</v>
      </c>
      <c r="CX84" s="207" t="s">
        <v>4554</v>
      </c>
      <c r="CY84" s="207" t="s">
        <v>853</v>
      </c>
      <c r="CZ84" s="207" t="s">
        <v>4555</v>
      </c>
      <c r="DA84" s="207" t="s">
        <v>3817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3712</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3378</v>
      </c>
      <c r="J86" s="168" t="s">
        <v>4566</v>
      </c>
      <c r="K86" s="168" t="s">
        <v>4567</v>
      </c>
      <c r="L86" s="168" t="s">
        <v>4568</v>
      </c>
      <c r="M86" s="224"/>
      <c r="N86" s="168" t="s">
        <v>4569</v>
      </c>
      <c r="O86" s="168" t="s">
        <v>4089</v>
      </c>
      <c r="P86" s="168" t="s">
        <v>4570</v>
      </c>
      <c r="Q86" s="224"/>
      <c r="R86" s="224"/>
      <c r="S86" s="168" t="s">
        <v>1201</v>
      </c>
      <c r="T86" s="224"/>
      <c r="U86" s="168" t="s">
        <v>1994</v>
      </c>
      <c r="V86" s="224"/>
      <c r="W86" s="92"/>
      <c r="X86" s="200" t="s">
        <v>1312</v>
      </c>
      <c r="Y86" s="200" t="s">
        <v>717</v>
      </c>
      <c r="Z86" s="200" t="s">
        <v>4571</v>
      </c>
      <c r="AA86" s="200" t="s">
        <v>4572</v>
      </c>
      <c r="AB86" s="200" t="s">
        <v>1609</v>
      </c>
      <c r="AC86" s="200" t="s">
        <v>1558</v>
      </c>
      <c r="AD86" s="282"/>
      <c r="AE86" s="200" t="s">
        <v>3012</v>
      </c>
      <c r="AF86" s="282"/>
      <c r="AG86" s="282"/>
      <c r="AH86" s="200"/>
      <c r="AI86" s="200" t="s">
        <v>3007</v>
      </c>
      <c r="AJ86" s="282"/>
      <c r="AK86" s="92"/>
      <c r="AL86" s="273"/>
      <c r="AM86" s="170" t="s">
        <v>4072</v>
      </c>
      <c r="AN86" s="273"/>
      <c r="AO86" s="170" t="s">
        <v>4573</v>
      </c>
      <c r="AP86" s="273"/>
      <c r="AQ86" s="273"/>
      <c r="AR86" s="273"/>
      <c r="AS86" s="273"/>
      <c r="AT86" s="170" t="s">
        <v>2005</v>
      </c>
      <c r="AU86" s="170" t="s">
        <v>3181</v>
      </c>
      <c r="AV86" s="273"/>
      <c r="AW86" s="170"/>
      <c r="AX86" s="170" t="s">
        <v>4574</v>
      </c>
      <c r="AY86" s="273"/>
      <c r="AZ86" s="274"/>
      <c r="BA86" s="176" t="s">
        <v>4575</v>
      </c>
      <c r="BB86" s="176" t="s">
        <v>4111</v>
      </c>
      <c r="BC86" s="175"/>
      <c r="BD86" s="176" t="s">
        <v>1418</v>
      </c>
      <c r="BE86" s="176" t="s">
        <v>1503</v>
      </c>
      <c r="BF86" s="175"/>
      <c r="BG86" s="175"/>
      <c r="BH86" s="176" t="s">
        <v>1104</v>
      </c>
      <c r="BI86" s="176" t="s">
        <v>4576</v>
      </c>
      <c r="BJ86" s="176"/>
      <c r="BK86" s="175"/>
      <c r="BL86" s="175"/>
      <c r="BM86" s="176" t="s">
        <v>3262</v>
      </c>
      <c r="BN86" s="175"/>
      <c r="BO86" s="175"/>
      <c r="BP86" s="285"/>
      <c r="BQ86" s="177" t="s">
        <v>4577</v>
      </c>
      <c r="BR86" s="177" t="s">
        <v>3255</v>
      </c>
      <c r="BS86" s="177" t="s">
        <v>2262</v>
      </c>
      <c r="BT86" s="177" t="s">
        <v>4578</v>
      </c>
      <c r="BU86" s="177" t="s">
        <v>242</v>
      </c>
      <c r="BV86" s="177" t="s">
        <v>3662</v>
      </c>
      <c r="BW86" s="287"/>
      <c r="BX86" s="177" t="s">
        <v>2408</v>
      </c>
      <c r="BY86" s="177" t="s">
        <v>4579</v>
      </c>
      <c r="BZ86" s="177"/>
      <c r="CA86" s="287"/>
      <c r="CB86" s="177" t="s">
        <v>1476</v>
      </c>
      <c r="CC86" s="177" t="s">
        <v>233</v>
      </c>
      <c r="CD86" s="287"/>
      <c r="CE86" s="288"/>
      <c r="CF86" s="179" t="s">
        <v>3836</v>
      </c>
      <c r="CG86" s="179" t="s">
        <v>176</v>
      </c>
      <c r="CH86" s="565"/>
      <c r="CI86" s="179" t="s">
        <v>4580</v>
      </c>
      <c r="CJ86" s="179"/>
      <c r="CK86" s="179" t="s">
        <v>4581</v>
      </c>
      <c r="CL86" s="179" t="s">
        <v>3088</v>
      </c>
      <c r="CM86" s="277"/>
      <c r="CN86" s="277"/>
      <c r="CO86" s="277"/>
      <c r="CP86" s="179"/>
      <c r="CQ86" s="179" t="s">
        <v>4582</v>
      </c>
      <c r="CR86" s="277"/>
      <c r="CS86" s="101"/>
      <c r="CT86" s="207" t="s">
        <v>3666</v>
      </c>
      <c r="CU86" s="278"/>
      <c r="CV86" s="207" t="s">
        <v>4548</v>
      </c>
      <c r="CW86" s="207" t="s">
        <v>4583</v>
      </c>
      <c r="CX86" s="207" t="s">
        <v>4117</v>
      </c>
      <c r="CY86" s="278"/>
      <c r="CZ86" s="207" t="s">
        <v>4584</v>
      </c>
      <c r="DA86" s="207" t="s">
        <v>4585</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2859</v>
      </c>
      <c r="G87" s="567" t="s">
        <v>1344</v>
      </c>
      <c r="H87" s="572" t="s">
        <v>4590</v>
      </c>
      <c r="I87" s="573" t="s">
        <v>4591</v>
      </c>
      <c r="J87" s="572" t="s">
        <v>4592</v>
      </c>
      <c r="K87" s="572" t="s">
        <v>2758</v>
      </c>
      <c r="L87" s="572" t="s">
        <v>2761</v>
      </c>
      <c r="M87" s="572" t="s">
        <v>4593</v>
      </c>
      <c r="N87" s="573" t="s">
        <v>4594</v>
      </c>
      <c r="O87" s="572" t="s">
        <v>367</v>
      </c>
      <c r="P87" s="574" t="s">
        <v>4595</v>
      </c>
      <c r="Q87" s="574" t="s">
        <v>4596</v>
      </c>
      <c r="R87" s="574" t="s">
        <v>2510</v>
      </c>
      <c r="S87" s="574" t="s">
        <v>4216</v>
      </c>
      <c r="T87" s="574" t="s">
        <v>1261</v>
      </c>
      <c r="U87" s="574" t="s">
        <v>4597</v>
      </c>
      <c r="V87" s="572" t="s">
        <v>4598</v>
      </c>
      <c r="W87" s="575"/>
      <c r="X87" s="572" t="s">
        <v>2786</v>
      </c>
      <c r="Y87" s="572" t="s">
        <v>4599</v>
      </c>
      <c r="Z87" s="573" t="s">
        <v>506</v>
      </c>
      <c r="AA87" s="573" t="s">
        <v>625</v>
      </c>
      <c r="AB87" s="572" t="s">
        <v>2252</v>
      </c>
      <c r="AC87" s="573" t="s">
        <v>4600</v>
      </c>
      <c r="AD87" s="572"/>
      <c r="AE87" s="572" t="s">
        <v>4601</v>
      </c>
      <c r="AF87" s="576" t="s">
        <v>4602</v>
      </c>
      <c r="AG87" s="572" t="s">
        <v>3328</v>
      </c>
      <c r="AH87" s="574" t="s">
        <v>1396</v>
      </c>
      <c r="AI87" s="88" t="s">
        <v>2160</v>
      </c>
      <c r="AJ87" s="574" t="s">
        <v>4603</v>
      </c>
      <c r="AK87" s="575"/>
      <c r="AL87" s="572" t="s">
        <v>3132</v>
      </c>
      <c r="AM87" s="572" t="s">
        <v>1302</v>
      </c>
      <c r="AN87" s="572" t="s">
        <v>4604</v>
      </c>
      <c r="AO87" s="574" t="s">
        <v>2864</v>
      </c>
      <c r="AP87" s="574" t="s">
        <v>4605</v>
      </c>
      <c r="AQ87" s="574" t="s">
        <v>4606</v>
      </c>
      <c r="AR87" s="572" t="s">
        <v>4607</v>
      </c>
      <c r="AS87" s="574" t="s">
        <v>4608</v>
      </c>
      <c r="AT87" s="574" t="s">
        <v>3020</v>
      </c>
      <c r="AU87" s="576" t="s">
        <v>2523</v>
      </c>
      <c r="AV87" s="572" t="s">
        <v>3508</v>
      </c>
      <c r="AW87" s="574" t="s">
        <v>258</v>
      </c>
      <c r="AX87" s="574" t="s">
        <v>746</v>
      </c>
      <c r="AY87" s="574" t="s">
        <v>4609</v>
      </c>
      <c r="AZ87" s="577"/>
      <c r="BA87" s="572" t="s">
        <v>4610</v>
      </c>
      <c r="BB87" s="576" t="s">
        <v>415</v>
      </c>
      <c r="BC87" s="572" t="s">
        <v>612</v>
      </c>
      <c r="BD87" s="573" t="s">
        <v>138</v>
      </c>
      <c r="BE87" s="572" t="s">
        <v>4611</v>
      </c>
      <c r="BF87" s="572" t="s">
        <v>4612</v>
      </c>
      <c r="BG87" s="572" t="s">
        <v>4148</v>
      </c>
      <c r="BH87" s="572" t="s">
        <v>2463</v>
      </c>
      <c r="BI87" s="572" t="s">
        <v>4613</v>
      </c>
      <c r="BJ87" s="93"/>
      <c r="BK87" s="573" t="s">
        <v>2487</v>
      </c>
      <c r="BL87" s="578"/>
      <c r="BM87" s="578"/>
      <c r="BN87" s="578"/>
      <c r="BO87" s="578"/>
      <c r="BP87" s="579"/>
      <c r="BQ87" s="578"/>
      <c r="BR87" s="576" t="s">
        <v>3553</v>
      </c>
      <c r="BS87" s="572" t="s">
        <v>4614</v>
      </c>
      <c r="BT87" s="576" t="s">
        <v>2840</v>
      </c>
      <c r="BU87" s="572" t="s">
        <v>4148</v>
      </c>
      <c r="BV87" s="572" t="s">
        <v>4615</v>
      </c>
      <c r="BW87" s="572" t="s">
        <v>4616</v>
      </c>
      <c r="BX87" s="580" t="s">
        <v>4617</v>
      </c>
      <c r="BY87" s="578"/>
      <c r="BZ87" s="574" t="s">
        <v>4618</v>
      </c>
      <c r="CA87" s="578"/>
      <c r="CB87" s="578"/>
      <c r="CC87" s="578"/>
      <c r="CD87" s="578"/>
      <c r="CE87" s="579"/>
      <c r="CF87" s="573" t="s">
        <v>4619</v>
      </c>
      <c r="CG87" s="572" t="s">
        <v>815</v>
      </c>
      <c r="CH87" s="574" t="s">
        <v>4620</v>
      </c>
      <c r="CI87" s="572" t="s">
        <v>4621</v>
      </c>
      <c r="CJ87" s="572" t="s">
        <v>4622</v>
      </c>
      <c r="CK87" s="572" t="s">
        <v>4623</v>
      </c>
      <c r="CL87" s="572" t="s">
        <v>1133</v>
      </c>
      <c r="CM87" s="574" t="s">
        <v>4624</v>
      </c>
      <c r="CN87" s="572"/>
      <c r="CO87" s="574" t="s">
        <v>3515</v>
      </c>
      <c r="CP87" s="574" t="s">
        <v>180</v>
      </c>
      <c r="CQ87" s="578"/>
      <c r="CR87" s="578"/>
      <c r="CS87" s="581"/>
      <c r="CT87" s="572" t="s">
        <v>4448</v>
      </c>
      <c r="CU87" s="573" t="s">
        <v>2130</v>
      </c>
      <c r="CV87" s="574" t="s">
        <v>3573</v>
      </c>
      <c r="CW87" s="573" t="s">
        <v>4625</v>
      </c>
      <c r="CX87" s="574" t="s">
        <v>4626</v>
      </c>
      <c r="CY87" s="572" t="s">
        <v>2120</v>
      </c>
      <c r="CZ87" s="582" t="s">
        <v>4627</v>
      </c>
      <c r="DA87" s="576" t="s">
        <v>1054</v>
      </c>
      <c r="DB87" s="578"/>
      <c r="DC87" s="578"/>
      <c r="DD87" s="578"/>
      <c r="DE87" s="578"/>
      <c r="DF87" s="579"/>
      <c r="DG87" s="572" t="s">
        <v>3884</v>
      </c>
      <c r="DH87" s="578"/>
      <c r="DI87" s="572" t="s">
        <v>4628</v>
      </c>
      <c r="DJ87" s="572"/>
      <c r="DK87" s="573" t="s">
        <v>4629</v>
      </c>
      <c r="DL87" s="572" t="s">
        <v>4630</v>
      </c>
      <c r="DM87" s="572" t="s">
        <v>4631</v>
      </c>
      <c r="DN87" s="572" t="s">
        <v>1869</v>
      </c>
      <c r="DO87" s="572" t="s">
        <v>4632</v>
      </c>
      <c r="DP87" s="572" t="s">
        <v>4633</v>
      </c>
      <c r="DQ87" s="574" t="s">
        <v>4634</v>
      </c>
      <c r="DR87" s="572" t="s">
        <v>3063</v>
      </c>
      <c r="DS87" s="572" t="s">
        <v>4635</v>
      </c>
      <c r="DT87" s="577"/>
      <c r="DU87" s="573" t="s">
        <v>1796</v>
      </c>
      <c r="DV87" s="578"/>
      <c r="DW87" s="573" t="s">
        <v>2993</v>
      </c>
      <c r="DX87" s="572" t="s">
        <v>2815</v>
      </c>
      <c r="DY87" s="577"/>
      <c r="DZ87" s="572" t="s">
        <v>1027</v>
      </c>
      <c r="EA87" s="577"/>
      <c r="EB87" s="97" t="s">
        <v>4636</v>
      </c>
    </row>
    <row r="88">
      <c r="A88" s="167" t="s">
        <v>4637</v>
      </c>
      <c r="B88" s="103" t="s">
        <v>4638</v>
      </c>
      <c r="C88" s="104" t="s">
        <v>1410</v>
      </c>
      <c r="D88" s="105" t="s">
        <v>1410</v>
      </c>
      <c r="E88" s="106" t="s">
        <v>1410</v>
      </c>
      <c r="F88" s="107" t="s">
        <v>435</v>
      </c>
      <c r="G88" s="103" t="s">
        <v>1057</v>
      </c>
      <c r="H88" s="168" t="s">
        <v>4639</v>
      </c>
      <c r="I88" s="168" t="s">
        <v>4640</v>
      </c>
      <c r="J88" s="168" t="s">
        <v>1359</v>
      </c>
      <c r="K88" s="168" t="s">
        <v>4530</v>
      </c>
      <c r="L88" s="168" t="s">
        <v>4641</v>
      </c>
      <c r="M88" s="224"/>
      <c r="N88" s="168" t="s">
        <v>2195</v>
      </c>
      <c r="O88" s="168" t="s">
        <v>4242</v>
      </c>
      <c r="P88" s="168" t="s">
        <v>1005</v>
      </c>
      <c r="Q88" s="168" t="s">
        <v>2680</v>
      </c>
      <c r="R88" s="224"/>
      <c r="S88" s="168" t="s">
        <v>3870</v>
      </c>
      <c r="T88" s="224"/>
      <c r="U88" s="224"/>
      <c r="V88" s="168" t="s">
        <v>4642</v>
      </c>
      <c r="W88" s="92"/>
      <c r="X88" s="200" t="s">
        <v>4643</v>
      </c>
      <c r="Y88" s="200" t="s">
        <v>4644</v>
      </c>
      <c r="Z88" s="200" t="s">
        <v>238</v>
      </c>
      <c r="AA88" s="200" t="s">
        <v>4645</v>
      </c>
      <c r="AB88" s="200" t="s">
        <v>4646</v>
      </c>
      <c r="AC88" s="200" t="s">
        <v>2876</v>
      </c>
      <c r="AD88" s="200" t="s">
        <v>4407</v>
      </c>
      <c r="AE88" s="200" t="s">
        <v>1377</v>
      </c>
      <c r="AF88" s="200" t="s">
        <v>4142</v>
      </c>
      <c r="AG88" s="200" t="s">
        <v>1335</v>
      </c>
      <c r="AH88" s="200"/>
      <c r="AI88" s="116" t="s">
        <v>4647</v>
      </c>
      <c r="AJ88" s="200" t="s">
        <v>4648</v>
      </c>
      <c r="AK88" s="92"/>
      <c r="AL88" s="170" t="s">
        <v>3311</v>
      </c>
      <c r="AM88" s="170" t="s">
        <v>386</v>
      </c>
      <c r="AN88" s="170" t="s">
        <v>4649</v>
      </c>
      <c r="AO88" s="170" t="s">
        <v>4650</v>
      </c>
      <c r="AP88" s="170" t="s">
        <v>4651</v>
      </c>
      <c r="AQ88" s="170"/>
      <c r="AR88" s="170" t="s">
        <v>1525</v>
      </c>
      <c r="AS88" s="170" t="s">
        <v>4652</v>
      </c>
      <c r="AT88" s="170" t="s">
        <v>2471</v>
      </c>
      <c r="AU88" s="121" t="s">
        <v>4653</v>
      </c>
      <c r="AV88" s="170" t="s">
        <v>1712</v>
      </c>
      <c r="AW88" s="273"/>
      <c r="AX88" s="170" t="s">
        <v>927</v>
      </c>
      <c r="AY88" s="170" t="s">
        <v>4654</v>
      </c>
      <c r="AZ88" s="170"/>
      <c r="BA88" s="175"/>
      <c r="BB88" s="176" t="s">
        <v>922</v>
      </c>
      <c r="BC88" s="176" t="s">
        <v>1041</v>
      </c>
      <c r="BD88" s="176" t="s">
        <v>1317</v>
      </c>
      <c r="BE88" s="176" t="s">
        <v>4655</v>
      </c>
      <c r="BF88" s="176" t="s">
        <v>4656</v>
      </c>
      <c r="BG88" s="175"/>
      <c r="BH88" s="176" t="s">
        <v>403</v>
      </c>
      <c r="BI88" s="176" t="s">
        <v>4657</v>
      </c>
      <c r="BJ88" s="176"/>
      <c r="BK88" s="176" t="s">
        <v>4658</v>
      </c>
      <c r="BL88" s="175"/>
      <c r="BM88" s="176" t="s">
        <v>3067</v>
      </c>
      <c r="BN88" s="176" t="s">
        <v>2257</v>
      </c>
      <c r="BO88" s="176" t="s">
        <v>4659</v>
      </c>
      <c r="BP88" s="176"/>
      <c r="BQ88" s="287"/>
      <c r="BR88" s="287"/>
      <c r="BS88" s="177" t="s">
        <v>4660</v>
      </c>
      <c r="BT88" s="177" t="s">
        <v>2310</v>
      </c>
      <c r="BU88" s="177" t="s">
        <v>4661</v>
      </c>
      <c r="BV88" s="177" t="s">
        <v>2810</v>
      </c>
      <c r="BW88" s="287"/>
      <c r="BX88" s="177" t="s">
        <v>4662</v>
      </c>
      <c r="BY88" s="287"/>
      <c r="BZ88" s="177" t="s">
        <v>1182</v>
      </c>
      <c r="CA88" s="177" t="s">
        <v>4663</v>
      </c>
      <c r="CB88" s="177" t="s">
        <v>664</v>
      </c>
      <c r="CC88" s="177" t="s">
        <v>3980</v>
      </c>
      <c r="CD88" s="131" t="s">
        <v>4664</v>
      </c>
      <c r="CE88" s="275"/>
      <c r="CF88" s="179" t="s">
        <v>4665</v>
      </c>
      <c r="CG88" s="179" t="s">
        <v>1817</v>
      </c>
      <c r="CH88" s="277"/>
      <c r="CI88" s="277"/>
      <c r="CJ88" s="277" t="s">
        <v>3477</v>
      </c>
      <c r="CK88" s="277"/>
      <c r="CL88" s="179" t="s">
        <v>4666</v>
      </c>
      <c r="CM88" s="179" t="s">
        <v>3113</v>
      </c>
      <c r="CN88" s="277"/>
      <c r="CO88" s="179" t="s">
        <v>3846</v>
      </c>
      <c r="CP88" s="277"/>
      <c r="CQ88" s="277"/>
      <c r="CR88" s="136" t="s">
        <v>4667</v>
      </c>
      <c r="CS88" s="101"/>
      <c r="CT88" s="207" t="s">
        <v>2580</v>
      </c>
      <c r="CU88" s="141" t="s">
        <v>2200</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3939</v>
      </c>
      <c r="DN88" s="208" t="s">
        <v>3050</v>
      </c>
      <c r="DO88" s="208" t="s">
        <v>2247</v>
      </c>
      <c r="DP88" s="208" t="s">
        <v>1034</v>
      </c>
      <c r="DQ88" s="279"/>
      <c r="DR88" s="208" t="s">
        <v>4674</v>
      </c>
      <c r="DS88" s="208" t="s">
        <v>4675</v>
      </c>
      <c r="DT88" s="208" t="s">
        <v>4676</v>
      </c>
      <c r="DU88" s="208" t="s">
        <v>4677</v>
      </c>
      <c r="DV88" s="208" t="s">
        <v>1979</v>
      </c>
      <c r="DW88" s="208" t="s">
        <v>1309</v>
      </c>
      <c r="DX88" s="208" t="s">
        <v>3441</v>
      </c>
      <c r="DY88" s="208" t="s">
        <v>3281</v>
      </c>
      <c r="DZ88" s="208" t="s">
        <v>4678</v>
      </c>
      <c r="EA88" s="208" t="s">
        <v>1754</v>
      </c>
      <c r="EB88" s="320" t="s">
        <v>4679</v>
      </c>
    </row>
    <row r="89">
      <c r="A89" s="583" t="s">
        <v>4680</v>
      </c>
      <c r="B89" s="82" t="s">
        <v>4681</v>
      </c>
      <c r="C89" s="83" t="s">
        <v>1410</v>
      </c>
      <c r="D89" s="84" t="s">
        <v>1410</v>
      </c>
      <c r="E89" s="85" t="s">
        <v>1410</v>
      </c>
      <c r="F89" s="86" t="s">
        <v>218</v>
      </c>
      <c r="G89" s="82" t="s">
        <v>2389</v>
      </c>
      <c r="H89" s="98"/>
      <c r="I89" s="98"/>
      <c r="J89" s="93" t="s">
        <v>4682</v>
      </c>
      <c r="K89" s="93" t="s">
        <v>997</v>
      </c>
      <c r="L89" s="93" t="s">
        <v>4683</v>
      </c>
      <c r="M89" s="93" t="s">
        <v>4684</v>
      </c>
      <c r="N89" s="93" t="s">
        <v>4685</v>
      </c>
      <c r="O89" s="93" t="s">
        <v>2658</v>
      </c>
      <c r="P89" s="88" t="s">
        <v>2972</v>
      </c>
      <c r="Q89" s="98"/>
      <c r="R89" s="98"/>
      <c r="S89" s="98"/>
      <c r="T89" s="98"/>
      <c r="U89" s="98"/>
      <c r="V89" s="93" t="s">
        <v>4686</v>
      </c>
      <c r="W89" s="92"/>
      <c r="X89" s="292" t="s">
        <v>4687</v>
      </c>
      <c r="Y89" s="93" t="s">
        <v>1005</v>
      </c>
      <c r="Z89" s="88" t="s">
        <v>1655</v>
      </c>
      <c r="AA89" s="88" t="s">
        <v>4688</v>
      </c>
      <c r="AB89" s="88" t="s">
        <v>2293</v>
      </c>
      <c r="AC89" s="292" t="s">
        <v>4358</v>
      </c>
      <c r="AD89" s="93"/>
      <c r="AE89" s="161" t="s">
        <v>3226</v>
      </c>
      <c r="AF89" s="88" t="s">
        <v>1959</v>
      </c>
      <c r="AG89" s="98"/>
      <c r="AH89" s="98"/>
      <c r="AI89" s="93" t="s">
        <v>2017</v>
      </c>
      <c r="AJ89" s="93" t="s">
        <v>4689</v>
      </c>
      <c r="AK89" s="92"/>
      <c r="AL89" s="98"/>
      <c r="AM89" s="98"/>
      <c r="AN89" s="98"/>
      <c r="AO89" s="98"/>
      <c r="AP89" s="93" t="s">
        <v>234</v>
      </c>
      <c r="AQ89" s="93"/>
      <c r="AR89" s="98"/>
      <c r="AS89" s="98"/>
      <c r="AT89" s="93" t="s">
        <v>905</v>
      </c>
      <c r="AU89" s="292" t="s">
        <v>4690</v>
      </c>
      <c r="AV89" s="98"/>
      <c r="AW89" s="98"/>
      <c r="AX89" s="88" t="s">
        <v>339</v>
      </c>
      <c r="AY89" s="93" t="s">
        <v>4691</v>
      </c>
      <c r="AZ89" s="93"/>
      <c r="BA89" s="93" t="s">
        <v>4403</v>
      </c>
      <c r="BB89" s="93" t="s">
        <v>1868</v>
      </c>
      <c r="BC89" s="93" t="s">
        <v>2168</v>
      </c>
      <c r="BD89" s="88" t="s">
        <v>374</v>
      </c>
      <c r="BE89" s="93" t="s">
        <v>1225</v>
      </c>
      <c r="BF89" s="98"/>
      <c r="BG89" s="98"/>
      <c r="BH89" s="292" t="s">
        <v>2613</v>
      </c>
      <c r="BI89" s="98"/>
      <c r="BJ89" s="93" t="s">
        <v>4692</v>
      </c>
      <c r="BK89" s="98"/>
      <c r="BL89" s="93"/>
      <c r="BM89" s="93" t="s">
        <v>3515</v>
      </c>
      <c r="BN89" s="93" t="s">
        <v>4416</v>
      </c>
      <c r="BO89" s="98"/>
      <c r="BP89" s="266"/>
      <c r="BQ89" s="98"/>
      <c r="BR89" s="93" t="s">
        <v>2189</v>
      </c>
      <c r="BS89" s="97" t="s">
        <v>3121</v>
      </c>
      <c r="BT89" s="93" t="s">
        <v>1941</v>
      </c>
      <c r="BU89" s="93" t="s">
        <v>4693</v>
      </c>
      <c r="BV89" s="93" t="s">
        <v>2810</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4597</v>
      </c>
      <c r="CU89" s="98"/>
      <c r="CV89" s="292" t="s">
        <v>1771</v>
      </c>
      <c r="CW89" s="93" t="s">
        <v>4256</v>
      </c>
      <c r="CX89" s="93" t="s">
        <v>4701</v>
      </c>
      <c r="CY89" s="93" t="s">
        <v>4702</v>
      </c>
      <c r="CZ89" s="292" t="s">
        <v>4584</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1410</v>
      </c>
      <c r="D90" s="105" t="s">
        <v>736</v>
      </c>
      <c r="E90" s="106" t="s">
        <v>736</v>
      </c>
      <c r="F90" s="107" t="s">
        <v>2859</v>
      </c>
      <c r="G90" s="103" t="s">
        <v>4711</v>
      </c>
      <c r="H90" s="168" t="s">
        <v>3516</v>
      </c>
      <c r="I90" s="168" t="s">
        <v>4712</v>
      </c>
      <c r="J90" s="168" t="s">
        <v>4713</v>
      </c>
      <c r="K90" s="323" t="s">
        <v>2690</v>
      </c>
      <c r="L90" s="112" t="s">
        <v>4714</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2314</v>
      </c>
      <c r="AC90" s="282"/>
      <c r="AD90" s="282"/>
      <c r="AE90" s="282"/>
      <c r="AF90" s="116" t="s">
        <v>3656</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2051</v>
      </c>
      <c r="BD90" s="127" t="s">
        <v>3951</v>
      </c>
      <c r="BE90" s="175"/>
      <c r="BF90" s="175"/>
      <c r="BG90" s="175"/>
      <c r="BH90" s="127" t="s">
        <v>1754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2590</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2003</v>
      </c>
      <c r="DV90" s="279"/>
      <c r="DW90" s="279"/>
      <c r="DX90" s="279"/>
      <c r="DY90" s="279"/>
      <c r="DZ90" s="279"/>
      <c r="EA90" s="279"/>
      <c r="EB90" s="320"/>
    </row>
    <row r="91">
      <c r="A91" s="381" t="s">
        <v>4730</v>
      </c>
      <c r="B91" s="82" t="s">
        <v>4731</v>
      </c>
      <c r="C91" s="83" t="s">
        <v>1410</v>
      </c>
      <c r="D91" s="84" t="s">
        <v>1410</v>
      </c>
      <c r="E91" s="85" t="s">
        <v>1410</v>
      </c>
      <c r="F91" s="86" t="s">
        <v>2332</v>
      </c>
      <c r="G91" s="82" t="s">
        <v>4732</v>
      </c>
      <c r="H91" s="299"/>
      <c r="I91" s="88" t="s">
        <v>4733</v>
      </c>
      <c r="J91" s="88" t="s">
        <v>4734</v>
      </c>
      <c r="K91" s="93"/>
      <c r="L91" s="97" t="s">
        <v>4735</v>
      </c>
      <c r="M91" s="98"/>
      <c r="N91" s="98"/>
      <c r="O91" s="88" t="s">
        <v>1820</v>
      </c>
      <c r="P91" s="93"/>
      <c r="Q91" s="98"/>
      <c r="R91" s="98"/>
      <c r="S91" s="97" t="s">
        <v>3287</v>
      </c>
      <c r="T91" s="97" t="s">
        <v>4736</v>
      </c>
      <c r="U91" s="211"/>
      <c r="V91" s="98"/>
      <c r="W91" s="92"/>
      <c r="X91" s="97" t="s">
        <v>3197</v>
      </c>
      <c r="Y91" s="97" t="s">
        <v>2327</v>
      </c>
      <c r="Z91" s="97" t="s">
        <v>452</v>
      </c>
      <c r="AA91" s="88" t="s">
        <v>4737</v>
      </c>
      <c r="AB91" s="98"/>
      <c r="AC91" s="88" t="s">
        <v>4738</v>
      </c>
      <c r="AD91" s="97" t="s">
        <v>4739</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969</v>
      </c>
      <c r="BO91" s="98"/>
      <c r="BP91" s="266"/>
      <c r="BQ91" s="93"/>
      <c r="BR91" s="97" t="s">
        <v>773</v>
      </c>
      <c r="BS91" s="97" t="s">
        <v>3640</v>
      </c>
      <c r="BT91" s="88" t="s">
        <v>4495</v>
      </c>
      <c r="BU91" s="98"/>
      <c r="BV91" s="88" t="s">
        <v>733</v>
      </c>
      <c r="BW91" s="98"/>
      <c r="BX91" s="97" t="s">
        <v>4742</v>
      </c>
      <c r="BY91" s="88" t="s">
        <v>4743</v>
      </c>
      <c r="BZ91" s="98"/>
      <c r="CA91" s="88" t="s">
        <v>1459</v>
      </c>
      <c r="CB91" s="97" t="s">
        <v>228</v>
      </c>
      <c r="CC91" s="97" t="s">
        <v>1426</v>
      </c>
      <c r="CD91" s="98"/>
      <c r="CE91" s="266"/>
      <c r="CF91" s="88" t="s">
        <v>4744</v>
      </c>
      <c r="CG91" s="88" t="s">
        <v>2282</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2626</v>
      </c>
      <c r="CZ91" s="97" t="s">
        <v>1928</v>
      </c>
      <c r="DA91" s="98"/>
      <c r="DB91" s="98"/>
      <c r="DC91" s="97" t="s">
        <v>4043</v>
      </c>
      <c r="DD91" s="98"/>
      <c r="DE91" s="98"/>
      <c r="DF91" s="266"/>
      <c r="DG91" s="211"/>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298"/>
    </row>
    <row r="92">
      <c r="A92" s="585" t="s">
        <v>4751</v>
      </c>
      <c r="B92" s="103" t="s">
        <v>4752</v>
      </c>
      <c r="C92" s="104" t="s">
        <v>1410</v>
      </c>
      <c r="D92" s="105" t="s">
        <v>736</v>
      </c>
      <c r="E92" s="106" t="s">
        <v>1410</v>
      </c>
      <c r="F92" s="107" t="s">
        <v>4753</v>
      </c>
      <c r="G92" s="103" t="s">
        <v>2011</v>
      </c>
      <c r="H92" s="168" t="s">
        <v>789</v>
      </c>
      <c r="I92" s="112" t="s">
        <v>4754</v>
      </c>
      <c r="J92" s="112" t="s">
        <v>4755</v>
      </c>
      <c r="K92" s="112" t="s">
        <v>3883</v>
      </c>
      <c r="L92" s="112" t="s">
        <v>2769</v>
      </c>
      <c r="M92" s="112" t="s">
        <v>4756</v>
      </c>
      <c r="N92" s="112" t="s">
        <v>4757</v>
      </c>
      <c r="O92" s="112" t="s">
        <v>4089</v>
      </c>
      <c r="P92" s="112" t="s">
        <v>4758</v>
      </c>
      <c r="Q92" s="112" t="s">
        <v>4759</v>
      </c>
      <c r="R92" s="224"/>
      <c r="S92" s="112" t="s">
        <v>2942</v>
      </c>
      <c r="T92" s="112" t="s">
        <v>4760</v>
      </c>
      <c r="U92" s="224"/>
      <c r="V92" s="168" t="s">
        <v>4761</v>
      </c>
      <c r="W92" s="92"/>
      <c r="X92" s="116" t="s">
        <v>1663</v>
      </c>
      <c r="Y92" s="282"/>
      <c r="Z92" s="116" t="s">
        <v>1140</v>
      </c>
      <c r="AA92" s="199" t="s">
        <v>4762</v>
      </c>
      <c r="AB92" s="116" t="s">
        <v>1477</v>
      </c>
      <c r="AC92" s="200" t="s">
        <v>2694</v>
      </c>
      <c r="AD92" s="282"/>
      <c r="AE92" s="116" t="s">
        <v>3226</v>
      </c>
      <c r="AF92" s="116" t="s">
        <v>4763</v>
      </c>
      <c r="AG92" s="282"/>
      <c r="AH92" s="200" t="s">
        <v>2747</v>
      </c>
      <c r="AI92" s="200" t="s">
        <v>753</v>
      </c>
      <c r="AJ92" s="282"/>
      <c r="AK92" s="92"/>
      <c r="AL92" s="170" t="s">
        <v>4764</v>
      </c>
      <c r="AM92" s="170" t="s">
        <v>4765</v>
      </c>
      <c r="AN92" s="273"/>
      <c r="AO92" s="170" t="s">
        <v>4766</v>
      </c>
      <c r="AP92" s="273"/>
      <c r="AQ92" s="273"/>
      <c r="AR92" s="273"/>
      <c r="AS92" s="170" t="s">
        <v>4767</v>
      </c>
      <c r="AT92" s="121" t="s">
        <v>4259</v>
      </c>
      <c r="AU92" s="121" t="s">
        <v>3044</v>
      </c>
      <c r="AV92" s="121" t="s">
        <v>4768</v>
      </c>
      <c r="AW92" s="273"/>
      <c r="AX92" s="121" t="s">
        <v>4315</v>
      </c>
      <c r="AY92" s="273"/>
      <c r="AZ92" s="274"/>
      <c r="BA92" s="176" t="s">
        <v>2012</v>
      </c>
      <c r="BB92" s="176" t="s">
        <v>2816</v>
      </c>
      <c r="BC92" s="176" t="s">
        <v>2050</v>
      </c>
      <c r="BD92" s="127" t="s">
        <v>4769</v>
      </c>
      <c r="BE92" s="127" t="s">
        <v>4516</v>
      </c>
      <c r="BF92" s="175"/>
      <c r="BG92" s="175"/>
      <c r="BH92" s="127" t="s">
        <v>2749</v>
      </c>
      <c r="BI92" s="175"/>
      <c r="BJ92" s="127" t="s">
        <v>4770</v>
      </c>
      <c r="BK92" s="127" t="s">
        <v>3574</v>
      </c>
      <c r="BL92" s="175"/>
      <c r="BM92" s="127" t="s">
        <v>2479</v>
      </c>
      <c r="BN92" s="175"/>
      <c r="BO92" s="175"/>
      <c r="BP92" s="285"/>
      <c r="BQ92" s="131" t="s">
        <v>4771</v>
      </c>
      <c r="BR92" s="287"/>
      <c r="BS92" s="177" t="s">
        <v>4772</v>
      </c>
      <c r="BT92" s="131" t="s">
        <v>4498</v>
      </c>
      <c r="BU92" s="287"/>
      <c r="BV92" s="287"/>
      <c r="BW92" s="287"/>
      <c r="BX92" s="177" t="s">
        <v>4773</v>
      </c>
      <c r="BY92" s="312" t="s">
        <v>800</v>
      </c>
      <c r="BZ92" s="131" t="s">
        <v>4207</v>
      </c>
      <c r="CA92" s="131" t="s">
        <v>4774</v>
      </c>
      <c r="CB92" s="177" t="s">
        <v>4775</v>
      </c>
      <c r="CC92" s="131" t="s">
        <v>3840</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1994</v>
      </c>
      <c r="CU92" s="278"/>
      <c r="CV92" s="207" t="s">
        <v>1771</v>
      </c>
      <c r="CW92" s="141" t="s">
        <v>4781</v>
      </c>
      <c r="CX92" s="278"/>
      <c r="CY92" s="207" t="s">
        <v>4782</v>
      </c>
      <c r="CZ92" s="207" t="s">
        <v>4783</v>
      </c>
      <c r="DA92" s="141" t="s">
        <v>2283</v>
      </c>
      <c r="DB92" s="278"/>
      <c r="DC92" s="207" t="s">
        <v>4784</v>
      </c>
      <c r="DD92" s="141" t="s">
        <v>4785</v>
      </c>
      <c r="DE92" s="278"/>
      <c r="DF92" s="289"/>
      <c r="DG92" s="279"/>
      <c r="DH92" s="279"/>
      <c r="DI92" s="279"/>
      <c r="DJ92" s="279"/>
      <c r="DK92" s="279"/>
      <c r="DL92" s="279"/>
      <c r="DM92" s="146" t="s">
        <v>1120</v>
      </c>
      <c r="DN92" s="208" t="s">
        <v>3094</v>
      </c>
      <c r="DO92" s="208" t="s">
        <v>4786</v>
      </c>
      <c r="DP92" s="279"/>
      <c r="DQ92" s="279"/>
      <c r="DR92" s="208" t="s">
        <v>2744</v>
      </c>
      <c r="DS92" s="208" t="s">
        <v>4787</v>
      </c>
      <c r="DT92" s="279"/>
      <c r="DU92" s="208" t="s">
        <v>4677</v>
      </c>
      <c r="DV92" s="279"/>
      <c r="DW92" s="279"/>
      <c r="DX92" s="279"/>
      <c r="DY92" s="142" t="s">
        <v>4788</v>
      </c>
      <c r="DZ92" s="279"/>
      <c r="EA92" s="279"/>
      <c r="EB92" s="320"/>
    </row>
    <row r="93">
      <c r="A93" s="429" t="s">
        <v>4789</v>
      </c>
      <c r="B93" s="509" t="s">
        <v>4790</v>
      </c>
      <c r="C93" s="510" t="s">
        <v>1410</v>
      </c>
      <c r="D93" s="511" t="s">
        <v>1410</v>
      </c>
      <c r="E93" s="512" t="s">
        <v>1410</v>
      </c>
      <c r="F93" s="513" t="s">
        <v>435</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1410</v>
      </c>
      <c r="D94" s="105" t="s">
        <v>736</v>
      </c>
      <c r="E94" s="106" t="s">
        <v>1410</v>
      </c>
      <c r="F94" s="107" t="s">
        <v>4753</v>
      </c>
      <c r="G94" s="103" t="s">
        <v>826</v>
      </c>
      <c r="H94" s="112" t="s">
        <v>3290</v>
      </c>
      <c r="I94" s="323" t="s">
        <v>4797</v>
      </c>
      <c r="J94" s="323" t="s">
        <v>2102</v>
      </c>
      <c r="K94" s="112" t="s">
        <v>1806</v>
      </c>
      <c r="L94" s="112" t="s">
        <v>3777</v>
      </c>
      <c r="M94" s="112" t="s">
        <v>4798</v>
      </c>
      <c r="N94" s="323" t="s">
        <v>4799</v>
      </c>
      <c r="O94" s="323" t="s">
        <v>4769</v>
      </c>
      <c r="P94" s="323" t="s">
        <v>2972</v>
      </c>
      <c r="Q94" s="323" t="s">
        <v>4800</v>
      </c>
      <c r="R94" s="112" t="s">
        <v>3487</v>
      </c>
      <c r="S94" s="112" t="s">
        <v>4653</v>
      </c>
      <c r="T94" s="224"/>
      <c r="U94" s="112" t="s">
        <v>675</v>
      </c>
      <c r="V94" s="112" t="s">
        <v>4801</v>
      </c>
      <c r="W94" s="92"/>
      <c r="X94" s="325" t="s">
        <v>2891</v>
      </c>
      <c r="Y94" s="325" t="s">
        <v>4802</v>
      </c>
      <c r="Z94" s="325" t="s">
        <v>401</v>
      </c>
      <c r="AA94" s="325" t="s">
        <v>4803</v>
      </c>
      <c r="AB94" s="325" t="s">
        <v>4804</v>
      </c>
      <c r="AC94" s="325" t="s">
        <v>4805</v>
      </c>
      <c r="AD94" s="200"/>
      <c r="AE94" s="116" t="s">
        <v>883</v>
      </c>
      <c r="AF94" s="116" t="s">
        <v>4806</v>
      </c>
      <c r="AG94" s="116" t="s">
        <v>4807</v>
      </c>
      <c r="AH94" s="200"/>
      <c r="AI94" s="116" t="s">
        <v>4575</v>
      </c>
      <c r="AJ94" s="116" t="s">
        <v>4808</v>
      </c>
      <c r="AK94" s="92"/>
      <c r="AL94" s="121" t="s">
        <v>4809</v>
      </c>
      <c r="AM94" s="121" t="s">
        <v>4810</v>
      </c>
      <c r="AN94" s="273"/>
      <c r="AO94" s="273"/>
      <c r="AP94" s="273"/>
      <c r="AQ94" s="273"/>
      <c r="AR94" s="273"/>
      <c r="AS94" s="273"/>
      <c r="AT94" s="310" t="s">
        <v>2978</v>
      </c>
      <c r="AU94" s="121" t="s">
        <v>4811</v>
      </c>
      <c r="AV94" s="121" t="s">
        <v>4812</v>
      </c>
      <c r="AW94" s="121" t="s">
        <v>4813</v>
      </c>
      <c r="AX94" s="121" t="s">
        <v>1495</v>
      </c>
      <c r="AY94" s="273"/>
      <c r="AZ94" s="274"/>
      <c r="BA94" s="337" t="s">
        <v>361</v>
      </c>
      <c r="BB94" s="127" t="s">
        <v>4814</v>
      </c>
      <c r="BC94" s="337" t="s">
        <v>2653</v>
      </c>
      <c r="BD94" s="337" t="s">
        <v>4815</v>
      </c>
      <c r="BE94" s="127" t="s">
        <v>4294</v>
      </c>
      <c r="BF94" s="127" t="s">
        <v>4816</v>
      </c>
      <c r="BG94" s="127" t="s">
        <v>2464</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1429</v>
      </c>
      <c r="CM94" s="136" t="s">
        <v>4624</v>
      </c>
      <c r="CN94" s="277"/>
      <c r="CO94" s="277"/>
      <c r="CP94" s="277"/>
      <c r="CQ94" s="277"/>
      <c r="CR94" s="136" t="s">
        <v>4833</v>
      </c>
      <c r="CS94" s="101"/>
      <c r="CT94" s="141" t="s">
        <v>4834</v>
      </c>
      <c r="CU94" s="330" t="s">
        <v>3775</v>
      </c>
      <c r="CV94" s="330" t="s">
        <v>4122</v>
      </c>
      <c r="CW94" s="330" t="s">
        <v>2763</v>
      </c>
      <c r="CX94" s="141" t="s">
        <v>4835</v>
      </c>
      <c r="CY94" s="330" t="s">
        <v>2456</v>
      </c>
      <c r="CZ94" s="330" t="s">
        <v>4836</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4837</v>
      </c>
      <c r="B95" s="82" t="s">
        <v>4838</v>
      </c>
      <c r="C95" s="83" t="s">
        <v>1410</v>
      </c>
      <c r="D95" s="84" t="s">
        <v>1410</v>
      </c>
      <c r="E95" s="85" t="s">
        <v>1410</v>
      </c>
      <c r="F95" s="86" t="s">
        <v>329</v>
      </c>
      <c r="G95" s="82" t="s">
        <v>4839</v>
      </c>
      <c r="H95" s="98"/>
      <c r="I95" s="98"/>
      <c r="J95" s="98"/>
      <c r="K95" s="93" t="s">
        <v>2575</v>
      </c>
      <c r="L95" s="93" t="s">
        <v>4521</v>
      </c>
      <c r="M95" s="88" t="s">
        <v>4840</v>
      </c>
      <c r="N95" s="98"/>
      <c r="O95" s="93" t="s">
        <v>852</v>
      </c>
      <c r="P95" s="93" t="s">
        <v>2820</v>
      </c>
      <c r="Q95" s="98"/>
      <c r="R95" s="98"/>
      <c r="S95" s="98"/>
      <c r="T95" s="98"/>
      <c r="U95" s="98"/>
      <c r="V95" s="98"/>
      <c r="W95" s="92"/>
      <c r="X95" s="93" t="s">
        <v>4841</v>
      </c>
      <c r="Y95" s="93" t="s">
        <v>2675</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989</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3283</v>
      </c>
      <c r="CL95" s="93" t="s">
        <v>1052</v>
      </c>
      <c r="CM95" s="98"/>
      <c r="CN95" s="98"/>
      <c r="CO95" s="98"/>
      <c r="CP95" s="98"/>
      <c r="CQ95" s="98"/>
      <c r="CR95" s="98"/>
      <c r="CS95" s="101"/>
      <c r="CT95" s="93" t="s">
        <v>1615</v>
      </c>
      <c r="CU95" s="98"/>
      <c r="CV95" s="93" t="s">
        <v>2314</v>
      </c>
      <c r="CW95" s="98"/>
      <c r="CX95" s="98"/>
      <c r="CY95" s="93" t="s">
        <v>2923</v>
      </c>
      <c r="CZ95" s="93" t="s">
        <v>4378</v>
      </c>
      <c r="DA95" s="93" t="s">
        <v>1506</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2756</v>
      </c>
      <c r="J96" s="168" t="s">
        <v>3101</v>
      </c>
      <c r="K96" s="168" t="s">
        <v>1552</v>
      </c>
      <c r="L96" s="377" t="s">
        <v>4854</v>
      </c>
      <c r="M96" s="224"/>
      <c r="N96" s="168" t="s">
        <v>4855</v>
      </c>
      <c r="O96" s="168" t="s">
        <v>4856</v>
      </c>
      <c r="P96" s="168" t="s">
        <v>2972</v>
      </c>
      <c r="Q96" s="224"/>
      <c r="R96" s="224"/>
      <c r="S96" s="224"/>
      <c r="T96" s="224"/>
      <c r="U96" s="224"/>
      <c r="V96" s="224"/>
      <c r="W96" s="92"/>
      <c r="X96" s="200" t="s">
        <v>4857</v>
      </c>
      <c r="Y96" s="200" t="s">
        <v>1421</v>
      </c>
      <c r="Z96" s="200" t="s">
        <v>2040</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56" t="s">
        <v>2847</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1410</v>
      </c>
      <c r="D97" s="84" t="s">
        <v>1410</v>
      </c>
      <c r="E97" s="85" t="s">
        <v>1410</v>
      </c>
      <c r="F97" s="86" t="s">
        <v>1640</v>
      </c>
      <c r="G97" s="82" t="s">
        <v>4711</v>
      </c>
      <c r="H97" s="98"/>
      <c r="I97" s="88" t="s">
        <v>3459</v>
      </c>
      <c r="J97" s="88" t="s">
        <v>2169</v>
      </c>
      <c r="K97" s="88" t="s">
        <v>3167</v>
      </c>
      <c r="L97" s="88" t="s">
        <v>4870</v>
      </c>
      <c r="M97" s="88" t="str">
        <f>HYPERLINK("https://youtu.be/EP_OKh5RgxA", "2:18.82")</f>
        <v>2:18.82</v>
      </c>
      <c r="N97" s="88" t="s">
        <v>4871</v>
      </c>
      <c r="O97" s="88" t="s">
        <v>264</v>
      </c>
      <c r="P97" s="88" t="s">
        <v>551</v>
      </c>
      <c r="Q97" s="98"/>
      <c r="R97" s="98"/>
      <c r="S97" s="98"/>
      <c r="T97" s="98"/>
      <c r="U97" s="98"/>
      <c r="V97" s="98"/>
      <c r="W97" s="92"/>
      <c r="X97" s="88" t="s">
        <v>4872</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2168</v>
      </c>
      <c r="BD97" s="93" t="s">
        <v>4874</v>
      </c>
      <c r="BE97" s="98"/>
      <c r="BF97" s="98"/>
      <c r="BG97" s="98"/>
      <c r="BH97" s="88" t="s">
        <v>606</v>
      </c>
      <c r="BI97" s="98"/>
      <c r="BJ97" s="88" t="s">
        <v>4875</v>
      </c>
      <c r="BK97" s="88" t="s">
        <v>2559</v>
      </c>
      <c r="BL97" s="98"/>
      <c r="BM97" s="98"/>
      <c r="BN97" s="98"/>
      <c r="BO97" s="98"/>
      <c r="BP97" s="266"/>
      <c r="BQ97" s="88" t="s">
        <v>4876</v>
      </c>
      <c r="BR97" s="98"/>
      <c r="BS97" s="88" t="s">
        <v>2882</v>
      </c>
      <c r="BT97" s="88" t="s">
        <v>4877</v>
      </c>
      <c r="BU97" s="98"/>
      <c r="BV97" s="88" t="s">
        <v>906</v>
      </c>
      <c r="BW97" s="93" t="s">
        <v>4878</v>
      </c>
      <c r="BX97" s="98"/>
      <c r="BY97" s="88" t="s">
        <v>4879</v>
      </c>
      <c r="BZ97" s="88" t="s">
        <v>1458</v>
      </c>
      <c r="CA97" s="98"/>
      <c r="CB97" s="98"/>
      <c r="CC97" s="98"/>
      <c r="CD97" s="98"/>
      <c r="CE97" s="266"/>
      <c r="CF97" s="98"/>
      <c r="CG97" s="98"/>
      <c r="CH97" s="98"/>
      <c r="CI97" s="93" t="s">
        <v>4880</v>
      </c>
      <c r="CJ97" s="93"/>
      <c r="CK97" s="98"/>
      <c r="CL97" s="88" t="s">
        <v>4881</v>
      </c>
      <c r="CM97" s="88" t="s">
        <v>1607</v>
      </c>
      <c r="CN97" s="98"/>
      <c r="CO97" s="98"/>
      <c r="CP97" s="98"/>
      <c r="CQ97" s="98"/>
      <c r="CR97" s="98"/>
      <c r="CS97" s="101"/>
      <c r="CT97" s="88" t="s">
        <v>4882</v>
      </c>
      <c r="CU97" s="382" t="str">
        <f>HYPERLINK("https://youtu.be/E3G9EWGMU-8?t=986", "14.55")</f>
        <v>14.55</v>
      </c>
      <c r="CV97" s="88" t="s">
        <v>1630</v>
      </c>
      <c r="CW97" s="88" t="s">
        <v>4883</v>
      </c>
      <c r="CX97" s="88" t="s">
        <v>619</v>
      </c>
      <c r="CY97" s="98"/>
      <c r="CZ97" s="88" t="s">
        <v>4884</v>
      </c>
      <c r="DA97" s="88" t="s">
        <v>3933</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2663</v>
      </c>
      <c r="EA97" s="98"/>
      <c r="EB97" s="97" t="s">
        <v>1721</v>
      </c>
    </row>
    <row r="98">
      <c r="A98" s="590" t="s">
        <v>4887</v>
      </c>
      <c r="B98" s="103" t="s">
        <v>4888</v>
      </c>
      <c r="C98" s="104" t="s">
        <v>1410</v>
      </c>
      <c r="D98" s="105" t="s">
        <v>1410</v>
      </c>
      <c r="E98" s="106" t="s">
        <v>1410</v>
      </c>
      <c r="F98" s="107" t="s">
        <v>736</v>
      </c>
      <c r="G98" s="103" t="s">
        <v>2389</v>
      </c>
      <c r="H98" s="168" t="s">
        <v>679</v>
      </c>
      <c r="I98" s="168" t="s">
        <v>4889</v>
      </c>
      <c r="J98" s="168" t="s">
        <v>3139</v>
      </c>
      <c r="K98" s="168" t="s">
        <v>4890</v>
      </c>
      <c r="L98" s="168" t="s">
        <v>2769</v>
      </c>
      <c r="M98" s="168" t="s">
        <v>4891</v>
      </c>
      <c r="N98" s="168" t="s">
        <v>4892</v>
      </c>
      <c r="O98" s="168" t="s">
        <v>1820</v>
      </c>
      <c r="P98" s="168" t="s">
        <v>4893</v>
      </c>
      <c r="Q98" s="224"/>
      <c r="R98" s="224"/>
      <c r="S98" s="168" t="s">
        <v>4894</v>
      </c>
      <c r="T98" s="224"/>
      <c r="U98" s="168" t="s">
        <v>633</v>
      </c>
      <c r="V98" s="224"/>
      <c r="W98" s="92"/>
      <c r="X98" s="200" t="s">
        <v>1927</v>
      </c>
      <c r="Y98" s="200" t="s">
        <v>1821</v>
      </c>
      <c r="Z98" s="200" t="s">
        <v>4895</v>
      </c>
      <c r="AA98" s="200" t="s">
        <v>3263</v>
      </c>
      <c r="AB98" s="591" t="s">
        <v>4100</v>
      </c>
      <c r="AC98" s="200" t="s">
        <v>4400</v>
      </c>
      <c r="AD98" s="282"/>
      <c r="AE98" s="282"/>
      <c r="AF98" s="200" t="s">
        <v>4896</v>
      </c>
      <c r="AG98" s="282"/>
      <c r="AH98" s="282"/>
      <c r="AI98" s="282"/>
      <c r="AJ98" s="282"/>
      <c r="AK98" s="92"/>
      <c r="AL98" s="170" t="s">
        <v>2356</v>
      </c>
      <c r="AM98" s="170" t="s">
        <v>4897</v>
      </c>
      <c r="AN98" s="273"/>
      <c r="AO98" s="273"/>
      <c r="AP98" s="273"/>
      <c r="AQ98" s="273"/>
      <c r="AR98" s="170" t="s">
        <v>1070</v>
      </c>
      <c r="AS98" s="273"/>
      <c r="AT98" s="170" t="s">
        <v>2550</v>
      </c>
      <c r="AU98" s="170" t="s">
        <v>144</v>
      </c>
      <c r="AV98" s="170" t="s">
        <v>4048</v>
      </c>
      <c r="AW98" s="273"/>
      <c r="AX98" s="170" t="s">
        <v>4874</v>
      </c>
      <c r="AY98" s="170" t="s">
        <v>4898</v>
      </c>
      <c r="AZ98" s="326"/>
      <c r="BA98" s="176" t="s">
        <v>4899</v>
      </c>
      <c r="BB98" s="176" t="s">
        <v>4900</v>
      </c>
      <c r="BC98" s="176" t="s">
        <v>1041</v>
      </c>
      <c r="BD98" s="176" t="s">
        <v>1020</v>
      </c>
      <c r="BE98" s="176" t="s">
        <v>2909</v>
      </c>
      <c r="BF98" s="176" t="s">
        <v>2831</v>
      </c>
      <c r="BG98" s="176" t="s">
        <v>4901</v>
      </c>
      <c r="BH98" s="176" t="s">
        <v>4902</v>
      </c>
      <c r="BI98" s="175"/>
      <c r="BJ98" s="176" t="s">
        <v>4903</v>
      </c>
      <c r="BK98" s="176" t="s">
        <v>2846</v>
      </c>
      <c r="BL98" s="175"/>
      <c r="BM98" s="175"/>
      <c r="BN98" s="176"/>
      <c r="BO98" s="175"/>
      <c r="BP98" s="285"/>
      <c r="BQ98" s="287"/>
      <c r="BR98" s="287"/>
      <c r="BS98" s="177" t="s">
        <v>4904</v>
      </c>
      <c r="BT98" s="177" t="s">
        <v>2190</v>
      </c>
      <c r="BU98" s="287"/>
      <c r="BV98" s="177" t="s">
        <v>3240</v>
      </c>
      <c r="BW98" s="287"/>
      <c r="BX98" s="287"/>
      <c r="BY98" s="287"/>
      <c r="BZ98" s="177" t="s">
        <v>2596</v>
      </c>
      <c r="CA98" s="287"/>
      <c r="CB98" s="177" t="s">
        <v>4905</v>
      </c>
      <c r="CC98" s="287"/>
      <c r="CD98" s="287"/>
      <c r="CE98" s="288"/>
      <c r="CF98" s="179" t="s">
        <v>4906</v>
      </c>
      <c r="CG98" s="179" t="s">
        <v>4907</v>
      </c>
      <c r="CH98" s="179" t="s">
        <v>110</v>
      </c>
      <c r="CI98" s="179"/>
      <c r="CJ98" s="179" t="s">
        <v>4908</v>
      </c>
      <c r="CK98" s="179" t="s">
        <v>4554</v>
      </c>
      <c r="CL98" s="444" t="s">
        <v>1400</v>
      </c>
      <c r="CM98" s="179" t="s">
        <v>3016</v>
      </c>
      <c r="CN98" s="277"/>
      <c r="CO98" s="277"/>
      <c r="CP98" s="179"/>
      <c r="CQ98" s="179" t="s">
        <v>4909</v>
      </c>
      <c r="CR98" s="277"/>
      <c r="CS98" s="101"/>
      <c r="CT98" s="207" t="s">
        <v>4910</v>
      </c>
      <c r="CU98" s="207" t="s">
        <v>2581</v>
      </c>
      <c r="CV98" s="207" t="s">
        <v>4911</v>
      </c>
      <c r="CW98" s="207" t="s">
        <v>4238</v>
      </c>
      <c r="CX98" s="278"/>
      <c r="CY98" s="207" t="s">
        <v>385</v>
      </c>
      <c r="CZ98" s="207" t="s">
        <v>4912</v>
      </c>
      <c r="DA98" s="207" t="s">
        <v>4094</v>
      </c>
      <c r="DB98" s="278"/>
      <c r="DC98" s="278"/>
      <c r="DD98" s="207" t="s">
        <v>3209</v>
      </c>
      <c r="DE98" s="207" t="s">
        <v>1533</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2967</v>
      </c>
      <c r="H99" s="93" t="s">
        <v>993</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1" t="s">
        <v>1926</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4924</v>
      </c>
      <c r="BG99" s="98"/>
      <c r="BH99" s="97" t="str">
        <f>HYPERLINK("https://www.youtube.com/watch?v=D3qit_yrtB8&amp;feature=youtu.be","27.76")</f>
        <v>27.76</v>
      </c>
      <c r="BI99" s="93" t="s">
        <v>4368</v>
      </c>
      <c r="BJ99" s="93"/>
      <c r="BK99" s="93" t="s">
        <v>4925</v>
      </c>
      <c r="BL99" s="98"/>
      <c r="BM99" s="93" t="s">
        <v>1762</v>
      </c>
      <c r="BN99" s="98"/>
      <c r="BO99" s="98"/>
      <c r="BP99" s="266"/>
      <c r="BQ99" s="98"/>
      <c r="BR99" s="93" t="s">
        <v>4926</v>
      </c>
      <c r="BS99" s="93" t="s">
        <v>4927</v>
      </c>
      <c r="BT99" s="93" t="s">
        <v>4154</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736</v>
      </c>
      <c r="G100" s="103" t="s">
        <v>4938</v>
      </c>
      <c r="H100" s="168" t="s">
        <v>4841</v>
      </c>
      <c r="I100" s="168" t="s">
        <v>4047</v>
      </c>
      <c r="J100" s="168" t="s">
        <v>2458</v>
      </c>
      <c r="K100" s="305" t="s">
        <v>4159</v>
      </c>
      <c r="L100" s="168" t="s">
        <v>4939</v>
      </c>
      <c r="M100" s="224"/>
      <c r="N100" s="168" t="s">
        <v>670</v>
      </c>
      <c r="O100" s="168" t="s">
        <v>3652</v>
      </c>
      <c r="P100" s="168" t="s">
        <v>3537</v>
      </c>
      <c r="Q100" s="168" t="s">
        <v>4940</v>
      </c>
      <c r="R100" s="168"/>
      <c r="S100" s="168" t="s">
        <v>229</v>
      </c>
      <c r="T100" s="224"/>
      <c r="U100" s="168" t="s">
        <v>2365</v>
      </c>
      <c r="V100" s="168" t="s">
        <v>4941</v>
      </c>
      <c r="W100" s="92"/>
      <c r="X100" s="200" t="s">
        <v>4942</v>
      </c>
      <c r="Y100" s="307" t="s">
        <v>2643</v>
      </c>
      <c r="Z100" s="200" t="s">
        <v>2768</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825</v>
      </c>
      <c r="G101" s="82" t="s">
        <v>4180</v>
      </c>
      <c r="H101" s="93" t="s">
        <v>4954</v>
      </c>
      <c r="I101" s="93" t="s">
        <v>3784</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4763</v>
      </c>
      <c r="AA101" s="97" t="str">
        <f>HYPERLINK("https://youtu.be/qJ6N4MrS6B4","48.05")</f>
        <v>48.05</v>
      </c>
      <c r="AB101" s="93" t="s">
        <v>2463</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843</v>
      </c>
      <c r="CI101" s="98"/>
      <c r="CJ101" s="98"/>
      <c r="CK101" s="93" t="s">
        <v>3727</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3766</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4348</v>
      </c>
      <c r="CZ102" s="207" t="s">
        <v>5011</v>
      </c>
      <c r="DA102" s="207" t="s">
        <v>4624</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4311</v>
      </c>
      <c r="L103" s="93" t="s">
        <v>2280</v>
      </c>
      <c r="M103" s="98"/>
      <c r="N103" s="93" t="s">
        <v>4112</v>
      </c>
      <c r="O103" s="93" t="s">
        <v>5028</v>
      </c>
      <c r="P103" s="93" t="s">
        <v>3831</v>
      </c>
      <c r="Q103" s="98"/>
      <c r="R103" s="98"/>
      <c r="S103" s="98"/>
      <c r="T103" s="98"/>
      <c r="U103" s="98"/>
      <c r="V103" s="98"/>
      <c r="W103" s="92"/>
      <c r="X103" s="93" t="s">
        <v>4647</v>
      </c>
      <c r="Y103" s="93" t="s">
        <v>3074</v>
      </c>
      <c r="Z103" s="93" t="s">
        <v>5029</v>
      </c>
      <c r="AA103" s="93" t="s">
        <v>4762</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3981</v>
      </c>
      <c r="BF103" s="93" t="s">
        <v>1335</v>
      </c>
      <c r="BG103" s="98"/>
      <c r="BH103" s="93" t="s">
        <v>2626</v>
      </c>
      <c r="BI103" s="93" t="s">
        <v>5033</v>
      </c>
      <c r="BJ103" s="93"/>
      <c r="BK103" s="98"/>
      <c r="BL103" s="98"/>
      <c r="BM103" s="98"/>
      <c r="BN103" s="98"/>
      <c r="BO103" s="98"/>
      <c r="BP103" s="266"/>
      <c r="BQ103" s="93" t="s">
        <v>3622</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4832</v>
      </c>
      <c r="O104" s="168" t="s">
        <v>4769</v>
      </c>
      <c r="P104" s="168" t="s">
        <v>451</v>
      </c>
      <c r="Q104" s="224"/>
      <c r="R104" s="224"/>
      <c r="S104" s="224"/>
      <c r="T104" s="224"/>
      <c r="U104" s="224"/>
      <c r="V104" s="224"/>
      <c r="W104" s="92"/>
      <c r="X104" s="200" t="s">
        <v>3661</v>
      </c>
      <c r="Y104" s="200" t="s">
        <v>4236</v>
      </c>
      <c r="Z104" s="200" t="s">
        <v>3863</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2314</v>
      </c>
      <c r="AV104" s="273"/>
      <c r="AW104" s="273"/>
      <c r="AX104" s="273"/>
      <c r="AY104" s="273"/>
      <c r="AZ104" s="274"/>
      <c r="BA104" s="176" t="s">
        <v>4385</v>
      </c>
      <c r="BB104" s="176" t="s">
        <v>3699</v>
      </c>
      <c r="BC104" s="175"/>
      <c r="BD104" s="176" t="s">
        <v>4242</v>
      </c>
      <c r="BE104" s="176" t="s">
        <v>5050</v>
      </c>
      <c r="BF104" s="175"/>
      <c r="BG104" s="175"/>
      <c r="BH104" s="176" t="s">
        <v>3071</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3801</v>
      </c>
      <c r="CG104" s="179" t="s">
        <v>185</v>
      </c>
      <c r="CH104" s="179" t="s">
        <v>1289</v>
      </c>
      <c r="CI104" s="179" t="s">
        <v>5057</v>
      </c>
      <c r="CJ104" s="179"/>
      <c r="CK104" s="179" t="s">
        <v>3227</v>
      </c>
      <c r="CL104" s="179" t="s">
        <v>3708</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4203</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4828</v>
      </c>
      <c r="CB105" s="93" t="s">
        <v>4767</v>
      </c>
      <c r="CC105" s="93" t="s">
        <v>1579</v>
      </c>
      <c r="CD105" s="98"/>
      <c r="CE105" s="266"/>
      <c r="CF105" s="93" t="s">
        <v>5080</v>
      </c>
      <c r="CG105" s="93" t="s">
        <v>4272</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4268</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4769</v>
      </c>
      <c r="BE106" s="176" t="s">
        <v>1657</v>
      </c>
      <c r="BF106" s="175"/>
      <c r="BG106" s="175"/>
      <c r="BH106" s="176" t="s">
        <v>1905</v>
      </c>
      <c r="BI106" s="176" t="s">
        <v>5097</v>
      </c>
      <c r="BJ106" s="176" t="s">
        <v>687</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3798</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4938</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4943</v>
      </c>
      <c r="AB109" s="93" t="s">
        <v>5047</v>
      </c>
      <c r="AC109" s="93" t="s">
        <v>5129</v>
      </c>
      <c r="AD109" s="93"/>
      <c r="AE109" s="93" t="s">
        <v>5130</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4304</v>
      </c>
      <c r="BC109" s="93" t="s">
        <v>3620</v>
      </c>
      <c r="BD109" s="93" t="s">
        <v>4270</v>
      </c>
      <c r="BE109" s="93" t="s">
        <v>4243</v>
      </c>
      <c r="BF109" s="93"/>
      <c r="BG109" s="93"/>
      <c r="BH109" s="93" t="s">
        <v>4864</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3757</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4306</v>
      </c>
      <c r="AU110" s="170" t="s">
        <v>1178</v>
      </c>
      <c r="AV110" s="170" t="s">
        <v>5153</v>
      </c>
      <c r="AW110" s="273"/>
      <c r="AX110" s="121" t="s">
        <v>1578</v>
      </c>
      <c r="AY110" s="170" t="s">
        <v>5154</v>
      </c>
      <c r="AZ110" s="170"/>
      <c r="BA110" s="175"/>
      <c r="BB110" s="176" t="s">
        <v>5155</v>
      </c>
      <c r="BC110" s="176" t="s">
        <v>3224</v>
      </c>
      <c r="BD110" s="176" t="s">
        <v>5156</v>
      </c>
      <c r="BE110" s="176" t="s">
        <v>2557</v>
      </c>
      <c r="BF110" s="176" t="s">
        <v>4744</v>
      </c>
      <c r="BG110" s="175"/>
      <c r="BH110" s="176" t="s">
        <v>4881</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3738</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4870</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4447</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4696</v>
      </c>
      <c r="CG111" s="93" t="s">
        <v>1817</v>
      </c>
      <c r="CH111" s="93" t="s">
        <v>4740</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3790</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4732</v>
      </c>
      <c r="H112" s="168" t="s">
        <v>660</v>
      </c>
      <c r="I112" s="168" t="s">
        <v>2489</v>
      </c>
      <c r="J112" s="168" t="s">
        <v>1579</v>
      </c>
      <c r="K112" s="168" t="s">
        <v>3824</v>
      </c>
      <c r="L112" s="168" t="s">
        <v>4552</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4810</v>
      </c>
      <c r="AU112" s="170" t="s">
        <v>5223</v>
      </c>
      <c r="AV112" s="273"/>
      <c r="AW112" s="273"/>
      <c r="AX112" s="273"/>
      <c r="AY112" s="273"/>
      <c r="AZ112" s="274"/>
      <c r="BA112" s="176" t="s">
        <v>5224</v>
      </c>
      <c r="BB112" s="176" t="s">
        <v>4304</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4461</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4420</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4353</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4370</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4503</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4394</v>
      </c>
      <c r="BT115" s="93" t="s">
        <v>5288</v>
      </c>
      <c r="BU115" s="93" t="s">
        <v>5289</v>
      </c>
      <c r="BV115" s="93" t="s">
        <v>5290</v>
      </c>
      <c r="BW115" s="98"/>
      <c r="BX115" s="93" t="s">
        <v>3671</v>
      </c>
      <c r="BY115" s="93" t="s">
        <v>5291</v>
      </c>
      <c r="BZ115" s="93" t="s">
        <v>5292</v>
      </c>
      <c r="CA115" s="98"/>
      <c r="CB115" s="98"/>
      <c r="CC115" s="98"/>
      <c r="CD115" s="98"/>
      <c r="CE115" s="266"/>
      <c r="CF115" s="93" t="s">
        <v>5293</v>
      </c>
      <c r="CG115" s="93" t="s">
        <v>5020</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4706</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4647</v>
      </c>
      <c r="Y116" s="325" t="s">
        <v>3416</v>
      </c>
      <c r="Z116" s="116" t="s">
        <v>5318</v>
      </c>
      <c r="AA116" s="200" t="s">
        <v>5319</v>
      </c>
      <c r="AB116" s="116" t="s">
        <v>2576</v>
      </c>
      <c r="AC116" s="325" t="s">
        <v>5320</v>
      </c>
      <c r="AD116" s="282"/>
      <c r="AE116" s="200" t="s">
        <v>5321</v>
      </c>
      <c r="AF116" s="325" t="s">
        <v>4945</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4587</v>
      </c>
      <c r="BD116" s="176" t="s">
        <v>2980</v>
      </c>
      <c r="BE116" s="176" t="s">
        <v>4092</v>
      </c>
      <c r="BF116" s="176" t="s">
        <v>2524</v>
      </c>
      <c r="BG116" s="176" t="s">
        <v>5327</v>
      </c>
      <c r="BH116" s="176" t="s">
        <v>3199</v>
      </c>
      <c r="BI116" s="176" t="s">
        <v>5328</v>
      </c>
      <c r="BJ116" s="175"/>
      <c r="BK116" s="176" t="s">
        <v>3063</v>
      </c>
      <c r="BL116" s="175"/>
      <c r="BM116" s="176" t="s">
        <v>4275</v>
      </c>
      <c r="BN116" s="175"/>
      <c r="BO116" s="176" t="s">
        <v>5329</v>
      </c>
      <c r="BP116" s="285"/>
      <c r="BQ116" s="287"/>
      <c r="BR116" s="287"/>
      <c r="BS116" s="177" t="s">
        <v>5027</v>
      </c>
      <c r="BT116" s="177" t="s">
        <v>5330</v>
      </c>
      <c r="BU116" s="177" t="s">
        <v>3474</v>
      </c>
      <c r="BV116" s="177" t="s">
        <v>5331</v>
      </c>
      <c r="BW116" s="287"/>
      <c r="BX116" s="177" t="s">
        <v>4867</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4786</v>
      </c>
      <c r="Q117" s="98"/>
      <c r="R117" s="98"/>
      <c r="S117" s="96" t="s">
        <v>5352</v>
      </c>
      <c r="T117" s="98"/>
      <c r="U117" s="98"/>
      <c r="V117" s="98"/>
      <c r="W117" s="92"/>
      <c r="X117" s="281" t="s">
        <v>4131</v>
      </c>
      <c r="Y117" s="607" t="s">
        <v>4929</v>
      </c>
      <c r="Z117" s="93" t="s">
        <v>451</v>
      </c>
      <c r="AA117" s="96" t="s">
        <v>4299</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4217</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4447</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4363</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4369</v>
      </c>
      <c r="L118" s="323" t="s">
        <v>4387</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4371</v>
      </c>
      <c r="BO118" s="176" t="s">
        <v>5392</v>
      </c>
      <c r="BP118" s="176"/>
      <c r="BQ118" s="177"/>
      <c r="BR118" s="177" t="s">
        <v>3727</v>
      </c>
      <c r="BS118" s="177" t="s">
        <v>3643</v>
      </c>
      <c r="BT118" s="177" t="s">
        <v>5393</v>
      </c>
      <c r="BU118" s="177" t="s">
        <v>4701</v>
      </c>
      <c r="BV118" s="177" t="s">
        <v>4248</v>
      </c>
      <c r="BW118" s="287"/>
      <c r="BX118" s="177" t="s">
        <v>5394</v>
      </c>
      <c r="BY118" s="177" t="s">
        <v>5395</v>
      </c>
      <c r="BZ118" s="177" t="s">
        <v>5396</v>
      </c>
      <c r="CA118" s="287"/>
      <c r="CB118" s="287"/>
      <c r="CC118" s="287"/>
      <c r="CD118" s="287"/>
      <c r="CE118" s="288"/>
      <c r="CF118" s="179" t="s">
        <v>5397</v>
      </c>
      <c r="CG118" s="179" t="s">
        <v>5398</v>
      </c>
      <c r="CH118" s="179" t="s">
        <v>4193</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4599</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4221</v>
      </c>
      <c r="BF119" s="93" t="s">
        <v>3982</v>
      </c>
      <c r="BG119" s="98"/>
      <c r="BH119" s="292" t="s">
        <v>606</v>
      </c>
      <c r="BI119" s="93" t="s">
        <v>5424</v>
      </c>
      <c r="BJ119" s="93" t="s">
        <v>5425</v>
      </c>
      <c r="BK119" s="93" t="s">
        <v>5426</v>
      </c>
      <c r="BL119" s="98"/>
      <c r="BM119" s="98"/>
      <c r="BN119" s="98"/>
      <c r="BO119" s="98"/>
      <c r="BP119" s="266"/>
      <c r="BQ119" s="93" t="s">
        <v>5427</v>
      </c>
      <c r="BR119" s="93" t="s">
        <v>2976</v>
      </c>
      <c r="BS119" s="93" t="s">
        <v>4772</v>
      </c>
      <c r="BT119" s="93" t="s">
        <v>5330</v>
      </c>
      <c r="BU119" s="93" t="s">
        <v>5428</v>
      </c>
      <c r="BV119" s="93" t="s">
        <v>4578</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4503</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4190</v>
      </c>
      <c r="DT120" s="208" t="s">
        <v>5460</v>
      </c>
      <c r="DU120" s="279"/>
      <c r="DV120" s="208" t="s">
        <v>4726</v>
      </c>
      <c r="DW120" s="279"/>
      <c r="DX120" s="208" t="s">
        <v>5461</v>
      </c>
      <c r="DY120" s="146" t="s">
        <v>136</v>
      </c>
      <c r="DZ120" s="279"/>
      <c r="EA120" s="279"/>
      <c r="EB120" s="320" t="s">
        <v>5462</v>
      </c>
    </row>
    <row r="121">
      <c r="A121" s="611" t="s">
        <v>5463</v>
      </c>
      <c r="B121" s="82" t="s">
        <v>5464</v>
      </c>
      <c r="C121" s="83" t="s">
        <v>1410</v>
      </c>
      <c r="D121" s="84" t="s">
        <v>1410</v>
      </c>
      <c r="E121" s="85" t="s">
        <v>1410</v>
      </c>
      <c r="F121" s="86" t="s">
        <v>1410</v>
      </c>
      <c r="G121" s="82" t="s">
        <v>4284</v>
      </c>
      <c r="H121" s="93" t="s">
        <v>4590</v>
      </c>
      <c r="I121" s="93" t="s">
        <v>5465</v>
      </c>
      <c r="J121" s="93" t="s">
        <v>5107</v>
      </c>
      <c r="K121" s="93" t="s">
        <v>349</v>
      </c>
      <c r="L121" s="93" t="s">
        <v>4803</v>
      </c>
      <c r="M121" s="93" t="s">
        <v>5466</v>
      </c>
      <c r="N121" s="93" t="s">
        <v>5467</v>
      </c>
      <c r="O121" s="93" t="s">
        <v>2945</v>
      </c>
      <c r="P121" s="93" t="s">
        <v>5468</v>
      </c>
      <c r="Q121" s="98"/>
      <c r="R121" s="98"/>
      <c r="S121" s="98"/>
      <c r="T121" s="98"/>
      <c r="U121" s="98"/>
      <c r="V121" s="98"/>
      <c r="W121" s="92"/>
      <c r="X121" s="93" t="s">
        <v>3118</v>
      </c>
      <c r="Y121" s="93" t="s">
        <v>569</v>
      </c>
      <c r="Z121" s="93" t="s">
        <v>4602</v>
      </c>
      <c r="AA121" s="93" t="s">
        <v>614</v>
      </c>
      <c r="AB121" s="93" t="s">
        <v>4634</v>
      </c>
      <c r="AC121" s="93" t="s">
        <v>2147</v>
      </c>
      <c r="AD121" s="93"/>
      <c r="AE121" s="93" t="s">
        <v>5469</v>
      </c>
      <c r="AF121" s="93" t="s">
        <v>5470</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5471</v>
      </c>
      <c r="BB121" s="93" t="s">
        <v>5422</v>
      </c>
      <c r="BC121" s="93" t="s">
        <v>1041</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4961</v>
      </c>
      <c r="BS121" s="93" t="s">
        <v>2335</v>
      </c>
      <c r="BT121" s="93" t="s">
        <v>5479</v>
      </c>
      <c r="BU121" s="93" t="s">
        <v>5480</v>
      </c>
      <c r="BV121" s="93" t="s">
        <v>1283</v>
      </c>
      <c r="BW121" s="93" t="s">
        <v>5481</v>
      </c>
      <c r="BX121" s="98"/>
      <c r="BY121" s="93" t="s">
        <v>5482</v>
      </c>
      <c r="BZ121" s="93" t="s">
        <v>5483</v>
      </c>
      <c r="CA121" s="98"/>
      <c r="CB121" s="98"/>
      <c r="CC121" s="98"/>
      <c r="CD121" s="98"/>
      <c r="CE121" s="266"/>
      <c r="CF121" s="93" t="s">
        <v>5484</v>
      </c>
      <c r="CG121" s="93" t="s">
        <v>5153</v>
      </c>
      <c r="CH121" s="93" t="s">
        <v>194</v>
      </c>
      <c r="CI121" s="93" t="s">
        <v>5485</v>
      </c>
      <c r="CJ121" s="93" t="s">
        <v>5486</v>
      </c>
      <c r="CK121" s="93" t="s">
        <v>5487</v>
      </c>
      <c r="CL121" s="93" t="s">
        <v>4772</v>
      </c>
      <c r="CM121" s="93" t="s">
        <v>5470</v>
      </c>
      <c r="CN121" s="98"/>
      <c r="CO121" s="98"/>
      <c r="CP121" s="98"/>
      <c r="CQ121" s="98"/>
      <c r="CR121" s="98"/>
      <c r="CS121" s="101"/>
      <c r="CT121" s="93" t="s">
        <v>1008</v>
      </c>
      <c r="CU121" s="93" t="s">
        <v>4895</v>
      </c>
      <c r="CV121" s="93" t="s">
        <v>5488</v>
      </c>
      <c r="CW121" s="93" t="s">
        <v>4433</v>
      </c>
      <c r="CX121" s="93" t="s">
        <v>5097</v>
      </c>
      <c r="CY121" s="93" t="s">
        <v>4872</v>
      </c>
      <c r="CZ121" s="93" t="s">
        <v>5489</v>
      </c>
      <c r="DA121" s="93" t="s">
        <v>3707</v>
      </c>
      <c r="DB121" s="98"/>
      <c r="DC121" s="98"/>
      <c r="DD121" s="98"/>
      <c r="DE121" s="98"/>
      <c r="DF121" s="266"/>
      <c r="DG121" s="93" t="s">
        <v>5490</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5491</v>
      </c>
      <c r="B122" s="103" t="s">
        <v>5492</v>
      </c>
      <c r="C122" s="104" t="s">
        <v>1410</v>
      </c>
      <c r="D122" s="105" t="s">
        <v>1410</v>
      </c>
      <c r="E122" s="106" t="s">
        <v>1410</v>
      </c>
      <c r="F122" s="107" t="s">
        <v>736</v>
      </c>
      <c r="G122" s="103" t="s">
        <v>217</v>
      </c>
      <c r="H122" s="224"/>
      <c r="I122" s="224"/>
      <c r="J122" s="168" t="s">
        <v>5493</v>
      </c>
      <c r="K122" s="168" t="s">
        <v>4530</v>
      </c>
      <c r="L122" s="168" t="s">
        <v>5156</v>
      </c>
      <c r="M122" s="224"/>
      <c r="N122" s="168" t="s">
        <v>4799</v>
      </c>
      <c r="O122" s="168" t="s">
        <v>5494</v>
      </c>
      <c r="P122" s="168" t="s">
        <v>3625</v>
      </c>
      <c r="Q122" s="224"/>
      <c r="R122" s="224"/>
      <c r="S122" s="224"/>
      <c r="T122" s="224"/>
      <c r="U122" s="224"/>
      <c r="V122" s="224"/>
      <c r="W122" s="92"/>
      <c r="X122" s="200" t="s">
        <v>4467</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5495</v>
      </c>
      <c r="BF122" s="175"/>
      <c r="BG122" s="175"/>
      <c r="BH122" s="176" t="s">
        <v>4523</v>
      </c>
      <c r="BI122" s="175"/>
      <c r="BJ122" s="176" t="s">
        <v>5496</v>
      </c>
      <c r="BK122" s="175"/>
      <c r="BL122" s="175"/>
      <c r="BM122" s="175"/>
      <c r="BN122" s="175"/>
      <c r="BO122" s="175"/>
      <c r="BP122" s="285"/>
      <c r="BQ122" s="177" t="s">
        <v>5497</v>
      </c>
      <c r="BR122" s="287"/>
      <c r="BS122" s="287"/>
      <c r="BT122" s="177" t="s">
        <v>5452</v>
      </c>
      <c r="BU122" s="287"/>
      <c r="BV122" s="287"/>
      <c r="BW122" s="287"/>
      <c r="BX122" s="287"/>
      <c r="BY122" s="287"/>
      <c r="BZ122" s="287"/>
      <c r="CA122" s="287"/>
      <c r="CB122" s="287"/>
      <c r="CC122" s="287"/>
      <c r="CD122" s="287"/>
      <c r="CE122" s="288"/>
      <c r="CF122" s="179" t="s">
        <v>5498</v>
      </c>
      <c r="CG122" s="179" t="s">
        <v>1437</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5500</v>
      </c>
      <c r="B123" s="82" t="s">
        <v>5501</v>
      </c>
      <c r="C123" s="83" t="s">
        <v>1410</v>
      </c>
      <c r="D123" s="84" t="s">
        <v>1410</v>
      </c>
      <c r="E123" s="85" t="s">
        <v>1410</v>
      </c>
      <c r="F123" s="86" t="s">
        <v>1410</v>
      </c>
      <c r="G123" s="82" t="s">
        <v>4732</v>
      </c>
      <c r="H123" s="93" t="s">
        <v>5502</v>
      </c>
      <c r="I123" s="93" t="s">
        <v>5503</v>
      </c>
      <c r="J123" s="93" t="s">
        <v>5504</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5505</v>
      </c>
      <c r="AB123" s="93" t="s">
        <v>4061</v>
      </c>
      <c r="AC123" s="93" t="s">
        <v>1323</v>
      </c>
      <c r="AD123" s="98"/>
      <c r="AE123" s="93" t="s">
        <v>5506</v>
      </c>
      <c r="AF123" s="93" t="s">
        <v>5507</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4340</v>
      </c>
      <c r="BB123" s="93" t="s">
        <v>576</v>
      </c>
      <c r="BC123" s="93" t="s">
        <v>3380</v>
      </c>
      <c r="BD123" s="93" t="s">
        <v>5508</v>
      </c>
      <c r="BE123" s="93" t="s">
        <v>5509</v>
      </c>
      <c r="BF123" s="98"/>
      <c r="BG123" s="613"/>
      <c r="BH123" s="93" t="s">
        <v>752</v>
      </c>
      <c r="BI123" s="93" t="s">
        <v>5510</v>
      </c>
      <c r="BJ123" s="98"/>
      <c r="BK123" s="93" t="s">
        <v>4500</v>
      </c>
      <c r="BL123" s="98"/>
      <c r="BM123" s="98"/>
      <c r="BN123" s="98"/>
      <c r="BO123" s="98"/>
      <c r="BP123" s="266"/>
      <c r="BQ123" s="93" t="s">
        <v>5283</v>
      </c>
      <c r="BR123" s="93" t="s">
        <v>4372</v>
      </c>
      <c r="BS123" s="93" t="s">
        <v>4755</v>
      </c>
      <c r="BT123" s="93" t="s">
        <v>1985</v>
      </c>
      <c r="BU123" s="93" t="s">
        <v>1003</v>
      </c>
      <c r="BV123" s="93" t="s">
        <v>5511</v>
      </c>
      <c r="BW123" s="93"/>
      <c r="BX123" s="93" t="s">
        <v>5512</v>
      </c>
      <c r="BY123" s="98"/>
      <c r="BZ123" s="93" t="s">
        <v>2216</v>
      </c>
      <c r="CA123" s="98"/>
      <c r="CB123" s="98"/>
      <c r="CC123" s="98"/>
      <c r="CD123" s="98"/>
      <c r="CE123" s="266"/>
      <c r="CF123" s="93" t="s">
        <v>5513</v>
      </c>
      <c r="CG123" s="93" t="s">
        <v>2295</v>
      </c>
      <c r="CH123" s="98"/>
      <c r="CI123" s="98"/>
      <c r="CJ123" s="98"/>
      <c r="CK123" s="93" t="s">
        <v>5514</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5515</v>
      </c>
      <c r="DA123" s="93" t="s">
        <v>4094</v>
      </c>
      <c r="DB123" s="98"/>
      <c r="DC123" s="98"/>
      <c r="DD123" s="98"/>
      <c r="DE123" s="98"/>
      <c r="DF123" s="266"/>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298"/>
    </row>
    <row r="124">
      <c r="A124" s="614" t="s">
        <v>5517</v>
      </c>
      <c r="B124" s="103" t="s">
        <v>5518</v>
      </c>
      <c r="C124" s="104" t="s">
        <v>1410</v>
      </c>
      <c r="D124" s="105" t="s">
        <v>736</v>
      </c>
      <c r="E124" s="106" t="s">
        <v>1410</v>
      </c>
      <c r="F124" s="107" t="s">
        <v>4172</v>
      </c>
      <c r="G124" s="103" t="s">
        <v>2301</v>
      </c>
      <c r="H124" s="224"/>
      <c r="I124" s="112" t="s">
        <v>5519</v>
      </c>
      <c r="J124" s="112" t="s">
        <v>5520</v>
      </c>
      <c r="K124" s="112" t="s">
        <v>5521</v>
      </c>
      <c r="L124" s="112" t="s">
        <v>2460</v>
      </c>
      <c r="M124" s="112" t="s">
        <v>1457</v>
      </c>
      <c r="N124" s="112" t="s">
        <v>5522</v>
      </c>
      <c r="O124" s="112" t="s">
        <v>1295</v>
      </c>
      <c r="P124" s="168" t="s">
        <v>5222</v>
      </c>
      <c r="Q124" s="224"/>
      <c r="R124" s="224"/>
      <c r="S124" s="224"/>
      <c r="T124" s="224"/>
      <c r="U124" s="224"/>
      <c r="V124" s="224"/>
      <c r="W124" s="92"/>
      <c r="X124" s="116" t="s">
        <v>3053</v>
      </c>
      <c r="Y124" s="116" t="s">
        <v>2471</v>
      </c>
      <c r="Z124" s="325" t="s">
        <v>5523</v>
      </c>
      <c r="AA124" s="200" t="s">
        <v>5524</v>
      </c>
      <c r="AB124" s="116" t="s">
        <v>3712</v>
      </c>
      <c r="AC124" s="325" t="s">
        <v>5525</v>
      </c>
      <c r="AD124" s="282"/>
      <c r="AE124" s="325" t="s">
        <v>5526</v>
      </c>
      <c r="AF124" s="116" t="s">
        <v>4602</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5527</v>
      </c>
      <c r="BB124" s="337" t="s">
        <v>5528</v>
      </c>
      <c r="BC124" s="337" t="s">
        <v>3146</v>
      </c>
      <c r="BD124" s="127" t="s">
        <v>3068</v>
      </c>
      <c r="BE124" s="127" t="s">
        <v>2427</v>
      </c>
      <c r="BF124" s="175"/>
      <c r="BG124" s="175"/>
      <c r="BH124" s="127" t="s">
        <v>3774</v>
      </c>
      <c r="BI124" s="175"/>
      <c r="BJ124" s="176" t="s">
        <v>5529</v>
      </c>
      <c r="BK124" s="337" t="s">
        <v>4845</v>
      </c>
      <c r="BL124" s="175"/>
      <c r="BM124" s="175"/>
      <c r="BN124" s="175"/>
      <c r="BO124" s="175"/>
      <c r="BP124" s="285"/>
      <c r="BQ124" s="131" t="s">
        <v>5530</v>
      </c>
      <c r="BR124" s="177" t="s">
        <v>5531</v>
      </c>
      <c r="BS124" s="177" t="s">
        <v>5532</v>
      </c>
      <c r="BT124" s="177" t="s">
        <v>1716</v>
      </c>
      <c r="BU124" s="177" t="s">
        <v>4665</v>
      </c>
      <c r="BV124" s="177" t="s">
        <v>188</v>
      </c>
      <c r="BW124" s="177" t="s">
        <v>5533</v>
      </c>
      <c r="BX124" s="287"/>
      <c r="BY124" s="131" t="s">
        <v>5534</v>
      </c>
      <c r="BZ124" s="177" t="s">
        <v>5535</v>
      </c>
      <c r="CA124" s="287"/>
      <c r="CB124" s="287"/>
      <c r="CC124" s="287"/>
      <c r="CD124" s="287"/>
      <c r="CE124" s="288"/>
      <c r="CF124" s="179" t="s">
        <v>5536</v>
      </c>
      <c r="CG124" s="136" t="s">
        <v>3776</v>
      </c>
      <c r="CH124" s="136" t="s">
        <v>4222</v>
      </c>
      <c r="CI124" s="136" t="s">
        <v>5537</v>
      </c>
      <c r="CJ124" s="136" t="s">
        <v>4174</v>
      </c>
      <c r="CK124" s="179" t="s">
        <v>5538</v>
      </c>
      <c r="CL124" s="136" t="s">
        <v>1899</v>
      </c>
      <c r="CM124" s="179" t="s">
        <v>1843</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4893</v>
      </c>
      <c r="DB124" s="278"/>
      <c r="DC124" s="278"/>
      <c r="DD124" s="278"/>
      <c r="DE124" s="278"/>
      <c r="DF124" s="289"/>
      <c r="DG124" s="146" t="s">
        <v>5546</v>
      </c>
      <c r="DH124" s="279"/>
      <c r="DI124" s="279"/>
      <c r="DJ124" s="279"/>
      <c r="DK124" s="142" t="s">
        <v>198</v>
      </c>
      <c r="DL124" s="279"/>
      <c r="DM124" s="279"/>
      <c r="DN124" s="279"/>
      <c r="DO124" s="279"/>
      <c r="DP124" s="208" t="s">
        <v>5547</v>
      </c>
      <c r="DQ124" s="208" t="s">
        <v>5548</v>
      </c>
      <c r="DR124" s="279"/>
      <c r="DS124" s="279"/>
      <c r="DT124" s="279"/>
      <c r="DU124" s="279"/>
      <c r="DV124" s="279"/>
      <c r="DW124" s="279"/>
      <c r="DX124" s="279"/>
      <c r="DY124" s="279"/>
      <c r="DZ124" s="279"/>
      <c r="EA124" s="279"/>
      <c r="EB124" s="539"/>
    </row>
    <row r="125">
      <c r="A125" s="615" t="s">
        <v>5549</v>
      </c>
      <c r="B125" s="82" t="s">
        <v>5550</v>
      </c>
      <c r="C125" s="83" t="s">
        <v>1410</v>
      </c>
      <c r="D125" s="84" t="s">
        <v>1410</v>
      </c>
      <c r="E125" s="85" t="s">
        <v>1410</v>
      </c>
      <c r="F125" s="86" t="s">
        <v>1196</v>
      </c>
      <c r="G125" s="82" t="s">
        <v>219</v>
      </c>
      <c r="H125" s="100"/>
      <c r="I125" s="94"/>
      <c r="J125" s="100"/>
      <c r="K125" s="88" t="s">
        <v>2758</v>
      </c>
      <c r="L125" s="100" t="s">
        <v>556</v>
      </c>
      <c r="M125" s="100"/>
      <c r="N125" s="100"/>
      <c r="O125" s="88" t="s">
        <v>5551</v>
      </c>
      <c r="P125" s="88" t="s">
        <v>107</v>
      </c>
      <c r="Q125" s="98"/>
      <c r="R125" s="98"/>
      <c r="S125" s="98"/>
      <c r="T125" s="98"/>
      <c r="U125" s="98"/>
      <c r="V125" s="98"/>
      <c r="W125" s="92"/>
      <c r="X125" s="100" t="s">
        <v>5552</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1410</v>
      </c>
      <c r="D126" s="105" t="s">
        <v>1410</v>
      </c>
      <c r="E126" s="106" t="s">
        <v>1410</v>
      </c>
      <c r="F126" s="107" t="s">
        <v>1410</v>
      </c>
      <c r="G126" s="103" t="s">
        <v>3822</v>
      </c>
      <c r="H126" s="224"/>
      <c r="I126" s="168" t="s">
        <v>5558</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4768</v>
      </c>
      <c r="AC126" s="282"/>
      <c r="AD126" s="282"/>
      <c r="AE126" s="200" t="s">
        <v>2118</v>
      </c>
      <c r="AF126" s="282"/>
      <c r="AG126" s="282"/>
      <c r="AH126" s="282"/>
      <c r="AI126" s="282"/>
      <c r="AJ126" s="282"/>
      <c r="AK126" s="92"/>
      <c r="AL126" s="170"/>
      <c r="AM126" s="170" t="s">
        <v>5559</v>
      </c>
      <c r="AN126" s="273"/>
      <c r="AO126" s="273"/>
      <c r="AP126" s="273"/>
      <c r="AQ126" s="273"/>
      <c r="AR126" s="273"/>
      <c r="AS126" s="273"/>
      <c r="AT126" s="170" t="s">
        <v>3051</v>
      </c>
      <c r="AU126" s="273"/>
      <c r="AV126" s="273"/>
      <c r="AW126" s="273"/>
      <c r="AX126" s="170" t="s">
        <v>5223</v>
      </c>
      <c r="AY126" s="273"/>
      <c r="AZ126" s="274"/>
      <c r="BA126" s="175"/>
      <c r="BB126" s="175"/>
      <c r="BC126" s="175"/>
      <c r="BD126" s="176" t="s">
        <v>4946</v>
      </c>
      <c r="BE126" s="176" t="s">
        <v>5560</v>
      </c>
      <c r="BF126" s="175"/>
      <c r="BG126" s="175"/>
      <c r="BH126" s="176" t="s">
        <v>5279</v>
      </c>
      <c r="BI126" s="175"/>
      <c r="BJ126" s="175"/>
      <c r="BK126" s="175"/>
      <c r="BL126" s="175"/>
      <c r="BM126" s="175"/>
      <c r="BN126" s="175"/>
      <c r="BO126" s="175"/>
      <c r="BP126" s="285"/>
      <c r="BQ126" s="287"/>
      <c r="BR126" s="177" t="s">
        <v>5561</v>
      </c>
      <c r="BS126" s="177" t="s">
        <v>1551</v>
      </c>
      <c r="BT126" s="287"/>
      <c r="BU126" s="287"/>
      <c r="BV126" s="177" t="s">
        <v>1637</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4883</v>
      </c>
      <c r="CU126" s="278"/>
      <c r="CV126" s="207" t="s">
        <v>3213</v>
      </c>
      <c r="CW126" s="278"/>
      <c r="CX126" s="278"/>
      <c r="CY126" s="278"/>
      <c r="CZ126" s="207" t="s">
        <v>5564</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5565</v>
      </c>
      <c r="B127" s="82" t="s">
        <v>5566</v>
      </c>
      <c r="C127" s="83" t="s">
        <v>1410</v>
      </c>
      <c r="D127" s="84" t="s">
        <v>1410</v>
      </c>
      <c r="E127" s="85" t="s">
        <v>1410</v>
      </c>
      <c r="F127" s="86" t="s">
        <v>1410</v>
      </c>
      <c r="G127" s="82" t="s">
        <v>330</v>
      </c>
      <c r="H127" s="211" t="s">
        <v>5567</v>
      </c>
      <c r="I127" s="299" t="s">
        <v>5568</v>
      </c>
      <c r="J127" s="211" t="s">
        <v>2815</v>
      </c>
      <c r="K127" s="211" t="s">
        <v>4268</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5571</v>
      </c>
      <c r="B128" s="103" t="s">
        <v>5572</v>
      </c>
      <c r="C128" s="104" t="s">
        <v>1410</v>
      </c>
      <c r="D128" s="105" t="s">
        <v>1410</v>
      </c>
      <c r="E128" s="106" t="s">
        <v>1410</v>
      </c>
      <c r="F128" s="107" t="s">
        <v>434</v>
      </c>
      <c r="G128" s="103" t="s">
        <v>4088</v>
      </c>
      <c r="H128" s="168" t="s">
        <v>3426</v>
      </c>
      <c r="I128" s="168" t="s">
        <v>2116</v>
      </c>
      <c r="J128" s="168" t="s">
        <v>5573</v>
      </c>
      <c r="K128" s="168" t="s">
        <v>3221</v>
      </c>
      <c r="L128" s="305" t="s">
        <v>5574</v>
      </c>
      <c r="M128" s="224"/>
      <c r="N128" s="224"/>
      <c r="O128" s="305" t="s">
        <v>1366</v>
      </c>
      <c r="P128" s="224"/>
      <c r="Q128" s="224"/>
      <c r="R128" s="168"/>
      <c r="S128" s="168"/>
      <c r="T128" s="224"/>
      <c r="U128" s="224"/>
      <c r="V128" s="224"/>
      <c r="W128" s="92"/>
      <c r="X128" s="200" t="s">
        <v>1957</v>
      </c>
      <c r="Y128" s="282"/>
      <c r="Z128" s="200" t="s">
        <v>5575</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5576</v>
      </c>
      <c r="BJ128" s="176"/>
      <c r="BK128" s="175"/>
      <c r="BL128" s="175"/>
      <c r="BM128" s="175"/>
      <c r="BN128" s="175"/>
      <c r="BO128" s="175"/>
      <c r="BP128" s="285"/>
      <c r="BQ128" s="287"/>
      <c r="BR128" s="178" t="s">
        <v>3895</v>
      </c>
      <c r="BS128" s="177" t="s">
        <v>5577</v>
      </c>
      <c r="BT128" s="287"/>
      <c r="BU128" s="287"/>
      <c r="BV128" s="177" t="s">
        <v>5578</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5579</v>
      </c>
      <c r="B129" s="82" t="s">
        <v>5580</v>
      </c>
      <c r="C129" s="83" t="s">
        <v>1410</v>
      </c>
      <c r="D129" s="84" t="s">
        <v>1410</v>
      </c>
      <c r="E129" s="85" t="s">
        <v>1410</v>
      </c>
      <c r="F129" s="86" t="s">
        <v>1410</v>
      </c>
      <c r="G129" s="82" t="s">
        <v>2859</v>
      </c>
      <c r="H129" s="93" t="s">
        <v>5581</v>
      </c>
      <c r="I129" s="93" t="s">
        <v>5582</v>
      </c>
      <c r="J129" s="93" t="s">
        <v>843</v>
      </c>
      <c r="K129" s="93" t="s">
        <v>3883</v>
      </c>
      <c r="L129" s="93" t="s">
        <v>5583</v>
      </c>
      <c r="M129" s="93" t="s">
        <v>5584</v>
      </c>
      <c r="N129" s="93" t="s">
        <v>5585</v>
      </c>
      <c r="O129" s="93" t="s">
        <v>5586</v>
      </c>
      <c r="P129" s="98"/>
      <c r="Q129" s="98"/>
      <c r="R129" s="98"/>
      <c r="S129" s="98"/>
      <c r="T129" s="98"/>
      <c r="U129" s="98"/>
      <c r="V129" s="98"/>
      <c r="W129" s="92"/>
      <c r="X129" s="93" t="s">
        <v>5587</v>
      </c>
      <c r="Y129" s="93" t="s">
        <v>5588</v>
      </c>
      <c r="Z129" s="93" t="s">
        <v>5420</v>
      </c>
      <c r="AA129" s="93" t="s">
        <v>2340</v>
      </c>
      <c r="AB129" s="93" t="s">
        <v>4907</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1957</v>
      </c>
      <c r="BB129" s="93" t="s">
        <v>5589</v>
      </c>
      <c r="BC129" s="93" t="s">
        <v>3992</v>
      </c>
      <c r="BD129" s="98"/>
      <c r="BE129" s="98"/>
      <c r="BF129" s="98"/>
      <c r="BG129" s="98"/>
      <c r="BH129" s="93" t="s">
        <v>838</v>
      </c>
      <c r="BI129" s="98"/>
      <c r="BJ129" s="98"/>
      <c r="BK129" s="98"/>
      <c r="BL129" s="98"/>
      <c r="BM129" s="98"/>
      <c r="BN129" s="98"/>
      <c r="BO129" s="98"/>
      <c r="BP129" s="266"/>
      <c r="BQ129" s="93"/>
      <c r="BR129" s="93" t="s">
        <v>3631</v>
      </c>
      <c r="BS129" s="93" t="s">
        <v>4660</v>
      </c>
      <c r="BT129" s="93" t="s">
        <v>2318</v>
      </c>
      <c r="BU129" s="93" t="s">
        <v>5460</v>
      </c>
      <c r="BV129" s="93" t="s">
        <v>5453</v>
      </c>
      <c r="BW129" s="98"/>
      <c r="BX129" s="98"/>
      <c r="BY129" s="98"/>
      <c r="BZ129" s="98"/>
      <c r="CA129" s="98"/>
      <c r="CB129" s="98"/>
      <c r="CC129" s="98"/>
      <c r="CD129" s="98"/>
      <c r="CE129" s="266"/>
      <c r="CF129" s="93" t="s">
        <v>5590</v>
      </c>
      <c r="CG129" s="93" t="s">
        <v>3894</v>
      </c>
      <c r="CH129" s="98"/>
      <c r="CI129" s="98"/>
      <c r="CJ129" s="98"/>
      <c r="CK129" s="98"/>
      <c r="CL129" s="98"/>
      <c r="CM129" s="98"/>
      <c r="CN129" s="98"/>
      <c r="CO129" s="98"/>
      <c r="CP129" s="98"/>
      <c r="CQ129" s="98"/>
      <c r="CR129" s="98"/>
      <c r="CS129" s="101"/>
      <c r="CT129" s="93" t="s">
        <v>4581</v>
      </c>
      <c r="CU129" s="93" t="s">
        <v>5591</v>
      </c>
      <c r="CV129" s="93" t="s">
        <v>2595</v>
      </c>
      <c r="CW129" s="98"/>
      <c r="CX129" s="98"/>
      <c r="CY129" s="98"/>
      <c r="CZ129" s="93" t="s">
        <v>5592</v>
      </c>
      <c r="DA129" s="98"/>
      <c r="DB129" s="98"/>
      <c r="DC129" s="98"/>
      <c r="DD129" s="98"/>
      <c r="DE129" s="98"/>
      <c r="DF129" s="266"/>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298"/>
    </row>
    <row r="130">
      <c r="A130" s="167" t="s">
        <v>5594</v>
      </c>
      <c r="B130" s="103" t="s">
        <v>5595</v>
      </c>
      <c r="C130" s="104" t="s">
        <v>1410</v>
      </c>
      <c r="D130" s="105" t="s">
        <v>1410</v>
      </c>
      <c r="E130" s="106" t="s">
        <v>1410</v>
      </c>
      <c r="F130" s="107" t="s">
        <v>736</v>
      </c>
      <c r="G130" s="103" t="s">
        <v>2967</v>
      </c>
      <c r="H130" s="168" t="s">
        <v>4043</v>
      </c>
      <c r="I130" s="168" t="s">
        <v>5596</v>
      </c>
      <c r="J130" s="168" t="s">
        <v>3075</v>
      </c>
      <c r="K130" s="168" t="s">
        <v>2232</v>
      </c>
      <c r="L130" s="168" t="s">
        <v>5597</v>
      </c>
      <c r="M130" s="168" t="s">
        <v>5598</v>
      </c>
      <c r="N130" s="168" t="s">
        <v>5599</v>
      </c>
      <c r="O130" s="168" t="s">
        <v>921</v>
      </c>
      <c r="P130" s="168" t="s">
        <v>1204</v>
      </c>
      <c r="Q130" s="168"/>
      <c r="R130" s="224"/>
      <c r="S130" s="224"/>
      <c r="T130" s="224"/>
      <c r="U130" s="224"/>
      <c r="V130" s="224"/>
      <c r="W130" s="92"/>
      <c r="X130" s="200" t="s">
        <v>5600</v>
      </c>
      <c r="Y130" s="200" t="s">
        <v>5601</v>
      </c>
      <c r="Z130" s="200" t="s">
        <v>1923</v>
      </c>
      <c r="AA130" s="200" t="s">
        <v>5602</v>
      </c>
      <c r="AB130" s="200" t="s">
        <v>3712</v>
      </c>
      <c r="AC130" s="200" t="s">
        <v>5603</v>
      </c>
      <c r="AD130" s="282"/>
      <c r="AE130" s="200" t="s">
        <v>5604</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4658</v>
      </c>
      <c r="BL130" s="175"/>
      <c r="BM130" s="175"/>
      <c r="BN130" s="175"/>
      <c r="BO130" s="175"/>
      <c r="BP130" s="285"/>
      <c r="BQ130" s="177"/>
      <c r="BR130" s="287"/>
      <c r="BS130" s="287"/>
      <c r="BT130" s="177" t="s">
        <v>2478</v>
      </c>
      <c r="BU130" s="287"/>
      <c r="BV130" s="177" t="s">
        <v>5605</v>
      </c>
      <c r="BW130" s="287"/>
      <c r="BX130" s="287"/>
      <c r="BY130" s="287"/>
      <c r="BZ130" s="177" t="s">
        <v>820</v>
      </c>
      <c r="CA130" s="287"/>
      <c r="CB130" s="287"/>
      <c r="CC130" s="287"/>
      <c r="CD130" s="287"/>
      <c r="CE130" s="288"/>
      <c r="CF130" s="179" t="s">
        <v>5606</v>
      </c>
      <c r="CG130" s="179" t="s">
        <v>193</v>
      </c>
      <c r="CH130" s="179" t="s">
        <v>2556</v>
      </c>
      <c r="CI130" s="277"/>
      <c r="CJ130" s="277"/>
      <c r="CK130" s="277"/>
      <c r="CL130" s="277"/>
      <c r="CM130" s="179" t="s">
        <v>5607</v>
      </c>
      <c r="CN130" s="277"/>
      <c r="CO130" s="277"/>
      <c r="CP130" s="277"/>
      <c r="CQ130" s="277"/>
      <c r="CR130" s="277"/>
      <c r="CS130" s="101"/>
      <c r="CT130" s="207" t="s">
        <v>5608</v>
      </c>
      <c r="CU130" s="207" t="s">
        <v>5609</v>
      </c>
      <c r="CV130" s="207" t="s">
        <v>1971</v>
      </c>
      <c r="CW130" s="207" t="s">
        <v>4910</v>
      </c>
      <c r="CX130" s="278"/>
      <c r="CY130" s="278"/>
      <c r="CZ130" s="278"/>
      <c r="DA130" s="207"/>
      <c r="DB130" s="278"/>
      <c r="DC130" s="278"/>
      <c r="DD130" s="278"/>
      <c r="DE130" s="278"/>
      <c r="DF130" s="289"/>
      <c r="DG130" s="208" t="s">
        <v>5610</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2621</v>
      </c>
      <c r="EB130" s="320" t="s">
        <v>5611</v>
      </c>
    </row>
    <row r="131">
      <c r="A131" s="617" t="s">
        <v>5612</v>
      </c>
      <c r="B131" s="521" t="s">
        <v>5613</v>
      </c>
      <c r="C131" s="522" t="s">
        <v>1410</v>
      </c>
      <c r="D131" s="523" t="s">
        <v>1410</v>
      </c>
      <c r="E131" s="524" t="s">
        <v>1410</v>
      </c>
      <c r="F131" s="525" t="s">
        <v>1196</v>
      </c>
      <c r="G131" s="521" t="s">
        <v>4839</v>
      </c>
      <c r="H131" s="526"/>
      <c r="I131" s="526" t="s">
        <v>5614</v>
      </c>
      <c r="J131" s="526"/>
      <c r="K131" s="526" t="s">
        <v>2307</v>
      </c>
      <c r="L131" s="294" t="s">
        <v>5059</v>
      </c>
      <c r="M131" s="526"/>
      <c r="N131" s="431" t="s">
        <v>5615</v>
      </c>
      <c r="O131" s="431" t="s">
        <v>5551</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5616</v>
      </c>
      <c r="AY131" s="526"/>
      <c r="AZ131" s="619"/>
      <c r="BA131" s="526" t="s">
        <v>5617</v>
      </c>
      <c r="BB131" s="526"/>
      <c r="BC131" s="526"/>
      <c r="BD131" s="526" t="s">
        <v>5618</v>
      </c>
      <c r="BE131" s="526" t="s">
        <v>5619</v>
      </c>
      <c r="BF131" s="526"/>
      <c r="BG131" s="526"/>
      <c r="BH131" s="88" t="s">
        <v>5620</v>
      </c>
      <c r="BI131" s="526"/>
      <c r="BJ131" s="294" t="s">
        <v>5621</v>
      </c>
      <c r="BK131" s="526"/>
      <c r="BL131" s="526"/>
      <c r="BM131" s="526"/>
      <c r="BN131" s="526"/>
      <c r="BO131" s="526"/>
      <c r="BP131" s="619"/>
      <c r="BQ131" s="526"/>
      <c r="BR131" s="526"/>
      <c r="BS131" s="526" t="s">
        <v>5622</v>
      </c>
      <c r="BT131" s="526"/>
      <c r="BU131" s="88" t="s">
        <v>2548</v>
      </c>
      <c r="BV131" s="88" t="s">
        <v>5290</v>
      </c>
      <c r="BW131" s="526"/>
      <c r="BX131" s="526"/>
      <c r="BY131" s="526"/>
      <c r="BZ131" s="88" t="s">
        <v>3315</v>
      </c>
      <c r="CA131" s="526" t="s">
        <v>5623</v>
      </c>
      <c r="CB131" s="526"/>
      <c r="CC131" s="526"/>
      <c r="CD131" s="526"/>
      <c r="CE131" s="619"/>
      <c r="CF131" s="526" t="s">
        <v>764</v>
      </c>
      <c r="CG131" s="526"/>
      <c r="CH131" s="526"/>
      <c r="CI131" s="526" t="s">
        <v>5624</v>
      </c>
      <c r="CJ131" s="526"/>
      <c r="CK131" s="431" t="s">
        <v>5625</v>
      </c>
      <c r="CL131" s="93" t="s">
        <v>5626</v>
      </c>
      <c r="CM131" s="526"/>
      <c r="CN131" s="526"/>
      <c r="CO131" s="526"/>
      <c r="CP131" s="526"/>
      <c r="CQ131" s="526"/>
      <c r="CR131" s="526" t="s">
        <v>5627</v>
      </c>
      <c r="CS131" s="527"/>
      <c r="CT131" s="526"/>
      <c r="CU131" s="526"/>
      <c r="CV131" s="431" t="s">
        <v>3115</v>
      </c>
      <c r="CW131" s="526" t="s">
        <v>5628</v>
      </c>
      <c r="CX131" s="431" t="s">
        <v>5629</v>
      </c>
      <c r="CY131" s="294" t="s">
        <v>2956</v>
      </c>
      <c r="CZ131" s="294" t="s">
        <v>5630</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5631</v>
      </c>
      <c r="DZ131" s="526"/>
      <c r="EA131" s="526"/>
      <c r="EB131" s="526"/>
    </row>
    <row r="132">
      <c r="A132" s="620" t="s">
        <v>5632</v>
      </c>
      <c r="B132" s="103" t="s">
        <v>5633</v>
      </c>
      <c r="C132" s="104" t="s">
        <v>1410</v>
      </c>
      <c r="D132" s="105" t="s">
        <v>1410</v>
      </c>
      <c r="E132" s="106" t="s">
        <v>1410</v>
      </c>
      <c r="F132" s="107" t="s">
        <v>736</v>
      </c>
      <c r="G132" s="103" t="s">
        <v>5634</v>
      </c>
      <c r="H132" s="168"/>
      <c r="I132" s="168" t="s">
        <v>5635</v>
      </c>
      <c r="J132" s="168"/>
      <c r="K132" s="168"/>
      <c r="L132" s="168" t="s">
        <v>1965</v>
      </c>
      <c r="M132" s="168"/>
      <c r="N132" s="168" t="s">
        <v>5636</v>
      </c>
      <c r="O132" s="168" t="s">
        <v>5637</v>
      </c>
      <c r="P132" s="224"/>
      <c r="Q132" s="224"/>
      <c r="R132" s="224"/>
      <c r="S132" s="224"/>
      <c r="T132" s="224"/>
      <c r="U132" s="224"/>
      <c r="V132" s="224"/>
      <c r="W132" s="92"/>
      <c r="X132" s="307"/>
      <c r="Y132" s="200"/>
      <c r="Z132" s="200" t="s">
        <v>2744</v>
      </c>
      <c r="AA132" s="200"/>
      <c r="AB132" s="200" t="s">
        <v>5638</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5639</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5640</v>
      </c>
      <c r="CW132" s="278"/>
      <c r="CX132" s="207" t="s">
        <v>5641</v>
      </c>
      <c r="CY132" s="278"/>
      <c r="CZ132" s="278"/>
      <c r="DA132" s="278"/>
      <c r="DB132" s="278"/>
      <c r="DC132" s="278"/>
      <c r="DD132" s="278"/>
      <c r="DE132" s="278"/>
      <c r="DF132" s="289"/>
      <c r="DG132" s="279"/>
      <c r="DH132" s="279"/>
      <c r="DI132" s="279"/>
      <c r="DJ132" s="208"/>
      <c r="DK132" s="279"/>
      <c r="DL132" s="208" t="s">
        <v>2109</v>
      </c>
      <c r="DM132" s="279"/>
      <c r="DN132" s="279"/>
      <c r="DO132" s="279"/>
      <c r="DP132" s="208" t="s">
        <v>5642</v>
      </c>
      <c r="DQ132" s="208"/>
      <c r="DR132" s="279"/>
      <c r="DS132" s="279"/>
      <c r="DT132" s="279"/>
      <c r="DU132" s="279"/>
      <c r="DV132" s="279"/>
      <c r="DW132" s="279"/>
      <c r="DX132" s="279"/>
      <c r="DY132" s="279"/>
      <c r="DZ132" s="279"/>
      <c r="EA132" s="279"/>
      <c r="EB132" s="320"/>
    </row>
    <row r="133">
      <c r="A133" s="621" t="s">
        <v>5643</v>
      </c>
      <c r="B133" s="82" t="s">
        <v>5644</v>
      </c>
      <c r="C133" s="83" t="s">
        <v>1410</v>
      </c>
      <c r="D133" s="84" t="s">
        <v>1410</v>
      </c>
      <c r="E133" s="85" t="s">
        <v>1410</v>
      </c>
      <c r="F133" s="86" t="s">
        <v>5645</v>
      </c>
      <c r="G133" s="82" t="s">
        <v>5645</v>
      </c>
      <c r="H133" s="88" t="s">
        <v>5646</v>
      </c>
      <c r="I133" s="88" t="s">
        <v>5647</v>
      </c>
      <c r="J133" s="88" t="s">
        <v>4574</v>
      </c>
      <c r="K133" s="98"/>
      <c r="L133" s="88" t="s">
        <v>5648</v>
      </c>
      <c r="M133" s="88" t="s">
        <v>5649</v>
      </c>
      <c r="N133" s="98"/>
      <c r="O133" s="98"/>
      <c r="P133" s="88" t="s">
        <v>3334</v>
      </c>
      <c r="Q133" s="98"/>
      <c r="R133" s="98"/>
      <c r="S133" s="98"/>
      <c r="T133" s="98"/>
      <c r="U133" s="98"/>
      <c r="V133" s="98"/>
      <c r="W133" s="92"/>
      <c r="X133" s="88" t="s">
        <v>2255</v>
      </c>
      <c r="Y133" s="88" t="s">
        <v>5443</v>
      </c>
      <c r="Z133" s="88" t="s">
        <v>657</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5651</v>
      </c>
      <c r="BR133" s="98"/>
      <c r="BS133" s="88" t="s">
        <v>3462</v>
      </c>
      <c r="BT133" s="98"/>
      <c r="BU133" s="98"/>
      <c r="BV133" s="98"/>
      <c r="BW133" s="98"/>
      <c r="BX133" s="98"/>
      <c r="BY133" s="98"/>
      <c r="BZ133" s="98"/>
      <c r="CA133" s="98"/>
      <c r="CB133" s="98"/>
      <c r="CC133" s="98"/>
      <c r="CD133" s="98"/>
      <c r="CE133" s="266"/>
      <c r="CF133" s="88" t="s">
        <v>5652</v>
      </c>
      <c r="CG133" s="88" t="s">
        <v>2445</v>
      </c>
      <c r="CH133" s="98"/>
      <c r="CI133" s="88" t="s">
        <v>4580</v>
      </c>
      <c r="CJ133" s="211"/>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5655</v>
      </c>
      <c r="B134" s="103" t="s">
        <v>5656</v>
      </c>
      <c r="C134" s="104" t="s">
        <v>1410</v>
      </c>
      <c r="D134" s="105" t="s">
        <v>1410</v>
      </c>
      <c r="E134" s="106" t="s">
        <v>1410</v>
      </c>
      <c r="F134" s="107" t="s">
        <v>1410</v>
      </c>
      <c r="G134" s="103" t="s">
        <v>5657</v>
      </c>
      <c r="H134" s="364" t="s">
        <v>5658</v>
      </c>
      <c r="I134" s="364" t="s">
        <v>5659</v>
      </c>
      <c r="J134" s="364" t="s">
        <v>5660</v>
      </c>
      <c r="K134" s="364" t="s">
        <v>1806</v>
      </c>
      <c r="L134" s="622" t="s">
        <v>3255</v>
      </c>
      <c r="M134" s="364" t="s">
        <v>5661</v>
      </c>
      <c r="N134" s="364" t="s">
        <v>5662</v>
      </c>
      <c r="O134" s="364" t="s">
        <v>1660</v>
      </c>
      <c r="P134" s="364" t="s">
        <v>248</v>
      </c>
      <c r="Q134" s="623"/>
      <c r="R134" s="623"/>
      <c r="S134" s="624">
        <v>37.85</v>
      </c>
      <c r="T134" s="623"/>
      <c r="U134" s="168" t="s">
        <v>1971</v>
      </c>
      <c r="V134" s="624" t="s">
        <v>5663</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5588</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5664</v>
      </c>
      <c r="BK134" s="203" t="s">
        <v>3608</v>
      </c>
      <c r="BL134" s="634"/>
      <c r="BM134" s="635">
        <v>35.32</v>
      </c>
      <c r="BN134" s="633"/>
      <c r="BO134" s="634"/>
      <c r="BP134" s="636"/>
      <c r="BQ134" s="637"/>
      <c r="BR134" s="637"/>
      <c r="BS134" s="380" t="s">
        <v>5665</v>
      </c>
      <c r="BT134" s="380" t="s">
        <v>5666</v>
      </c>
      <c r="BU134" s="637"/>
      <c r="BV134" s="380" t="s">
        <v>2983</v>
      </c>
      <c r="BW134" s="638"/>
      <c r="BX134" s="637"/>
      <c r="BY134" s="637"/>
      <c r="BZ134" s="133" t="s">
        <v>5409</v>
      </c>
      <c r="CA134" s="639" t="s">
        <v>5667</v>
      </c>
      <c r="CB134" s="638"/>
      <c r="CC134" s="639">
        <v>37.19</v>
      </c>
      <c r="CD134" s="639" t="s">
        <v>5668</v>
      </c>
      <c r="CE134" s="640"/>
      <c r="CF134" s="641"/>
      <c r="CG134" s="641"/>
      <c r="CH134" s="641"/>
      <c r="CI134" s="641"/>
      <c r="CJ134" s="641"/>
      <c r="CK134" s="276" t="s">
        <v>5669</v>
      </c>
      <c r="CL134" s="276" t="s">
        <v>839</v>
      </c>
      <c r="CM134" s="641"/>
      <c r="CN134" s="642"/>
      <c r="CO134" s="643"/>
      <c r="CP134" s="643"/>
      <c r="CQ134" s="644">
        <v>52.7</v>
      </c>
      <c r="CR134" s="643"/>
      <c r="CS134" s="645"/>
      <c r="CT134" s="646"/>
      <c r="CU134" s="317" t="s">
        <v>4293</v>
      </c>
      <c r="CV134" s="318" t="s">
        <v>2808</v>
      </c>
      <c r="CW134" s="646"/>
      <c r="CX134" s="646"/>
      <c r="CY134" s="317" t="s">
        <v>2441</v>
      </c>
      <c r="CZ134" s="647" t="s">
        <v>5670</v>
      </c>
      <c r="DA134" s="646"/>
      <c r="DB134" s="648"/>
      <c r="DC134" s="648"/>
      <c r="DD134" s="648"/>
      <c r="DE134" s="648"/>
      <c r="DF134" s="649"/>
      <c r="DG134" s="650"/>
      <c r="DH134" s="651"/>
      <c r="DI134" s="651"/>
      <c r="DJ134" s="650"/>
      <c r="DK134" s="650"/>
      <c r="DL134" s="320" t="s">
        <v>3894</v>
      </c>
      <c r="DM134" s="651"/>
      <c r="DN134" s="651"/>
      <c r="DO134" s="651"/>
      <c r="DP134" s="320" t="s">
        <v>5671</v>
      </c>
      <c r="DQ134" s="320" t="s">
        <v>4506</v>
      </c>
      <c r="DR134" s="651"/>
      <c r="DS134" s="650"/>
      <c r="DT134" s="651"/>
      <c r="DU134" s="651"/>
      <c r="DV134" s="651"/>
      <c r="DW134" s="651"/>
      <c r="DX134" s="651"/>
      <c r="DY134" s="650"/>
      <c r="DZ134" s="651"/>
      <c r="EA134" s="651"/>
      <c r="EB134" s="652"/>
    </row>
    <row r="135">
      <c r="A135" s="81" t="s">
        <v>5672</v>
      </c>
      <c r="B135" s="82" t="s">
        <v>5673</v>
      </c>
      <c r="C135" s="83" t="s">
        <v>1410</v>
      </c>
      <c r="D135" s="84" t="s">
        <v>1410</v>
      </c>
      <c r="E135" s="85" t="s">
        <v>1410</v>
      </c>
      <c r="F135" s="86" t="s">
        <v>1129</v>
      </c>
      <c r="G135" s="82" t="s">
        <v>330</v>
      </c>
      <c r="H135" s="98"/>
      <c r="I135" s="98"/>
      <c r="J135" s="98"/>
      <c r="K135" s="98"/>
      <c r="L135" s="88" t="s">
        <v>4976</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841</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5681</v>
      </c>
      <c r="B136" s="103" t="s">
        <v>5682</v>
      </c>
      <c r="C136" s="104" t="s">
        <v>1410</v>
      </c>
      <c r="D136" s="105" t="s">
        <v>1410</v>
      </c>
      <c r="E136" s="106" t="s">
        <v>1410</v>
      </c>
      <c r="F136" s="107" t="s">
        <v>434</v>
      </c>
      <c r="G136" s="103" t="s">
        <v>2140</v>
      </c>
      <c r="H136" s="168" t="s">
        <v>5683</v>
      </c>
      <c r="I136" s="323" t="s">
        <v>1758</v>
      </c>
      <c r="J136" s="168" t="s">
        <v>5684</v>
      </c>
      <c r="K136" s="168" t="s">
        <v>5685</v>
      </c>
      <c r="L136" s="168" t="s">
        <v>5686</v>
      </c>
      <c r="M136" s="224"/>
      <c r="N136" s="168" t="s">
        <v>5687</v>
      </c>
      <c r="O136" s="168" t="s">
        <v>4193</v>
      </c>
      <c r="P136" s="168" t="s">
        <v>190</v>
      </c>
      <c r="Q136" s="224"/>
      <c r="R136" s="168" t="s">
        <v>321</v>
      </c>
      <c r="S136" s="168" t="s">
        <v>2168</v>
      </c>
      <c r="T136" s="224"/>
      <c r="U136" s="168" t="s">
        <v>3467</v>
      </c>
      <c r="V136" s="224"/>
      <c r="W136" s="92"/>
      <c r="X136" s="200" t="s">
        <v>5688</v>
      </c>
      <c r="Y136" s="116" t="s">
        <v>2350</v>
      </c>
      <c r="Z136" s="200" t="s">
        <v>4488</v>
      </c>
      <c r="AA136" s="200" t="s">
        <v>1681</v>
      </c>
      <c r="AB136" s="200" t="s">
        <v>3709</v>
      </c>
      <c r="AC136" s="200" t="s">
        <v>2348</v>
      </c>
      <c r="AD136" s="282"/>
      <c r="AE136" s="200" t="s">
        <v>5689</v>
      </c>
      <c r="AF136" s="200" t="s">
        <v>765</v>
      </c>
      <c r="AG136" s="282"/>
      <c r="AH136" s="282"/>
      <c r="AI136" s="282"/>
      <c r="AJ136" s="282"/>
      <c r="AK136" s="92"/>
      <c r="AL136" s="273"/>
      <c r="AM136" s="170" t="s">
        <v>319</v>
      </c>
      <c r="AN136" s="273"/>
      <c r="AO136" s="273"/>
      <c r="AP136" s="170" t="s">
        <v>5690</v>
      </c>
      <c r="AQ136" s="170"/>
      <c r="AR136" s="273"/>
      <c r="AS136" s="273"/>
      <c r="AT136" s="170" t="s">
        <v>698</v>
      </c>
      <c r="AU136" s="273"/>
      <c r="AV136" s="273"/>
      <c r="AW136" s="273"/>
      <c r="AX136" s="273"/>
      <c r="AY136" s="273"/>
      <c r="AZ136" s="274"/>
      <c r="BA136" s="175"/>
      <c r="BB136" s="176" t="s">
        <v>1813</v>
      </c>
      <c r="BC136" s="176" t="s">
        <v>3388</v>
      </c>
      <c r="BD136" s="176" t="s">
        <v>3272</v>
      </c>
      <c r="BE136" s="176" t="s">
        <v>5561</v>
      </c>
      <c r="BF136" s="175"/>
      <c r="BG136" s="175"/>
      <c r="BH136" s="176" t="s">
        <v>3779</v>
      </c>
      <c r="BI136" s="176" t="s">
        <v>5691</v>
      </c>
      <c r="BJ136" s="176"/>
      <c r="BK136" s="176" t="s">
        <v>2575</v>
      </c>
      <c r="BL136" s="175"/>
      <c r="BM136" s="176" t="s">
        <v>4062</v>
      </c>
      <c r="BN136" s="175"/>
      <c r="BO136" s="175"/>
      <c r="BP136" s="285"/>
      <c r="BQ136" s="177" t="s">
        <v>5692</v>
      </c>
      <c r="BR136" s="177" t="s">
        <v>4068</v>
      </c>
      <c r="BS136" s="177" t="s">
        <v>3101</v>
      </c>
      <c r="BT136" s="177" t="s">
        <v>5693</v>
      </c>
      <c r="BU136" s="177" t="s">
        <v>5694</v>
      </c>
      <c r="BV136" s="177" t="s">
        <v>5053</v>
      </c>
      <c r="BW136" s="287"/>
      <c r="BX136" s="177" t="s">
        <v>2692</v>
      </c>
      <c r="BY136" s="287"/>
      <c r="BZ136" s="177" t="s">
        <v>5695</v>
      </c>
      <c r="CA136" s="287"/>
      <c r="CB136" s="287"/>
      <c r="CC136" s="287"/>
      <c r="CD136" s="287"/>
      <c r="CE136" s="288"/>
      <c r="CF136" s="179" t="s">
        <v>5696</v>
      </c>
      <c r="CG136" s="179" t="s">
        <v>4275</v>
      </c>
      <c r="CH136" s="179" t="s">
        <v>2170</v>
      </c>
      <c r="CI136" s="179" t="s">
        <v>5697</v>
      </c>
      <c r="CJ136" s="179" t="s">
        <v>5698</v>
      </c>
      <c r="CK136" s="179" t="s">
        <v>5699</v>
      </c>
      <c r="CL136" s="179" t="s">
        <v>1556</v>
      </c>
      <c r="CM136" s="179" t="s">
        <v>4325</v>
      </c>
      <c r="CN136" s="277"/>
      <c r="CO136" s="277"/>
      <c r="CP136" s="277"/>
      <c r="CQ136" s="277"/>
      <c r="CR136" s="277"/>
      <c r="CS136" s="101"/>
      <c r="CT136" s="207" t="s">
        <v>5700</v>
      </c>
      <c r="CU136" s="207" t="s">
        <v>2825</v>
      </c>
      <c r="CV136" s="207" t="s">
        <v>3583</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3866</v>
      </c>
      <c r="DV136" s="208" t="s">
        <v>5706</v>
      </c>
      <c r="DW136" s="208" t="s">
        <v>3088</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2065</v>
      </c>
      <c r="I137" s="93" t="s">
        <v>3289</v>
      </c>
      <c r="J137" s="93" t="s">
        <v>568</v>
      </c>
      <c r="K137" s="93" t="s">
        <v>4335</v>
      </c>
      <c r="L137" s="93" t="s">
        <v>3950</v>
      </c>
      <c r="M137" s="93" t="s">
        <v>5712</v>
      </c>
      <c r="N137" s="93" t="s">
        <v>5713</v>
      </c>
      <c r="O137" s="93" t="s">
        <v>441</v>
      </c>
      <c r="P137" s="93" t="s">
        <v>3933</v>
      </c>
      <c r="Q137" s="98"/>
      <c r="R137" s="98"/>
      <c r="S137" s="98"/>
      <c r="T137" s="98"/>
      <c r="U137" s="98"/>
      <c r="V137" s="98"/>
      <c r="W137" s="92"/>
      <c r="X137" s="93" t="s">
        <v>4866</v>
      </c>
      <c r="Y137" s="93" t="s">
        <v>4072</v>
      </c>
      <c r="Z137" s="93" t="s">
        <v>5714</v>
      </c>
      <c r="AA137" s="93" t="s">
        <v>783</v>
      </c>
      <c r="AB137" s="93" t="s">
        <v>4353</v>
      </c>
      <c r="AC137" s="93" t="s">
        <v>1647</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5717</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5718</v>
      </c>
      <c r="DA137" s="98"/>
      <c r="DB137" s="98"/>
      <c r="DC137" s="98"/>
      <c r="DD137" s="93" t="s">
        <v>2131</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3708</v>
      </c>
      <c r="DZ137" s="98"/>
      <c r="EA137" s="98"/>
      <c r="EB137" s="298"/>
    </row>
    <row r="138">
      <c r="A138" s="467" t="s">
        <v>5720</v>
      </c>
      <c r="B138" s="103" t="s">
        <v>5721</v>
      </c>
      <c r="C138" s="104" t="s">
        <v>1410</v>
      </c>
      <c r="D138" s="105" t="s">
        <v>1410</v>
      </c>
      <c r="E138" s="106" t="s">
        <v>1410</v>
      </c>
      <c r="F138" s="107" t="s">
        <v>541</v>
      </c>
      <c r="G138" s="103" t="s">
        <v>3648</v>
      </c>
      <c r="H138" s="364" t="s">
        <v>3612</v>
      </c>
      <c r="I138" s="323" t="s">
        <v>5722</v>
      </c>
      <c r="J138" s="323" t="s">
        <v>1556</v>
      </c>
      <c r="K138" s="364" t="s">
        <v>349</v>
      </c>
      <c r="L138" s="364" t="s">
        <v>605</v>
      </c>
      <c r="M138" s="364" t="s">
        <v>5723</v>
      </c>
      <c r="N138" s="364" t="s">
        <v>5724</v>
      </c>
      <c r="O138" s="305" t="s">
        <v>240</v>
      </c>
      <c r="P138" s="364" t="s">
        <v>4786</v>
      </c>
      <c r="Q138" s="168" t="s">
        <v>5725</v>
      </c>
      <c r="R138" s="224"/>
      <c r="S138" s="168" t="s">
        <v>3866</v>
      </c>
      <c r="T138" s="224"/>
      <c r="U138" s="168" t="s">
        <v>142</v>
      </c>
      <c r="V138" s="168" t="s">
        <v>5726</v>
      </c>
      <c r="W138" s="92"/>
      <c r="X138" s="653" t="s">
        <v>4863</v>
      </c>
      <c r="Y138" s="199" t="s">
        <v>5303</v>
      </c>
      <c r="Z138" s="116" t="s">
        <v>411</v>
      </c>
      <c r="AA138" s="325" t="s">
        <v>3997</v>
      </c>
      <c r="AB138" s="325" t="s">
        <v>3708</v>
      </c>
      <c r="AC138" s="349" t="s">
        <v>4651</v>
      </c>
      <c r="AD138" s="282"/>
      <c r="AE138" s="307" t="s">
        <v>5727</v>
      </c>
      <c r="AF138" s="349" t="s">
        <v>5728</v>
      </c>
      <c r="AG138" s="282"/>
      <c r="AH138" s="282"/>
      <c r="AI138" s="117"/>
      <c r="AJ138" s="282"/>
      <c r="AK138" s="92"/>
      <c r="AL138" s="461" t="s">
        <v>2197</v>
      </c>
      <c r="AM138" s="461" t="s">
        <v>1633</v>
      </c>
      <c r="AN138" s="170" t="s">
        <v>5729</v>
      </c>
      <c r="AO138" s="170" t="s">
        <v>827</v>
      </c>
      <c r="AP138" s="170"/>
      <c r="AQ138" s="170"/>
      <c r="AR138" s="170" t="s">
        <v>5730</v>
      </c>
      <c r="AS138" s="273"/>
      <c r="AT138" s="461" t="s">
        <v>4325</v>
      </c>
      <c r="AU138" s="461" t="s">
        <v>3223</v>
      </c>
      <c r="AV138" s="124"/>
      <c r="AW138" s="273"/>
      <c r="AX138" s="273"/>
      <c r="AY138" s="273"/>
      <c r="AZ138" s="274"/>
      <c r="BA138" s="203" t="s">
        <v>5731</v>
      </c>
      <c r="BB138" s="203" t="s">
        <v>1917</v>
      </c>
      <c r="BC138" s="203" t="s">
        <v>1146</v>
      </c>
      <c r="BD138" s="203" t="s">
        <v>5732</v>
      </c>
      <c r="BE138" s="366"/>
      <c r="BF138" s="203" t="s">
        <v>5733</v>
      </c>
      <c r="BG138" s="175"/>
      <c r="BH138" s="203" t="s">
        <v>2808</v>
      </c>
      <c r="BI138" s="175"/>
      <c r="BJ138" s="366"/>
      <c r="BK138" s="203" t="s">
        <v>5734</v>
      </c>
      <c r="BL138" s="175"/>
      <c r="BM138" s="175"/>
      <c r="BN138" s="366"/>
      <c r="BO138" s="175"/>
      <c r="BP138" s="285"/>
      <c r="BQ138" s="380" t="s">
        <v>5735</v>
      </c>
      <c r="BR138" s="380" t="s">
        <v>5736</v>
      </c>
      <c r="BS138" s="380" t="s">
        <v>3672</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2129</v>
      </c>
      <c r="CK138" s="137"/>
      <c r="CL138" s="137"/>
      <c r="CM138" s="137"/>
      <c r="CN138" s="469"/>
      <c r="CO138" s="277"/>
      <c r="CP138" s="277"/>
      <c r="CQ138" s="277"/>
      <c r="CR138" s="277"/>
      <c r="CS138" s="101"/>
      <c r="CT138" s="317" t="s">
        <v>3917</v>
      </c>
      <c r="CU138" s="317" t="s">
        <v>5742</v>
      </c>
      <c r="CV138" s="654" t="s">
        <v>4191</v>
      </c>
      <c r="CW138" s="141" t="s">
        <v>4276</v>
      </c>
      <c r="CX138" s="317" t="s">
        <v>3402</v>
      </c>
      <c r="CY138" s="317" t="s">
        <v>3792</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5751</v>
      </c>
      <c r="CA139" s="98"/>
      <c r="CB139" s="98"/>
      <c r="CC139" s="98"/>
      <c r="CD139" s="98"/>
      <c r="CE139" s="266"/>
      <c r="CF139" s="98"/>
      <c r="CG139" s="98"/>
      <c r="CH139" s="98"/>
      <c r="CI139" s="88" t="s">
        <v>5752</v>
      </c>
      <c r="CJ139" s="88" t="s">
        <v>5753</v>
      </c>
      <c r="CK139" s="98"/>
      <c r="CL139" s="98"/>
      <c r="CM139" s="88" t="s">
        <v>4001</v>
      </c>
      <c r="CN139" s="98"/>
      <c r="CO139" s="98"/>
      <c r="CP139" s="98"/>
      <c r="CQ139" s="98"/>
      <c r="CR139" s="98"/>
      <c r="CS139" s="101"/>
      <c r="CT139" s="88" t="s">
        <v>5754</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5755</v>
      </c>
      <c r="B140" s="103" t="s">
        <v>5756</v>
      </c>
      <c r="C140" s="104" t="s">
        <v>1410</v>
      </c>
      <c r="D140" s="105" t="s">
        <v>736</v>
      </c>
      <c r="E140" s="106" t="s">
        <v>1410</v>
      </c>
      <c r="F140" s="107" t="s">
        <v>3405</v>
      </c>
      <c r="G140" s="103" t="s">
        <v>4853</v>
      </c>
      <c r="H140" s="224"/>
      <c r="I140" s="168" t="s">
        <v>5757</v>
      </c>
      <c r="J140" s="168" t="s">
        <v>4116</v>
      </c>
      <c r="K140" s="112" t="s">
        <v>658</v>
      </c>
      <c r="L140" s="112" t="s">
        <v>5758</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4673</v>
      </c>
      <c r="BW140" s="287"/>
      <c r="BX140" s="287"/>
      <c r="BY140" s="287"/>
      <c r="BZ140" s="287"/>
      <c r="CA140" s="287"/>
      <c r="CB140" s="287"/>
      <c r="CC140" s="287"/>
      <c r="CD140" s="287"/>
      <c r="CE140" s="288"/>
      <c r="CF140" s="277"/>
      <c r="CG140" s="136" t="s">
        <v>5759</v>
      </c>
      <c r="CH140" s="277"/>
      <c r="CI140" s="314" t="s">
        <v>3719</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56" t="s">
        <v>5764</v>
      </c>
      <c r="B141" s="82" t="s">
        <v>5765</v>
      </c>
      <c r="C141" s="83" t="s">
        <v>1410</v>
      </c>
      <c r="D141" s="84" t="s">
        <v>1410</v>
      </c>
      <c r="E141" s="85" t="s">
        <v>1410</v>
      </c>
      <c r="F141" s="86" t="s">
        <v>1410</v>
      </c>
      <c r="G141" s="82" t="s">
        <v>3578</v>
      </c>
      <c r="H141" s="93" t="s">
        <v>3909</v>
      </c>
      <c r="I141" s="93" t="s">
        <v>3848</v>
      </c>
      <c r="J141" s="93" t="s">
        <v>674</v>
      </c>
      <c r="K141" s="93" t="s">
        <v>5766</v>
      </c>
      <c r="L141" s="93" t="s">
        <v>5767</v>
      </c>
      <c r="M141" s="93" t="s">
        <v>5768</v>
      </c>
      <c r="N141" s="93" t="s">
        <v>5769</v>
      </c>
      <c r="O141" s="93" t="s">
        <v>3001</v>
      </c>
      <c r="P141" s="93" t="s">
        <v>3994</v>
      </c>
      <c r="Q141" s="93" t="s">
        <v>5770</v>
      </c>
      <c r="R141" s="98"/>
      <c r="S141" s="93" t="s">
        <v>900</v>
      </c>
      <c r="T141" s="98"/>
      <c r="U141" s="93" t="s">
        <v>5771</v>
      </c>
      <c r="V141" s="93" t="s">
        <v>5772</v>
      </c>
      <c r="W141" s="92"/>
      <c r="X141" s="93" t="s">
        <v>5773</v>
      </c>
      <c r="Y141" s="93" t="s">
        <v>1942</v>
      </c>
      <c r="Z141" s="93" t="s">
        <v>3338</v>
      </c>
      <c r="AA141" s="93" t="s">
        <v>3255</v>
      </c>
      <c r="AB141" s="93" t="s">
        <v>3813</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1912</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3044</v>
      </c>
      <c r="BD141" s="93" t="s">
        <v>3592</v>
      </c>
      <c r="BE141" s="93" t="s">
        <v>5790</v>
      </c>
      <c r="BF141" s="93" t="s">
        <v>5791</v>
      </c>
      <c r="BG141" s="93" t="s">
        <v>5792</v>
      </c>
      <c r="BH141" s="93" t="s">
        <v>5793</v>
      </c>
      <c r="BI141" s="98"/>
      <c r="BJ141" s="98"/>
      <c r="BK141" s="93" t="s">
        <v>452</v>
      </c>
      <c r="BL141" s="93" t="s">
        <v>5794</v>
      </c>
      <c r="BM141" s="93" t="s">
        <v>4104</v>
      </c>
      <c r="BN141" s="93" t="s">
        <v>555</v>
      </c>
      <c r="BO141" s="93" t="s">
        <v>5795</v>
      </c>
      <c r="BP141" s="266"/>
      <c r="BQ141" s="93" t="s">
        <v>5796</v>
      </c>
      <c r="BR141" s="93" t="s">
        <v>1087</v>
      </c>
      <c r="BS141" s="93" t="s">
        <v>876</v>
      </c>
      <c r="BT141" s="93" t="s">
        <v>2583</v>
      </c>
      <c r="BU141" s="93" t="s">
        <v>5797</v>
      </c>
      <c r="BV141" s="93" t="s">
        <v>5798</v>
      </c>
      <c r="BW141" s="93" t="s">
        <v>5799</v>
      </c>
      <c r="BX141" s="93" t="s">
        <v>1245</v>
      </c>
      <c r="BY141" s="98"/>
      <c r="BZ141" s="93" t="s">
        <v>5800</v>
      </c>
      <c r="CA141" s="93" t="s">
        <v>5801</v>
      </c>
      <c r="CB141" s="93" t="s">
        <v>448</v>
      </c>
      <c r="CC141" s="93" t="s">
        <v>179</v>
      </c>
      <c r="CD141" s="93" t="s">
        <v>5802</v>
      </c>
      <c r="CE141" s="266"/>
      <c r="CF141" s="93" t="s">
        <v>5803</v>
      </c>
      <c r="CG141" s="93" t="s">
        <v>1441</v>
      </c>
      <c r="CH141" s="93" t="s">
        <v>485</v>
      </c>
      <c r="CI141" s="93" t="s">
        <v>5804</v>
      </c>
      <c r="CJ141" s="93" t="s">
        <v>4895</v>
      </c>
      <c r="CK141" s="93" t="s">
        <v>5805</v>
      </c>
      <c r="CL141" s="93" t="s">
        <v>3643</v>
      </c>
      <c r="CM141" s="93" t="s">
        <v>2109</v>
      </c>
      <c r="CN141" s="93" t="s">
        <v>5806</v>
      </c>
      <c r="CO141" s="93" t="s">
        <v>5807</v>
      </c>
      <c r="CP141" s="98"/>
      <c r="CQ141" s="93" t="s">
        <v>5808</v>
      </c>
      <c r="CR141" s="93" t="s">
        <v>5809</v>
      </c>
      <c r="CS141" s="101"/>
      <c r="CT141" s="93" t="s">
        <v>2713</v>
      </c>
      <c r="CU141" s="93" t="s">
        <v>5810</v>
      </c>
      <c r="CV141" s="93" t="s">
        <v>2398</v>
      </c>
      <c r="CW141" s="93" t="s">
        <v>5811</v>
      </c>
      <c r="CX141" s="93" t="s">
        <v>1424</v>
      </c>
      <c r="CY141" s="93" t="s">
        <v>4052</v>
      </c>
      <c r="CZ141" s="93" t="s">
        <v>5812</v>
      </c>
      <c r="DA141" s="93" t="s">
        <v>5813</v>
      </c>
      <c r="DB141" s="93" t="s">
        <v>5814</v>
      </c>
      <c r="DC141" s="93" t="s">
        <v>4014</v>
      </c>
      <c r="DD141" s="93" t="s">
        <v>2172</v>
      </c>
      <c r="DE141" s="93" t="s">
        <v>5815</v>
      </c>
      <c r="DF141" s="266"/>
      <c r="DG141" s="93" t="s">
        <v>3687</v>
      </c>
      <c r="DH141" s="98"/>
      <c r="DI141" s="93" t="s">
        <v>2657</v>
      </c>
      <c r="DJ141" s="93" t="s">
        <v>2100</v>
      </c>
      <c r="DK141" s="93" t="s">
        <v>3271</v>
      </c>
      <c r="DL141" s="93" t="s">
        <v>2374</v>
      </c>
      <c r="DM141" s="93" t="s">
        <v>3964</v>
      </c>
      <c r="DN141" s="93" t="s">
        <v>5816</v>
      </c>
      <c r="DO141" s="93" t="s">
        <v>198</v>
      </c>
      <c r="DP141" s="93" t="s">
        <v>5817</v>
      </c>
      <c r="DQ141" s="93" t="s">
        <v>3002</v>
      </c>
      <c r="DR141" s="93" t="s">
        <v>4670</v>
      </c>
      <c r="DS141" s="93" t="s">
        <v>5818</v>
      </c>
      <c r="DT141" s="93" t="s">
        <v>5819</v>
      </c>
      <c r="DU141" s="93" t="s">
        <v>1190</v>
      </c>
      <c r="DV141" s="93" t="s">
        <v>3709</v>
      </c>
      <c r="DW141" s="93" t="s">
        <v>5820</v>
      </c>
      <c r="DX141" s="93" t="s">
        <v>3151</v>
      </c>
      <c r="DY141" s="93" t="s">
        <v>2532</v>
      </c>
      <c r="DZ141" s="93" t="s">
        <v>5136</v>
      </c>
      <c r="EA141" s="93" t="s">
        <v>2274</v>
      </c>
      <c r="EB141" s="334" t="s">
        <v>4265</v>
      </c>
    </row>
    <row r="142">
      <c r="A142" s="167" t="s">
        <v>5821</v>
      </c>
      <c r="B142" s="103" t="s">
        <v>5822</v>
      </c>
      <c r="C142" s="104" t="s">
        <v>1410</v>
      </c>
      <c r="D142" s="105" t="s">
        <v>1410</v>
      </c>
      <c r="E142" s="106" t="s">
        <v>1410</v>
      </c>
      <c r="F142" s="107" t="s">
        <v>736</v>
      </c>
      <c r="G142" s="103" t="s">
        <v>2928</v>
      </c>
      <c r="H142" s="224"/>
      <c r="I142" s="224"/>
      <c r="J142" s="168" t="s">
        <v>5823</v>
      </c>
      <c r="K142" s="168" t="s">
        <v>658</v>
      </c>
      <c r="L142" s="168" t="s">
        <v>5824</v>
      </c>
      <c r="M142" s="224"/>
      <c r="N142" s="168" t="s">
        <v>2549</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5828</v>
      </c>
      <c r="B143" s="82" t="s">
        <v>5822</v>
      </c>
      <c r="C143" s="83" t="s">
        <v>1410</v>
      </c>
      <c r="D143" s="84" t="s">
        <v>1410</v>
      </c>
      <c r="E143" s="85" t="s">
        <v>1410</v>
      </c>
      <c r="F143" s="86" t="s">
        <v>5634</v>
      </c>
      <c r="G143" s="82" t="s">
        <v>4839</v>
      </c>
      <c r="H143" s="211"/>
      <c r="I143" s="97" t="s">
        <v>5829</v>
      </c>
      <c r="J143" s="88" t="s">
        <v>4592</v>
      </c>
      <c r="K143" s="88" t="s">
        <v>5830</v>
      </c>
      <c r="L143" s="88" t="s">
        <v>2021</v>
      </c>
      <c r="M143" s="100"/>
      <c r="N143" s="88" t="s">
        <v>709</v>
      </c>
      <c r="O143" s="292" t="s">
        <v>5831</v>
      </c>
      <c r="P143" s="88" t="s">
        <v>1997</v>
      </c>
      <c r="Q143" s="98"/>
      <c r="R143" s="98"/>
      <c r="S143" s="98"/>
      <c r="T143" s="98"/>
      <c r="U143" s="98"/>
      <c r="V143" s="98"/>
      <c r="W143" s="92"/>
      <c r="X143" s="88" t="s">
        <v>5832</v>
      </c>
      <c r="Y143" s="100" t="s">
        <v>5833</v>
      </c>
      <c r="Z143" s="100" t="s">
        <v>5834</v>
      </c>
      <c r="AA143" s="292" t="s">
        <v>2687</v>
      </c>
      <c r="AB143" s="100"/>
      <c r="AC143" s="100" t="s">
        <v>5835</v>
      </c>
      <c r="AD143" s="98"/>
      <c r="AE143" s="100"/>
      <c r="AF143" s="100"/>
      <c r="AG143" s="98"/>
      <c r="AH143" s="98"/>
      <c r="AI143" s="100"/>
      <c r="AJ143" s="98"/>
      <c r="AK143" s="92"/>
      <c r="AL143" s="100"/>
      <c r="AM143" s="100"/>
      <c r="AN143" s="98"/>
      <c r="AO143" s="98"/>
      <c r="AP143" s="93"/>
      <c r="AQ143" s="93"/>
      <c r="AR143" s="98"/>
      <c r="AS143" s="98"/>
      <c r="AT143" s="88" t="s">
        <v>1120</v>
      </c>
      <c r="AU143" s="88" t="s">
        <v>5836</v>
      </c>
      <c r="AV143" s="100"/>
      <c r="AW143" s="98"/>
      <c r="AX143" s="98"/>
      <c r="AY143" s="98"/>
      <c r="AZ143" s="266"/>
      <c r="BA143" s="88" t="s">
        <v>5837</v>
      </c>
      <c r="BB143" s="292" t="s">
        <v>5838</v>
      </c>
      <c r="BC143" s="100"/>
      <c r="BD143" s="88" t="s">
        <v>1532</v>
      </c>
      <c r="BE143" s="88" t="s">
        <v>4447</v>
      </c>
      <c r="BF143" s="100"/>
      <c r="BG143" s="98"/>
      <c r="BH143" s="88" t="s">
        <v>2923</v>
      </c>
      <c r="BI143" s="292" t="s">
        <v>5839</v>
      </c>
      <c r="BJ143" s="100"/>
      <c r="BK143" s="100"/>
      <c r="BL143" s="98"/>
      <c r="BM143" s="98"/>
      <c r="BN143" s="100"/>
      <c r="BO143" s="98"/>
      <c r="BP143" s="266"/>
      <c r="BQ143" s="100" t="s">
        <v>2495</v>
      </c>
      <c r="BR143" s="100" t="s">
        <v>5840</v>
      </c>
      <c r="BS143" s="100"/>
      <c r="BT143" s="100" t="s">
        <v>2975</v>
      </c>
      <c r="BU143" s="100" t="s">
        <v>5841</v>
      </c>
      <c r="BV143" s="100"/>
      <c r="BW143" s="98"/>
      <c r="BX143" s="100"/>
      <c r="BY143" s="100"/>
      <c r="BZ143" s="100"/>
      <c r="CA143" s="98"/>
      <c r="CB143" s="98"/>
      <c r="CC143" s="98"/>
      <c r="CD143" s="98"/>
      <c r="CE143" s="266"/>
      <c r="CF143" s="100" t="s">
        <v>5842</v>
      </c>
      <c r="CG143" s="100" t="s">
        <v>5843</v>
      </c>
      <c r="CH143" s="100" t="s">
        <v>3178</v>
      </c>
      <c r="CI143" s="100" t="s">
        <v>5844</v>
      </c>
      <c r="CJ143" s="100"/>
      <c r="CK143" s="100" t="s">
        <v>5845</v>
      </c>
      <c r="CL143" s="88" t="s">
        <v>3702</v>
      </c>
      <c r="CM143" s="100"/>
      <c r="CN143" s="265"/>
      <c r="CO143" s="98"/>
      <c r="CP143" s="98"/>
      <c r="CQ143" s="98"/>
      <c r="CR143" s="98"/>
      <c r="CS143" s="101"/>
      <c r="CT143" s="88" t="s">
        <v>5319</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331</v>
      </c>
      <c r="G145" s="82" t="s">
        <v>4839</v>
      </c>
      <c r="H145" s="93"/>
      <c r="I145" s="88" t="s">
        <v>5854</v>
      </c>
      <c r="J145" s="88" t="s">
        <v>1570</v>
      </c>
      <c r="K145" s="88" t="s">
        <v>1959</v>
      </c>
      <c r="L145" s="88" t="s">
        <v>5855</v>
      </c>
      <c r="M145" s="93" t="s">
        <v>5856</v>
      </c>
      <c r="N145" s="93" t="s">
        <v>3318</v>
      </c>
      <c r="O145" s="93" t="s">
        <v>5626</v>
      </c>
      <c r="P145" s="93" t="s">
        <v>3933</v>
      </c>
      <c r="Q145" s="98"/>
      <c r="R145" s="98"/>
      <c r="S145" s="98"/>
      <c r="T145" s="98"/>
      <c r="U145" s="98"/>
      <c r="V145" s="98"/>
      <c r="W145" s="92"/>
      <c r="X145" s="93" t="s">
        <v>5857</v>
      </c>
      <c r="Y145" s="98"/>
      <c r="Z145" s="93" t="s">
        <v>672</v>
      </c>
      <c r="AA145" s="93" t="s">
        <v>5858</v>
      </c>
      <c r="AB145" s="88" t="s">
        <v>5001</v>
      </c>
      <c r="AC145" s="98"/>
      <c r="AD145" s="98"/>
      <c r="AE145" s="93" t="s">
        <v>5859</v>
      </c>
      <c r="AF145" s="93" t="s">
        <v>302</v>
      </c>
      <c r="AG145" s="98"/>
      <c r="AH145" s="98"/>
      <c r="AI145" s="98"/>
      <c r="AJ145" s="98"/>
      <c r="AK145" s="92"/>
      <c r="AL145" s="93"/>
      <c r="AM145" s="93" t="s">
        <v>5402</v>
      </c>
      <c r="AN145" s="98"/>
      <c r="AO145" s="98"/>
      <c r="AP145" s="98"/>
      <c r="AQ145" s="98"/>
      <c r="AR145" s="98"/>
      <c r="AS145" s="98"/>
      <c r="AT145" s="93" t="s">
        <v>5860</v>
      </c>
      <c r="AU145" s="98"/>
      <c r="AV145" s="93" t="s">
        <v>380</v>
      </c>
      <c r="AW145" s="98"/>
      <c r="AX145" s="98"/>
      <c r="AY145" s="98"/>
      <c r="AZ145" s="266"/>
      <c r="BA145" s="98"/>
      <c r="BB145" s="93" t="s">
        <v>5610</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5591</v>
      </c>
      <c r="CK145" s="98"/>
      <c r="CL145" s="98"/>
      <c r="CM145" s="98"/>
      <c r="CN145" s="98"/>
      <c r="CO145" s="98"/>
      <c r="CP145" s="98"/>
      <c r="CQ145" s="98"/>
      <c r="CR145" s="98"/>
      <c r="CS145" s="101"/>
      <c r="CT145" s="98"/>
      <c r="CU145" s="93" t="s">
        <v>5540</v>
      </c>
      <c r="CV145" s="93" t="s">
        <v>5868</v>
      </c>
      <c r="CW145" s="98"/>
      <c r="CX145" s="98"/>
      <c r="CY145" s="93" t="s">
        <v>5288</v>
      </c>
      <c r="CZ145" s="211" t="s">
        <v>5482</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2755</v>
      </c>
      <c r="H146" s="168" t="s">
        <v>2655</v>
      </c>
      <c r="I146" s="168" t="s">
        <v>5872</v>
      </c>
      <c r="J146" s="168" t="s">
        <v>4682</v>
      </c>
      <c r="K146" s="168" t="s">
        <v>546</v>
      </c>
      <c r="L146" s="168" t="s">
        <v>5873</v>
      </c>
      <c r="M146" s="224"/>
      <c r="N146" s="224"/>
      <c r="O146" s="168" t="s">
        <v>1969</v>
      </c>
      <c r="P146" s="168" t="s">
        <v>348</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1606</v>
      </c>
      <c r="AV146" s="273"/>
      <c r="AW146" s="273"/>
      <c r="AX146" s="170" t="s">
        <v>601</v>
      </c>
      <c r="AY146" s="273"/>
      <c r="AZ146" s="274"/>
      <c r="BA146" s="175"/>
      <c r="BB146" s="175"/>
      <c r="BC146" s="176" t="s">
        <v>5879</v>
      </c>
      <c r="BD146" s="175"/>
      <c r="BE146" s="175"/>
      <c r="BF146" s="176" t="s">
        <v>1065</v>
      </c>
      <c r="BG146" s="175"/>
      <c r="BH146" s="176" t="s">
        <v>5880</v>
      </c>
      <c r="BI146" s="175"/>
      <c r="BJ146" s="175"/>
      <c r="BK146" s="175"/>
      <c r="BL146" s="175"/>
      <c r="BM146" s="175"/>
      <c r="BN146" s="175"/>
      <c r="BO146" s="175"/>
      <c r="BP146" s="285"/>
      <c r="BQ146" s="177"/>
      <c r="BR146" s="287"/>
      <c r="BS146" s="287"/>
      <c r="BT146" s="177" t="s">
        <v>5881</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5882</v>
      </c>
      <c r="B147" s="82" t="s">
        <v>5883</v>
      </c>
      <c r="C147" s="83" t="s">
        <v>1410</v>
      </c>
      <c r="D147" s="84" t="s">
        <v>1410</v>
      </c>
      <c r="E147" s="85" t="s">
        <v>1410</v>
      </c>
      <c r="F147" s="86" t="s">
        <v>435</v>
      </c>
      <c r="G147" s="82" t="s">
        <v>1129</v>
      </c>
      <c r="H147" s="98"/>
      <c r="I147" s="98"/>
      <c r="J147" s="93" t="s">
        <v>5884</v>
      </c>
      <c r="K147" s="88" t="s">
        <v>5521</v>
      </c>
      <c r="L147" s="88" t="s">
        <v>4299</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4106</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5890</v>
      </c>
      <c r="B149" s="82" t="s">
        <v>5891</v>
      </c>
      <c r="C149" s="83" t="s">
        <v>1410</v>
      </c>
      <c r="D149" s="84" t="s">
        <v>1410</v>
      </c>
      <c r="E149" s="85" t="s">
        <v>1410</v>
      </c>
      <c r="F149" s="86" t="s">
        <v>736</v>
      </c>
      <c r="G149" s="82" t="s">
        <v>3098</v>
      </c>
      <c r="H149" s="298"/>
      <c r="I149" s="298" t="s">
        <v>2677</v>
      </c>
      <c r="J149" s="298" t="s">
        <v>3274</v>
      </c>
      <c r="K149" s="298" t="s">
        <v>5205</v>
      </c>
      <c r="L149" s="100" t="s">
        <v>3981</v>
      </c>
      <c r="M149" s="100" t="s">
        <v>5892</v>
      </c>
      <c r="N149" s="100" t="s">
        <v>5650</v>
      </c>
      <c r="O149" s="100"/>
      <c r="P149" s="100" t="s">
        <v>2972</v>
      </c>
      <c r="Q149" s="98"/>
      <c r="R149" s="98"/>
      <c r="S149" s="98"/>
      <c r="T149" s="98"/>
      <c r="U149" s="98"/>
      <c r="V149" s="98"/>
      <c r="W149" s="92"/>
      <c r="X149" s="100"/>
      <c r="Y149" s="100"/>
      <c r="Z149" s="100" t="s">
        <v>4933</v>
      </c>
      <c r="AA149" s="292"/>
      <c r="AB149" s="100" t="s">
        <v>4122</v>
      </c>
      <c r="AC149" s="100"/>
      <c r="AD149" s="98"/>
      <c r="AE149" s="100" t="s">
        <v>5893</v>
      </c>
      <c r="AF149" s="100" t="s">
        <v>4896</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5894</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63" t="s">
        <v>5229</v>
      </c>
      <c r="CW149" s="663"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5904</v>
      </c>
      <c r="H150" s="305" t="s">
        <v>3182</v>
      </c>
      <c r="I150" s="305" t="s">
        <v>5905</v>
      </c>
      <c r="J150" s="305" t="s">
        <v>4462</v>
      </c>
      <c r="K150" s="168" t="s">
        <v>1806</v>
      </c>
      <c r="L150" s="168" t="s">
        <v>4360</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1410</v>
      </c>
      <c r="D151" s="84" t="s">
        <v>1410</v>
      </c>
      <c r="E151" s="85" t="s">
        <v>1410</v>
      </c>
      <c r="F151" s="86" t="s">
        <v>434</v>
      </c>
      <c r="G151" s="82" t="s">
        <v>4172</v>
      </c>
      <c r="H151" s="98"/>
      <c r="I151" s="93" t="s">
        <v>1835</v>
      </c>
      <c r="J151" s="93" t="s">
        <v>2545</v>
      </c>
      <c r="K151" s="93" t="s">
        <v>2307</v>
      </c>
      <c r="L151" s="93" t="s">
        <v>2615</v>
      </c>
      <c r="M151" s="93" t="s">
        <v>5908</v>
      </c>
      <c r="N151" s="93" t="s">
        <v>5909</v>
      </c>
      <c r="O151" s="93" t="s">
        <v>5910</v>
      </c>
      <c r="P151" s="93" t="s">
        <v>3994</v>
      </c>
      <c r="Q151" s="98"/>
      <c r="R151" s="98"/>
      <c r="S151" s="98"/>
      <c r="T151" s="98"/>
      <c r="U151" s="98"/>
      <c r="V151" s="98"/>
      <c r="W151" s="92"/>
      <c r="X151" s="93" t="s">
        <v>5186</v>
      </c>
      <c r="Y151" s="93" t="s">
        <v>2121</v>
      </c>
      <c r="Z151" s="93" t="s">
        <v>2203</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4296</v>
      </c>
      <c r="AV151" s="98"/>
      <c r="AW151" s="98"/>
      <c r="AX151" s="98"/>
      <c r="AY151" s="98"/>
      <c r="AZ151" s="266"/>
      <c r="BA151" s="98"/>
      <c r="BB151" s="93" t="s">
        <v>1206</v>
      </c>
      <c r="BC151" s="98"/>
      <c r="BD151" s="93" t="s">
        <v>1605</v>
      </c>
      <c r="BE151" s="98"/>
      <c r="BF151" s="93" t="s">
        <v>5315</v>
      </c>
      <c r="BG151" s="98"/>
      <c r="BH151" s="88" t="s">
        <v>1771</v>
      </c>
      <c r="BI151" s="98"/>
      <c r="BJ151" s="98"/>
      <c r="BK151" s="93" t="s">
        <v>5914</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4255</v>
      </c>
      <c r="CU151" s="93" t="s">
        <v>558</v>
      </c>
      <c r="CV151" s="93" t="s">
        <v>4185</v>
      </c>
      <c r="CW151" s="93" t="s">
        <v>4080</v>
      </c>
      <c r="CX151" s="98"/>
      <c r="CY151" s="98"/>
      <c r="CZ151" s="98"/>
      <c r="DA151" s="93" t="s">
        <v>1017</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4074</v>
      </c>
      <c r="EB151" s="298"/>
    </row>
    <row r="152">
      <c r="A152" s="167" t="s">
        <v>5918</v>
      </c>
      <c r="B152" s="103" t="s">
        <v>5919</v>
      </c>
      <c r="C152" s="104" t="s">
        <v>1410</v>
      </c>
      <c r="D152" s="105" t="s">
        <v>1410</v>
      </c>
      <c r="E152" s="106" t="s">
        <v>1410</v>
      </c>
      <c r="F152" s="107" t="s">
        <v>329</v>
      </c>
      <c r="G152" s="103" t="s">
        <v>3493</v>
      </c>
      <c r="H152" s="168" t="s">
        <v>5920</v>
      </c>
      <c r="I152" s="168" t="s">
        <v>4718</v>
      </c>
      <c r="J152" s="168" t="s">
        <v>2349</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5921</v>
      </c>
      <c r="AA152" s="200" t="s">
        <v>2629</v>
      </c>
      <c r="AB152" s="200" t="s">
        <v>5922</v>
      </c>
      <c r="AC152" s="115" t="str">
        <f>HYPERLINK("https://www.youtube.com/watch?v=4W9_mJO1W30","58.79")</f>
        <v>58.79</v>
      </c>
      <c r="AD152" s="282"/>
      <c r="AE152" s="200" t="s">
        <v>307</v>
      </c>
      <c r="AF152" s="200" t="s">
        <v>3736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1410</v>
      </c>
      <c r="D153" s="84" t="s">
        <v>1410</v>
      </c>
      <c r="E153" s="85" t="s">
        <v>1410</v>
      </c>
      <c r="F153" s="86" t="s">
        <v>736</v>
      </c>
      <c r="G153" s="82" t="s">
        <v>4088</v>
      </c>
      <c r="H153" s="93" t="s">
        <v>3300</v>
      </c>
      <c r="I153" s="98"/>
      <c r="J153" s="93" t="s">
        <v>5335</v>
      </c>
      <c r="K153" s="93" t="s">
        <v>3824</v>
      </c>
      <c r="L153" s="93" t="s">
        <v>4992</v>
      </c>
      <c r="M153" s="98"/>
      <c r="N153" s="98"/>
      <c r="O153" s="93" t="s">
        <v>1994</v>
      </c>
      <c r="P153" s="98"/>
      <c r="Q153" s="98"/>
      <c r="R153" s="98"/>
      <c r="S153" s="98"/>
      <c r="T153" s="98"/>
      <c r="U153" s="98"/>
      <c r="V153" s="98"/>
      <c r="W153" s="92"/>
      <c r="X153" s="93" t="s">
        <v>5928</v>
      </c>
      <c r="Y153" s="93" t="s">
        <v>3416</v>
      </c>
      <c r="Z153" s="93" t="s">
        <v>5929</v>
      </c>
      <c r="AA153" s="98"/>
      <c r="AB153" s="93" t="s">
        <v>1369</v>
      </c>
      <c r="AC153" s="93" t="s">
        <v>5930</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5460</v>
      </c>
      <c r="CU153" s="93" t="s">
        <v>3775</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5932</v>
      </c>
      <c r="B154" s="103" t="s">
        <v>5933</v>
      </c>
      <c r="C154" s="104" t="s">
        <v>1410</v>
      </c>
      <c r="D154" s="105" t="s">
        <v>1410</v>
      </c>
      <c r="E154" s="106" t="s">
        <v>1410</v>
      </c>
      <c r="F154" s="107" t="s">
        <v>1410</v>
      </c>
      <c r="G154" s="103" t="s">
        <v>4088</v>
      </c>
      <c r="H154" s="168" t="s">
        <v>1832</v>
      </c>
      <c r="I154" s="168" t="s">
        <v>2320</v>
      </c>
      <c r="J154" s="224"/>
      <c r="K154" s="168" t="s">
        <v>4335</v>
      </c>
      <c r="L154" s="224"/>
      <c r="M154" s="224"/>
      <c r="N154" s="224"/>
      <c r="O154" s="168" t="s">
        <v>5934</v>
      </c>
      <c r="P154" s="168" t="s">
        <v>2045</v>
      </c>
      <c r="Q154" s="224"/>
      <c r="R154" s="224"/>
      <c r="S154" s="224"/>
      <c r="T154" s="224"/>
      <c r="U154" s="224"/>
      <c r="V154" s="224"/>
      <c r="W154" s="92"/>
      <c r="X154" s="200" t="s">
        <v>3225</v>
      </c>
      <c r="Y154" s="282"/>
      <c r="Z154" s="200" t="s">
        <v>4585</v>
      </c>
      <c r="AA154" s="282"/>
      <c r="AB154" s="200" t="s">
        <v>2474</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12" t="s">
        <v>5940</v>
      </c>
      <c r="B155" s="82" t="s">
        <v>5941</v>
      </c>
      <c r="C155" s="83" t="s">
        <v>1410</v>
      </c>
      <c r="D155" s="84" t="s">
        <v>1410</v>
      </c>
      <c r="E155" s="85" t="s">
        <v>1410</v>
      </c>
      <c r="F155" s="86" t="s">
        <v>434</v>
      </c>
      <c r="G155" s="82" t="s">
        <v>218</v>
      </c>
      <c r="H155" s="98"/>
      <c r="I155" s="93" t="s">
        <v>5942</v>
      </c>
      <c r="J155" s="93" t="s">
        <v>5943</v>
      </c>
      <c r="K155" s="93" t="s">
        <v>5268</v>
      </c>
      <c r="L155" s="93" t="s">
        <v>2775</v>
      </c>
      <c r="M155" s="98"/>
      <c r="N155" s="98"/>
      <c r="O155" s="98"/>
      <c r="P155" s="88" t="s">
        <v>5944</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5946</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736</v>
      </c>
      <c r="G156" s="103" t="s">
        <v>5904</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5953</v>
      </c>
      <c r="B157" s="82" t="s">
        <v>5954</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5960</v>
      </c>
      <c r="B159" s="82" t="s">
        <v>5961</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5645</v>
      </c>
      <c r="H160" s="468" t="s">
        <v>5964</v>
      </c>
      <c r="I160" s="468" t="s">
        <v>5965</v>
      </c>
      <c r="J160" s="468" t="s">
        <v>446</v>
      </c>
      <c r="K160" s="468" t="s">
        <v>4144</v>
      </c>
      <c r="L160" s="468" t="s">
        <v>5966</v>
      </c>
      <c r="M160" s="468" t="s">
        <v>5967</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5968</v>
      </c>
      <c r="CN160" s="469"/>
      <c r="CO160" s="277"/>
      <c r="CP160" s="277"/>
      <c r="CQ160" s="277"/>
      <c r="CR160" s="277"/>
      <c r="CS160" s="101"/>
      <c r="CT160" s="318"/>
      <c r="CU160" s="318"/>
      <c r="CV160" s="318" t="s">
        <v>5045</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736</v>
      </c>
      <c r="G163" s="82" t="s">
        <v>5978</v>
      </c>
      <c r="H163" s="98"/>
      <c r="I163" s="593" t="s">
        <v>5979</v>
      </c>
      <c r="J163" s="93" t="s">
        <v>5884</v>
      </c>
      <c r="K163" s="93" t="s">
        <v>2307</v>
      </c>
      <c r="L163" s="93" t="s">
        <v>5980</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4768</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5984</v>
      </c>
      <c r="CV163" s="93" t="s">
        <v>5229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5986</v>
      </c>
      <c r="B164" s="103" t="s">
        <v>5987</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5988</v>
      </c>
      <c r="Y164" s="117"/>
      <c r="Z164" s="116" t="s">
        <v>4707</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4180</v>
      </c>
      <c r="H166" s="168"/>
      <c r="I166" s="168" t="s">
        <v>5995</v>
      </c>
      <c r="J166" s="168" t="s">
        <v>2887</v>
      </c>
      <c r="K166" s="168" t="s">
        <v>750</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6003</v>
      </c>
      <c r="BB166" s="176" t="s">
        <v>787</v>
      </c>
      <c r="BC166" s="176" t="s">
        <v>838</v>
      </c>
      <c r="BD166" s="176" t="s">
        <v>3373</v>
      </c>
      <c r="BE166" s="176" t="s">
        <v>6004</v>
      </c>
      <c r="BF166" s="175"/>
      <c r="BG166" s="175"/>
      <c r="BH166" s="176" t="s">
        <v>3508</v>
      </c>
      <c r="BI166" s="175"/>
      <c r="BJ166" s="175"/>
      <c r="BK166" s="176" t="s">
        <v>524</v>
      </c>
      <c r="BL166" s="175"/>
      <c r="BM166" s="175"/>
      <c r="BN166" s="175"/>
      <c r="BO166" s="175"/>
      <c r="BP166" s="285"/>
      <c r="BQ166" s="177" t="s">
        <v>6005</v>
      </c>
      <c r="BR166" s="177" t="s">
        <v>6006</v>
      </c>
      <c r="BS166" s="177" t="s">
        <v>876</v>
      </c>
      <c r="BT166" s="177" t="s">
        <v>530</v>
      </c>
      <c r="BU166" s="177" t="s">
        <v>6007</v>
      </c>
      <c r="BV166" s="177" t="s">
        <v>1283</v>
      </c>
      <c r="BW166" s="287"/>
      <c r="BX166" s="287"/>
      <c r="BY166" s="287"/>
      <c r="BZ166" s="177" t="s">
        <v>974</v>
      </c>
      <c r="CA166" s="287"/>
      <c r="CB166" s="287"/>
      <c r="CC166" s="287"/>
      <c r="CD166" s="287"/>
      <c r="CE166" s="288"/>
      <c r="CF166" s="179" t="s">
        <v>6008</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6014</v>
      </c>
      <c r="B167" s="82" t="s">
        <v>5994</v>
      </c>
      <c r="C167" s="83" t="s">
        <v>736</v>
      </c>
      <c r="D167" s="84" t="s">
        <v>1410</v>
      </c>
      <c r="E167" s="85" t="s">
        <v>1410</v>
      </c>
      <c r="F167" s="86" t="s">
        <v>736</v>
      </c>
      <c r="G167" s="82" t="s">
        <v>3822</v>
      </c>
      <c r="H167" s="673" t="s">
        <v>2873</v>
      </c>
      <c r="I167" s="673" t="s">
        <v>6015</v>
      </c>
      <c r="J167" s="673" t="s">
        <v>6016</v>
      </c>
      <c r="K167" s="673" t="s">
        <v>750</v>
      </c>
      <c r="L167" s="673" t="s">
        <v>833</v>
      </c>
      <c r="M167" s="674"/>
      <c r="N167" s="673" t="s">
        <v>6017</v>
      </c>
      <c r="O167" s="673" t="s">
        <v>6018</v>
      </c>
      <c r="P167" s="673" t="s">
        <v>5275</v>
      </c>
      <c r="Q167" s="674"/>
      <c r="R167" s="674"/>
      <c r="S167" s="674"/>
      <c r="T167" s="674"/>
      <c r="U167" s="674"/>
      <c r="V167" s="674"/>
      <c r="W167" s="675"/>
      <c r="X167" s="673" t="s">
        <v>6019</v>
      </c>
      <c r="Y167" s="676" t="s">
        <v>375</v>
      </c>
      <c r="Z167" s="676" t="s">
        <v>951</v>
      </c>
      <c r="AA167" s="676" t="s">
        <v>3725</v>
      </c>
      <c r="AB167" s="673" t="s">
        <v>6020</v>
      </c>
      <c r="AC167" s="676" t="s">
        <v>6021</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6022</v>
      </c>
      <c r="BT167" s="676" t="s">
        <v>2787</v>
      </c>
      <c r="BU167" s="674"/>
      <c r="BV167" s="674"/>
      <c r="BW167" s="674"/>
      <c r="BX167" s="674"/>
      <c r="BY167" s="674"/>
      <c r="BZ167" s="674"/>
      <c r="CA167" s="674"/>
      <c r="CB167" s="674"/>
      <c r="CC167" s="674"/>
      <c r="CD167" s="674"/>
      <c r="CE167" s="677"/>
      <c r="CF167" s="674"/>
      <c r="CG167" s="673" t="s">
        <v>6023</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6024</v>
      </c>
      <c r="DA167" s="676" t="s">
        <v>6025</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6026</v>
      </c>
      <c r="B168" s="103" t="s">
        <v>6027</v>
      </c>
      <c r="C168" s="104" t="s">
        <v>1410</v>
      </c>
      <c r="D168" s="105" t="s">
        <v>1410</v>
      </c>
      <c r="E168" s="106" t="s">
        <v>1410</v>
      </c>
      <c r="F168" s="107" t="s">
        <v>1410</v>
      </c>
      <c r="G168" s="103" t="s">
        <v>4088</v>
      </c>
      <c r="H168" s="364"/>
      <c r="I168" s="364"/>
      <c r="J168" s="364" t="s">
        <v>1830</v>
      </c>
      <c r="K168" s="364" t="s">
        <v>1070</v>
      </c>
      <c r="L168" s="364" t="s">
        <v>108</v>
      </c>
      <c r="M168" s="364"/>
      <c r="N168" s="364"/>
      <c r="O168" s="364" t="s">
        <v>6028</v>
      </c>
      <c r="P168" s="364"/>
      <c r="Q168" s="681"/>
      <c r="R168" s="681"/>
      <c r="S168" s="681"/>
      <c r="T168" s="681"/>
      <c r="U168" s="681"/>
      <c r="V168" s="681"/>
      <c r="W168" s="682"/>
      <c r="X168" s="349"/>
      <c r="Y168" s="349" t="s">
        <v>2829</v>
      </c>
      <c r="Z168" s="349" t="s">
        <v>2585</v>
      </c>
      <c r="AA168" s="349" t="s">
        <v>6029</v>
      </c>
      <c r="AB168" s="349" t="s">
        <v>3708</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5684</v>
      </c>
      <c r="AV168" s="461"/>
      <c r="AW168" s="684"/>
      <c r="AX168" s="684"/>
      <c r="AY168" s="684"/>
      <c r="AZ168" s="686"/>
      <c r="BA168" s="203"/>
      <c r="BB168" s="203"/>
      <c r="BC168" s="203"/>
      <c r="BD168" s="203" t="s">
        <v>6030</v>
      </c>
      <c r="BE168" s="203"/>
      <c r="BF168" s="203"/>
      <c r="BG168" s="687"/>
      <c r="BH168" s="203" t="s">
        <v>3790</v>
      </c>
      <c r="BI168" s="687"/>
      <c r="BJ168" s="203" t="s">
        <v>6031</v>
      </c>
      <c r="BK168" s="203" t="s">
        <v>4050</v>
      </c>
      <c r="BL168" s="687"/>
      <c r="BM168" s="687"/>
      <c r="BN168" s="203"/>
      <c r="BO168" s="687"/>
      <c r="BP168" s="688"/>
      <c r="BQ168" s="380"/>
      <c r="BR168" s="380"/>
      <c r="BS168" s="380" t="s">
        <v>4489</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6032</v>
      </c>
      <c r="CM168" s="276"/>
      <c r="CN168" s="691"/>
      <c r="CO168" s="692"/>
      <c r="CP168" s="692"/>
      <c r="CQ168" s="692"/>
      <c r="CR168" s="692"/>
      <c r="CS168" s="693"/>
      <c r="CT168" s="317" t="s">
        <v>1931</v>
      </c>
      <c r="CU168" s="317"/>
      <c r="CV168" s="317"/>
      <c r="CW168" s="317"/>
      <c r="CX168" s="317"/>
      <c r="CY168" s="317"/>
      <c r="CZ168" s="317" t="s">
        <v>6033</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6034</v>
      </c>
      <c r="B169" s="82" t="s">
        <v>6035</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984</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6041</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39"/>
    </row>
    <row r="171">
      <c r="A171" s="81" t="s">
        <v>6043</v>
      </c>
      <c r="B171" s="82" t="s">
        <v>6044</v>
      </c>
      <c r="C171" s="83" t="s">
        <v>1410</v>
      </c>
      <c r="D171" s="84" t="s">
        <v>1410</v>
      </c>
      <c r="E171" s="85" t="s">
        <v>1410</v>
      </c>
      <c r="F171" s="86" t="s">
        <v>1196</v>
      </c>
      <c r="G171" s="82" t="s">
        <v>4853</v>
      </c>
      <c r="H171" s="93" t="s">
        <v>2582</v>
      </c>
      <c r="I171" s="98"/>
      <c r="J171" s="93" t="s">
        <v>6045</v>
      </c>
      <c r="K171" s="88" t="s">
        <v>4792</v>
      </c>
      <c r="L171" s="161" t="s">
        <v>6046</v>
      </c>
      <c r="M171" s="98"/>
      <c r="N171" s="98"/>
      <c r="O171" s="98"/>
      <c r="P171" s="93" t="s">
        <v>6047</v>
      </c>
      <c r="Q171" s="98"/>
      <c r="R171" s="98"/>
      <c r="S171" s="98"/>
      <c r="T171" s="98"/>
      <c r="U171" s="98"/>
      <c r="V171" s="98"/>
      <c r="W171" s="92"/>
      <c r="X171" s="88" t="s">
        <v>6048</v>
      </c>
      <c r="Y171" s="93" t="s">
        <v>1683</v>
      </c>
      <c r="Z171" s="88" t="s">
        <v>5117</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6049</v>
      </c>
      <c r="AV171" s="98"/>
      <c r="AW171" s="98"/>
      <c r="AX171" s="98"/>
      <c r="AY171" s="98"/>
      <c r="AZ171" s="266"/>
      <c r="BA171" s="98"/>
      <c r="BB171" s="93" t="s">
        <v>937</v>
      </c>
      <c r="BC171" s="93" t="s">
        <v>528</v>
      </c>
      <c r="BD171" s="93" t="s">
        <v>6050</v>
      </c>
      <c r="BE171" s="98"/>
      <c r="BF171" s="93" t="s">
        <v>4775</v>
      </c>
      <c r="BG171" s="93" t="s">
        <v>6051</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4673</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1640</v>
      </c>
      <c r="H172" s="224"/>
      <c r="I172" s="168" t="s">
        <v>6059</v>
      </c>
      <c r="J172" s="168" t="s">
        <v>4922</v>
      </c>
      <c r="K172" s="168" t="s">
        <v>2343</v>
      </c>
      <c r="L172" s="168" t="s">
        <v>3869</v>
      </c>
      <c r="M172" s="168" t="s">
        <v>6060</v>
      </c>
      <c r="N172" s="224"/>
      <c r="O172" s="168" t="s">
        <v>1993</v>
      </c>
      <c r="P172" s="168" t="s">
        <v>6061</v>
      </c>
      <c r="Q172" s="224"/>
      <c r="R172" s="224"/>
      <c r="S172" s="224"/>
      <c r="T172" s="224"/>
      <c r="U172" s="224"/>
      <c r="V172" s="224"/>
      <c r="W172" s="92"/>
      <c r="X172" s="200" t="s">
        <v>4372</v>
      </c>
      <c r="Y172" s="200" t="s">
        <v>6062</v>
      </c>
      <c r="Z172" s="200" t="s">
        <v>4405</v>
      </c>
      <c r="AA172" s="200" t="s">
        <v>6063</v>
      </c>
      <c r="AB172" s="200" t="s">
        <v>6064</v>
      </c>
      <c r="AC172" s="200" t="s">
        <v>6008</v>
      </c>
      <c r="AD172" s="282"/>
      <c r="AE172" s="200" t="s">
        <v>6065</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406</v>
      </c>
      <c r="BW172" s="177" t="s">
        <v>6072</v>
      </c>
      <c r="BX172" s="177" t="s">
        <v>2828</v>
      </c>
      <c r="BY172" s="287"/>
      <c r="BZ172" s="177" t="s">
        <v>1939</v>
      </c>
      <c r="CA172" s="287"/>
      <c r="CB172" s="287"/>
      <c r="CC172" s="287"/>
      <c r="CD172" s="287"/>
      <c r="CE172" s="288"/>
      <c r="CF172" s="179" t="s">
        <v>4800</v>
      </c>
      <c r="CG172" s="179" t="s">
        <v>2511</v>
      </c>
      <c r="CH172" s="179" t="s">
        <v>2573</v>
      </c>
      <c r="CI172" s="179" t="s">
        <v>6073</v>
      </c>
      <c r="CJ172" s="179" t="s">
        <v>6074</v>
      </c>
      <c r="CK172" s="277"/>
      <c r="CL172" s="179" t="s">
        <v>3516</v>
      </c>
      <c r="CM172" s="179" t="s">
        <v>3291</v>
      </c>
      <c r="CN172" s="277"/>
      <c r="CO172" s="277"/>
      <c r="CP172" s="277"/>
      <c r="CQ172" s="277"/>
      <c r="CR172" s="277"/>
      <c r="CS172" s="101"/>
      <c r="CT172" s="207" t="s">
        <v>5688</v>
      </c>
      <c r="CU172" s="207" t="s">
        <v>6075</v>
      </c>
      <c r="CV172" s="207" t="s">
        <v>1885</v>
      </c>
      <c r="CW172" s="278"/>
      <c r="CX172" s="278"/>
      <c r="CY172" s="278"/>
      <c r="CZ172" s="207" t="s">
        <v>6076</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4938</v>
      </c>
      <c r="H173" s="93" t="s">
        <v>6079</v>
      </c>
      <c r="I173" s="93" t="s">
        <v>6080</v>
      </c>
      <c r="J173" s="93" t="s">
        <v>613</v>
      </c>
      <c r="K173" s="93" t="s">
        <v>4335</v>
      </c>
      <c r="L173" s="93" t="s">
        <v>2767</v>
      </c>
      <c r="M173" s="93" t="s">
        <v>6081</v>
      </c>
      <c r="N173" s="93" t="s">
        <v>6082</v>
      </c>
      <c r="O173" s="93" t="s">
        <v>932</v>
      </c>
      <c r="P173" s="93" t="s">
        <v>491</v>
      </c>
      <c r="Q173" s="93"/>
      <c r="R173" s="93"/>
      <c r="S173" s="93"/>
      <c r="T173" s="93"/>
      <c r="U173" s="93"/>
      <c r="V173" s="93"/>
      <c r="W173" s="92"/>
      <c r="X173" s="93" t="s">
        <v>6083</v>
      </c>
      <c r="Y173" s="93" t="s">
        <v>5100</v>
      </c>
      <c r="Z173" s="93" t="s">
        <v>6084</v>
      </c>
      <c r="AA173" s="93" t="s">
        <v>2611</v>
      </c>
      <c r="AB173" s="93" t="s">
        <v>5660</v>
      </c>
      <c r="AC173" s="93" t="s">
        <v>6085</v>
      </c>
      <c r="AD173" s="93" t="s">
        <v>3962</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4083</v>
      </c>
      <c r="BC173" s="93" t="s">
        <v>3599</v>
      </c>
      <c r="BD173" s="93" t="s">
        <v>6089</v>
      </c>
      <c r="BE173" s="93" t="s">
        <v>6090</v>
      </c>
      <c r="BF173" s="93" t="s">
        <v>6091</v>
      </c>
      <c r="BG173" s="93" t="s">
        <v>4944</v>
      </c>
      <c r="BH173" s="93" t="s">
        <v>3160</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5910</v>
      </c>
      <c r="CW173" s="98"/>
      <c r="CX173" s="93" t="s">
        <v>6095</v>
      </c>
      <c r="CY173" s="98"/>
      <c r="CZ173" s="98"/>
      <c r="DA173" s="98"/>
      <c r="DB173" s="98"/>
      <c r="DC173" s="98"/>
      <c r="DD173" s="98"/>
      <c r="DE173" s="98"/>
      <c r="DF173" s="266"/>
      <c r="DG173" s="93" t="s">
        <v>4091</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5235</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5657</v>
      </c>
      <c r="H176" s="224"/>
      <c r="I176" s="168" t="s">
        <v>6105</v>
      </c>
      <c r="J176" s="168" t="s">
        <v>298</v>
      </c>
      <c r="K176" s="168" t="s">
        <v>122</v>
      </c>
      <c r="L176" s="168" t="s">
        <v>3785</v>
      </c>
      <c r="M176" s="168" t="s">
        <v>6106</v>
      </c>
      <c r="N176" s="224"/>
      <c r="O176" s="168" t="s">
        <v>3153</v>
      </c>
      <c r="P176" s="168" t="s">
        <v>1785</v>
      </c>
      <c r="Q176" s="224"/>
      <c r="R176" s="224"/>
      <c r="S176" s="224"/>
      <c r="T176" s="224"/>
      <c r="U176" s="224"/>
      <c r="V176" s="224"/>
      <c r="W176" s="92"/>
      <c r="X176" s="200" t="s">
        <v>6107</v>
      </c>
      <c r="Y176" s="200" t="s">
        <v>6108</v>
      </c>
      <c r="Z176" s="200" t="s">
        <v>386</v>
      </c>
      <c r="AA176" s="282"/>
      <c r="AB176" s="200" t="s">
        <v>6109</v>
      </c>
      <c r="AC176" s="282"/>
      <c r="AD176" s="282"/>
      <c r="AE176" s="282"/>
      <c r="AF176" s="200" t="s">
        <v>3817</v>
      </c>
      <c r="AG176" s="282"/>
      <c r="AH176" s="282"/>
      <c r="AI176" s="282"/>
      <c r="AJ176" s="282"/>
      <c r="AK176" s="92"/>
      <c r="AL176" s="273"/>
      <c r="AM176" s="273"/>
      <c r="AN176" s="273"/>
      <c r="AO176" s="273"/>
      <c r="AP176" s="273"/>
      <c r="AQ176" s="273"/>
      <c r="AR176" s="273"/>
      <c r="AS176" s="273"/>
      <c r="AT176" s="170" t="s">
        <v>4325</v>
      </c>
      <c r="AU176" s="170" t="s">
        <v>2757</v>
      </c>
      <c r="AV176" s="273"/>
      <c r="AW176" s="273"/>
      <c r="AX176" s="273"/>
      <c r="AY176" s="273"/>
      <c r="AZ176" s="274"/>
      <c r="BA176" s="176" t="s">
        <v>3420</v>
      </c>
      <c r="BB176" s="176" t="s">
        <v>4901</v>
      </c>
      <c r="BC176" s="175"/>
      <c r="BD176" s="176" t="s">
        <v>5543</v>
      </c>
      <c r="BE176" s="175"/>
      <c r="BF176" s="175"/>
      <c r="BG176" s="175"/>
      <c r="BH176" s="176" t="s">
        <v>768</v>
      </c>
      <c r="BI176" s="175"/>
      <c r="BJ176" s="176" t="s">
        <v>6110</v>
      </c>
      <c r="BK176" s="176" t="s">
        <v>988</v>
      </c>
      <c r="BL176" s="175"/>
      <c r="BM176" s="175"/>
      <c r="BN176" s="175"/>
      <c r="BO176" s="175"/>
      <c r="BP176" s="285"/>
      <c r="BQ176" s="287"/>
      <c r="BR176" s="287"/>
      <c r="BS176" s="287"/>
      <c r="BT176" s="177" t="s">
        <v>898</v>
      </c>
      <c r="BU176" s="287"/>
      <c r="BV176" s="287"/>
      <c r="BW176" s="287"/>
      <c r="BX176" s="177" t="s">
        <v>6111</v>
      </c>
      <c r="BY176" s="177" t="s">
        <v>6112</v>
      </c>
      <c r="BZ176" s="177" t="s">
        <v>3667</v>
      </c>
      <c r="CA176" s="287"/>
      <c r="CB176" s="287"/>
      <c r="CC176" s="287"/>
      <c r="CD176" s="287"/>
      <c r="CE176" s="288"/>
      <c r="CF176" s="179" t="s">
        <v>6113</v>
      </c>
      <c r="CG176" s="179" t="s">
        <v>3174</v>
      </c>
      <c r="CH176" s="179" t="s">
        <v>751</v>
      </c>
      <c r="CI176" s="179" t="s">
        <v>6114</v>
      </c>
      <c r="CJ176" s="179"/>
      <c r="CK176" s="277"/>
      <c r="CL176" s="179" t="s">
        <v>3410</v>
      </c>
      <c r="CM176" s="179" t="s">
        <v>5982</v>
      </c>
      <c r="CN176" s="277"/>
      <c r="CO176" s="277"/>
      <c r="CP176" s="277"/>
      <c r="CQ176" s="277"/>
      <c r="CR176" s="277"/>
      <c r="CS176" s="101"/>
      <c r="CT176" s="207" t="s">
        <v>4924</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697" t="s">
        <v>6120</v>
      </c>
      <c r="B177" s="82" t="s">
        <v>6121</v>
      </c>
      <c r="C177" s="83" t="s">
        <v>1410</v>
      </c>
      <c r="D177" s="84" t="s">
        <v>1410</v>
      </c>
      <c r="E177" s="85" t="s">
        <v>1410</v>
      </c>
      <c r="F177" s="86" t="s">
        <v>434</v>
      </c>
      <c r="G177" s="82" t="s">
        <v>434</v>
      </c>
      <c r="H177" s="98"/>
      <c r="I177" s="88" t="s">
        <v>6122</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3725</v>
      </c>
      <c r="Y181" s="98"/>
      <c r="Z181" s="93" t="s">
        <v>1702</v>
      </c>
      <c r="AA181" s="98"/>
      <c r="AB181" s="88" t="s">
        <v>6133</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3789</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1410</v>
      </c>
      <c r="D182" s="105" t="s">
        <v>1410</v>
      </c>
      <c r="E182" s="106" t="s">
        <v>1410</v>
      </c>
      <c r="F182" s="107" t="s">
        <v>1410</v>
      </c>
      <c r="G182" s="103" t="s">
        <v>5645</v>
      </c>
      <c r="H182" s="224"/>
      <c r="I182" s="168" t="s">
        <v>6139</v>
      </c>
      <c r="J182" s="168" t="s">
        <v>4071</v>
      </c>
      <c r="K182" s="168" t="s">
        <v>4144</v>
      </c>
      <c r="L182" s="168" t="s">
        <v>6140</v>
      </c>
      <c r="M182" s="224"/>
      <c r="N182" s="224"/>
      <c r="O182" s="168" t="s">
        <v>1219</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6142</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541</v>
      </c>
      <c r="G183" s="82" t="s">
        <v>1129</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6151</v>
      </c>
      <c r="DP183" s="98"/>
      <c r="DQ183" s="98"/>
      <c r="DR183" s="98"/>
      <c r="DS183" s="98"/>
      <c r="DT183" s="98"/>
      <c r="DU183" s="93" t="s">
        <v>325</v>
      </c>
      <c r="DV183" s="98"/>
      <c r="DW183" s="98"/>
      <c r="DX183" s="98"/>
      <c r="DY183" s="98"/>
      <c r="DZ183" s="98"/>
      <c r="EA183" s="98"/>
      <c r="EB183" s="298"/>
    </row>
    <row r="184">
      <c r="A184" s="699" t="s">
        <v>6152</v>
      </c>
      <c r="B184" s="103" t="s">
        <v>2860</v>
      </c>
      <c r="C184" s="104" t="s">
        <v>1410</v>
      </c>
      <c r="D184" s="105" t="s">
        <v>1410</v>
      </c>
      <c r="E184" s="106" t="s">
        <v>1410</v>
      </c>
      <c r="F184" s="107" t="s">
        <v>1410</v>
      </c>
      <c r="G184" s="103" t="s">
        <v>910</v>
      </c>
      <c r="H184" s="224"/>
      <c r="I184" s="168" t="s">
        <v>6153</v>
      </c>
      <c r="J184" s="168" t="s">
        <v>6154</v>
      </c>
      <c r="K184" s="168" t="s">
        <v>1895</v>
      </c>
      <c r="L184" s="168" t="s">
        <v>6155</v>
      </c>
      <c r="M184" s="168" t="s">
        <v>6156</v>
      </c>
      <c r="N184" s="224"/>
      <c r="O184" s="224"/>
      <c r="P184" s="168" t="s">
        <v>199</v>
      </c>
      <c r="Q184" s="224"/>
      <c r="R184" s="224"/>
      <c r="S184" s="224"/>
      <c r="T184" s="224"/>
      <c r="U184" s="224"/>
      <c r="V184" s="224"/>
      <c r="W184" s="92"/>
      <c r="X184" s="282"/>
      <c r="Y184" s="282"/>
      <c r="Z184" s="200" t="s">
        <v>5507</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6159</v>
      </c>
      <c r="B185" s="82" t="s">
        <v>6160</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3219</v>
      </c>
      <c r="H186" s="224"/>
      <c r="I186" s="168" t="s">
        <v>6162</v>
      </c>
      <c r="J186" s="168" t="s">
        <v>1292</v>
      </c>
      <c r="K186" s="168" t="s">
        <v>1054</v>
      </c>
      <c r="L186" s="168" t="s">
        <v>6163</v>
      </c>
      <c r="M186" s="168" t="s">
        <v>6164</v>
      </c>
      <c r="N186" s="168" t="s">
        <v>6165</v>
      </c>
      <c r="O186" s="168" t="s">
        <v>6166</v>
      </c>
      <c r="P186" s="168" t="s">
        <v>4541</v>
      </c>
      <c r="Q186" s="224"/>
      <c r="R186" s="224"/>
      <c r="S186" s="224"/>
      <c r="T186" s="224"/>
      <c r="U186" s="224"/>
      <c r="V186" s="224"/>
      <c r="W186" s="92"/>
      <c r="X186" s="200" t="s">
        <v>333</v>
      </c>
      <c r="Y186" s="200" t="s">
        <v>2162</v>
      </c>
      <c r="Z186" s="200" t="s">
        <v>3484</v>
      </c>
      <c r="AA186" s="200" t="s">
        <v>6167</v>
      </c>
      <c r="AB186" s="200" t="s">
        <v>6168</v>
      </c>
      <c r="AC186" s="200" t="s">
        <v>3451</v>
      </c>
      <c r="AD186" s="282"/>
      <c r="AE186" s="200" t="s">
        <v>1976</v>
      </c>
      <c r="AF186" s="200" t="s">
        <v>1351</v>
      </c>
      <c r="AG186" s="282"/>
      <c r="AH186" s="282"/>
      <c r="AI186" s="282"/>
      <c r="AJ186" s="282"/>
      <c r="AK186" s="92"/>
      <c r="AL186" s="170" t="s">
        <v>4931</v>
      </c>
      <c r="AM186" s="170" t="s">
        <v>1365</v>
      </c>
      <c r="AN186" s="170" t="s">
        <v>6169</v>
      </c>
      <c r="AO186" s="170" t="s">
        <v>6170</v>
      </c>
      <c r="AP186" s="170" t="s">
        <v>6171</v>
      </c>
      <c r="AQ186" s="170"/>
      <c r="AR186" s="170" t="s">
        <v>4622</v>
      </c>
      <c r="AS186" s="170" t="s">
        <v>6172</v>
      </c>
      <c r="AT186" s="170" t="s">
        <v>3658</v>
      </c>
      <c r="AU186" s="170" t="s">
        <v>690</v>
      </c>
      <c r="AV186" s="273"/>
      <c r="AW186" s="273"/>
      <c r="AX186" s="273"/>
      <c r="AY186" s="273"/>
      <c r="AZ186" s="274"/>
      <c r="BA186" s="176" t="s">
        <v>624</v>
      </c>
      <c r="BB186" s="176" t="s">
        <v>6173</v>
      </c>
      <c r="BC186" s="176" t="s">
        <v>6174</v>
      </c>
      <c r="BD186" s="176" t="s">
        <v>6175</v>
      </c>
      <c r="BE186" s="176" t="s">
        <v>5250</v>
      </c>
      <c r="BF186" s="176" t="s">
        <v>6176</v>
      </c>
      <c r="BG186" s="176" t="s">
        <v>6177</v>
      </c>
      <c r="BH186" s="176" t="s">
        <v>5930</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2756</v>
      </c>
      <c r="CI186" s="179" t="s">
        <v>6187</v>
      </c>
      <c r="CJ186" s="179" t="s">
        <v>4070</v>
      </c>
      <c r="CK186" s="179" t="s">
        <v>6188</v>
      </c>
      <c r="CL186" s="179" t="s">
        <v>196</v>
      </c>
      <c r="CM186" s="179" t="s">
        <v>1423</v>
      </c>
      <c r="CN186" s="277"/>
      <c r="CO186" s="277"/>
      <c r="CP186" s="277"/>
      <c r="CQ186" s="277"/>
      <c r="CR186" s="277"/>
      <c r="CS186" s="101"/>
      <c r="CT186" s="207" t="s">
        <v>6189</v>
      </c>
      <c r="CU186" s="207" t="s">
        <v>2039</v>
      </c>
      <c r="CV186" s="207" t="s">
        <v>1652</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00" t="s">
        <v>6195</v>
      </c>
      <c r="B187" s="82" t="s">
        <v>6196</v>
      </c>
      <c r="C187" s="83" t="s">
        <v>1410</v>
      </c>
      <c r="D187" s="84" t="s">
        <v>1410</v>
      </c>
      <c r="E187" s="85" t="s">
        <v>1410</v>
      </c>
      <c r="F187" s="86" t="s">
        <v>1410</v>
      </c>
      <c r="G187" s="82" t="s">
        <v>2928</v>
      </c>
      <c r="H187" s="100"/>
      <c r="I187" s="94"/>
      <c r="J187" s="100"/>
      <c r="K187" s="100" t="s">
        <v>1812</v>
      </c>
      <c r="L187" s="100" t="s">
        <v>5498</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6203</v>
      </c>
      <c r="B188" s="103" t="s">
        <v>6204</v>
      </c>
      <c r="C188" s="104" t="s">
        <v>1410</v>
      </c>
      <c r="D188" s="105" t="s">
        <v>1410</v>
      </c>
      <c r="E188" s="106" t="s">
        <v>1410</v>
      </c>
      <c r="F188" s="107" t="s">
        <v>1410</v>
      </c>
      <c r="G188" s="103" t="s">
        <v>3822</v>
      </c>
      <c r="H188" s="168" t="s">
        <v>6205</v>
      </c>
      <c r="I188" s="168" t="s">
        <v>6206</v>
      </c>
      <c r="J188" s="168" t="s">
        <v>6207</v>
      </c>
      <c r="K188" s="168" t="s">
        <v>1785</v>
      </c>
      <c r="L188" s="168" t="s">
        <v>3839</v>
      </c>
      <c r="M188" s="168" t="s">
        <v>6208</v>
      </c>
      <c r="N188" s="168" t="s">
        <v>6209</v>
      </c>
      <c r="O188" s="168" t="s">
        <v>4257</v>
      </c>
      <c r="P188" s="168" t="s">
        <v>4585</v>
      </c>
      <c r="Q188" s="224"/>
      <c r="R188" s="224"/>
      <c r="S188" s="224"/>
      <c r="T188" s="224"/>
      <c r="U188" s="224"/>
      <c r="V188" s="224"/>
      <c r="W188" s="92"/>
      <c r="X188" s="200" t="s">
        <v>6210</v>
      </c>
      <c r="Y188" s="200" t="s">
        <v>1006</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3341</v>
      </c>
      <c r="BB188" s="175"/>
      <c r="BC188" s="176" t="s">
        <v>2521</v>
      </c>
      <c r="BD188" s="175"/>
      <c r="BE188" s="175"/>
      <c r="BF188" s="175"/>
      <c r="BG188" s="175"/>
      <c r="BH188" s="176" t="s">
        <v>3743</v>
      </c>
      <c r="BI188" s="175"/>
      <c r="BJ188" s="175"/>
      <c r="BK188" s="176" t="s">
        <v>6212</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5357</v>
      </c>
      <c r="BU190" s="287"/>
      <c r="BV190" s="287"/>
      <c r="BW190" s="287"/>
      <c r="BX190" s="287"/>
      <c r="BY190" s="287"/>
      <c r="BZ190" s="287"/>
      <c r="CA190" s="287"/>
      <c r="CB190" s="287"/>
      <c r="CC190" s="287"/>
      <c r="CD190" s="287"/>
      <c r="CE190" s="288"/>
      <c r="CF190" s="179" t="s">
        <v>6222</v>
      </c>
      <c r="CG190" s="179" t="s">
        <v>1641</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39"/>
    </row>
    <row r="191">
      <c r="A191" s="702" t="s">
        <v>6225</v>
      </c>
      <c r="B191" s="82" t="s">
        <v>2095</v>
      </c>
      <c r="C191" s="83" t="s">
        <v>1410</v>
      </c>
      <c r="D191" s="84" t="s">
        <v>1410</v>
      </c>
      <c r="E191" s="85" t="s">
        <v>1410</v>
      </c>
      <c r="F191" s="86" t="s">
        <v>1410</v>
      </c>
      <c r="G191" s="82" t="s">
        <v>329</v>
      </c>
      <c r="H191" s="98"/>
      <c r="I191" s="98"/>
      <c r="J191" s="98"/>
      <c r="K191" s="93" t="s">
        <v>3271</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6232</v>
      </c>
      <c r="B195" s="82" t="s">
        <v>2010</v>
      </c>
      <c r="C195" s="83" t="s">
        <v>1410</v>
      </c>
      <c r="D195" s="84" t="s">
        <v>1410</v>
      </c>
      <c r="E195" s="85" t="s">
        <v>1410</v>
      </c>
      <c r="F195" s="86" t="s">
        <v>218</v>
      </c>
      <c r="G195" s="82" t="s">
        <v>218</v>
      </c>
      <c r="H195" s="88" t="s">
        <v>6233</v>
      </c>
      <c r="I195" s="98"/>
      <c r="J195" s="98"/>
      <c r="K195" s="88" t="s">
        <v>4318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5714</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1410</v>
      </c>
      <c r="D198" s="105" t="s">
        <v>1410</v>
      </c>
      <c r="E198" s="106" t="s">
        <v>1410</v>
      </c>
      <c r="F198" s="107" t="s">
        <v>1410</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1128</v>
      </c>
      <c r="C199" s="83" t="s">
        <v>1410</v>
      </c>
      <c r="D199" s="84" t="s">
        <v>1410</v>
      </c>
      <c r="E199" s="85" t="s">
        <v>1410</v>
      </c>
      <c r="F199" s="86" t="s">
        <v>1410</v>
      </c>
      <c r="G199" s="82" t="s">
        <v>541</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6246</v>
      </c>
      <c r="B201" s="82" t="s">
        <v>5645</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03" t="s">
        <v>6251</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6252</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5904</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6258</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6261</v>
      </c>
      <c r="D1" s="717" t="s">
        <v>6262</v>
      </c>
      <c r="E1" s="717" t="s">
        <v>734</v>
      </c>
      <c r="F1" s="717" t="s">
        <v>982</v>
      </c>
      <c r="G1" s="717" t="s">
        <v>6263</v>
      </c>
      <c r="H1" s="717" t="s">
        <v>1126</v>
      </c>
      <c r="I1" s="717" t="s">
        <v>6264</v>
      </c>
      <c r="J1" s="717" t="s">
        <v>6265</v>
      </c>
      <c r="K1" s="718" t="s">
        <v>6266</v>
      </c>
      <c r="L1" s="717" t="s">
        <v>6267</v>
      </c>
      <c r="M1" s="717" t="s">
        <v>6268</v>
      </c>
      <c r="N1" s="717" t="s">
        <v>6269</v>
      </c>
      <c r="O1" s="717" t="s">
        <v>6270</v>
      </c>
      <c r="P1" s="717" t="s">
        <v>1943</v>
      </c>
      <c r="Q1" s="717" t="s">
        <v>6271</v>
      </c>
      <c r="R1" s="717" t="s">
        <v>6272</v>
      </c>
      <c r="S1" s="717" t="s">
        <v>6273</v>
      </c>
      <c r="T1" s="717" t="s">
        <v>6274</v>
      </c>
      <c r="U1" s="717" t="s">
        <v>2008</v>
      </c>
      <c r="V1" s="717" t="s">
        <v>6275</v>
      </c>
      <c r="W1" s="717" t="s">
        <v>6276</v>
      </c>
      <c r="X1" s="717" t="s">
        <v>1194</v>
      </c>
      <c r="Y1" s="717" t="s">
        <v>215</v>
      </c>
      <c r="Z1" s="717" t="s">
        <v>4178</v>
      </c>
      <c r="AA1" s="717" t="s">
        <v>6277</v>
      </c>
      <c r="AB1" s="717" t="s">
        <v>3820</v>
      </c>
      <c r="AC1" s="717" t="s">
        <v>6278</v>
      </c>
      <c r="AD1" s="717" t="s">
        <v>6279</v>
      </c>
      <c r="AE1" s="717" t="s">
        <v>1879</v>
      </c>
      <c r="AF1" s="717" t="s">
        <v>6280</v>
      </c>
      <c r="AG1" s="717" t="s">
        <v>6281</v>
      </c>
      <c r="AH1" s="717" t="s">
        <v>6282</v>
      </c>
      <c r="AI1" s="717" t="s">
        <v>6283</v>
      </c>
      <c r="AJ1" s="717" t="s">
        <v>6284</v>
      </c>
      <c r="AK1" s="717" t="s">
        <v>5940</v>
      </c>
      <c r="AL1" s="717" t="s">
        <v>6285</v>
      </c>
      <c r="AM1" s="717" t="s">
        <v>6286</v>
      </c>
      <c r="AN1" s="717" t="s">
        <v>6287</v>
      </c>
      <c r="AO1" s="717" t="s">
        <v>6288</v>
      </c>
      <c r="AP1" s="717" t="s">
        <v>3879</v>
      </c>
      <c r="AQ1" s="717" t="s">
        <v>5344</v>
      </c>
      <c r="AR1" s="717" t="s">
        <v>1722</v>
      </c>
      <c r="AS1" s="717" t="s">
        <v>6289</v>
      </c>
      <c r="AT1" s="717" t="s">
        <v>3527</v>
      </c>
      <c r="AU1" s="717" t="s">
        <v>5720</v>
      </c>
      <c r="AV1" s="717" t="s">
        <v>908</v>
      </c>
      <c r="AW1" s="717" t="s">
        <v>6290</v>
      </c>
      <c r="AX1" s="717" t="s">
        <v>3434</v>
      </c>
      <c r="AY1" s="717" t="s">
        <v>1638</v>
      </c>
      <c r="AZ1" s="717" t="s">
        <v>1546</v>
      </c>
      <c r="BA1" s="717" t="s">
        <v>6291</v>
      </c>
      <c r="BB1" s="719" t="s">
        <v>6258</v>
      </c>
      <c r="BC1" s="720"/>
      <c r="BD1" s="721"/>
      <c r="BE1" s="721"/>
      <c r="BF1" s="721"/>
      <c r="BG1" s="721"/>
      <c r="BH1" s="720"/>
      <c r="BI1" s="720"/>
      <c r="BJ1" s="720"/>
    </row>
    <row r="2" ht="15.75" customHeight="1">
      <c r="A2" s="722" t="s">
        <v>44</v>
      </c>
      <c r="C2" s="723"/>
      <c r="D2" s="724" t="s">
        <v>6292</v>
      </c>
      <c r="E2" s="724" t="s">
        <v>6293</v>
      </c>
      <c r="F2" s="724" t="s">
        <v>6294</v>
      </c>
      <c r="G2" s="724" t="s">
        <v>6295</v>
      </c>
      <c r="H2" s="724" t="s">
        <v>6296</v>
      </c>
      <c r="I2" s="724" t="s">
        <v>6297</v>
      </c>
      <c r="J2" s="724" t="s">
        <v>6298</v>
      </c>
      <c r="K2" s="725" t="s">
        <v>6299</v>
      </c>
      <c r="L2" s="724" t="s">
        <v>6300</v>
      </c>
      <c r="M2" s="724" t="s">
        <v>6301</v>
      </c>
      <c r="N2" s="724" t="s">
        <v>6302</v>
      </c>
      <c r="O2" s="724" t="s">
        <v>6303</v>
      </c>
      <c r="P2" s="724" t="s">
        <v>6304</v>
      </c>
      <c r="Q2" s="724" t="s">
        <v>6305</v>
      </c>
      <c r="R2" s="724" t="s">
        <v>6306</v>
      </c>
      <c r="S2" s="724" t="s">
        <v>2029</v>
      </c>
      <c r="T2" s="724" t="s">
        <v>1057</v>
      </c>
      <c r="U2" s="724" t="s">
        <v>3529</v>
      </c>
      <c r="V2" s="724" t="s">
        <v>1130</v>
      </c>
      <c r="W2" s="724" t="s">
        <v>2011</v>
      </c>
      <c r="X2" s="724" t="s">
        <v>6307</v>
      </c>
      <c r="Y2" s="724" t="s">
        <v>6231</v>
      </c>
      <c r="Z2" s="724" t="s">
        <v>2332</v>
      </c>
      <c r="AA2" s="724" t="s">
        <v>5657</v>
      </c>
      <c r="AB2" s="724" t="s">
        <v>4839</v>
      </c>
      <c r="AC2" s="724" t="s">
        <v>1945</v>
      </c>
      <c r="AD2" s="724" t="s">
        <v>6308</v>
      </c>
      <c r="AE2" s="724" t="s">
        <v>5645</v>
      </c>
      <c r="AF2" s="724" t="s">
        <v>5645</v>
      </c>
      <c r="AG2" s="724" t="s">
        <v>5634</v>
      </c>
      <c r="AH2" s="724" t="s">
        <v>984</v>
      </c>
      <c r="AI2" s="724" t="s">
        <v>984</v>
      </c>
      <c r="AJ2" s="724" t="s">
        <v>5904</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6309</v>
      </c>
      <c r="C3" s="723"/>
      <c r="D3" s="726" t="s">
        <v>6310</v>
      </c>
      <c r="E3" s="726" t="s">
        <v>3326</v>
      </c>
      <c r="F3" s="726" t="s">
        <v>2813</v>
      </c>
      <c r="G3" s="726" t="s">
        <v>3327</v>
      </c>
      <c r="H3" s="726" t="s">
        <v>5265</v>
      </c>
      <c r="I3" s="726" t="s">
        <v>6311</v>
      </c>
      <c r="J3" s="726" t="s">
        <v>6312</v>
      </c>
      <c r="K3" s="727" t="s">
        <v>2813</v>
      </c>
      <c r="L3" s="726" t="s">
        <v>6313</v>
      </c>
      <c r="M3" s="726" t="s">
        <v>4938</v>
      </c>
      <c r="N3" s="726" t="s">
        <v>6218</v>
      </c>
      <c r="O3" s="726" t="s">
        <v>3529</v>
      </c>
      <c r="P3" s="726" t="s">
        <v>4753</v>
      </c>
      <c r="Q3" s="726" t="s">
        <v>4180</v>
      </c>
      <c r="R3" s="726" t="s">
        <v>3822</v>
      </c>
      <c r="S3" s="726" t="s">
        <v>5634</v>
      </c>
      <c r="T3" s="726" t="s">
        <v>4172</v>
      </c>
      <c r="U3" s="726" t="s">
        <v>5904</v>
      </c>
      <c r="V3" s="726" t="s">
        <v>219</v>
      </c>
      <c r="W3" s="726" t="s">
        <v>330</v>
      </c>
      <c r="X3" s="726" t="s">
        <v>910</v>
      </c>
      <c r="Y3" s="726" t="s">
        <v>5904</v>
      </c>
      <c r="Z3" s="726" t="s">
        <v>218</v>
      </c>
      <c r="AA3" s="726" t="s">
        <v>331</v>
      </c>
      <c r="AB3" s="726" t="s">
        <v>3493</v>
      </c>
      <c r="AC3" s="726" t="s">
        <v>825</v>
      </c>
      <c r="AD3" s="726" t="s">
        <v>1129</v>
      </c>
      <c r="AE3" s="726" t="s">
        <v>331</v>
      </c>
      <c r="AF3" s="726" t="s">
        <v>329</v>
      </c>
      <c r="AG3" s="726" t="s">
        <v>331</v>
      </c>
      <c r="AH3" s="726" t="s">
        <v>5904</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6314</v>
      </c>
      <c r="C4" s="723"/>
      <c r="D4" s="728" t="s">
        <v>6315</v>
      </c>
      <c r="E4" s="728" t="s">
        <v>4484</v>
      </c>
      <c r="F4" s="728" t="s">
        <v>6316</v>
      </c>
      <c r="G4" s="728" t="s">
        <v>3648</v>
      </c>
      <c r="H4" s="728" t="s">
        <v>4711</v>
      </c>
      <c r="I4" s="728" t="s">
        <v>6317</v>
      </c>
      <c r="J4" s="728" t="s">
        <v>3219</v>
      </c>
      <c r="K4" s="729" t="s">
        <v>541</v>
      </c>
      <c r="L4" s="728" t="s">
        <v>3326</v>
      </c>
      <c r="M4" s="728" t="s">
        <v>2859</v>
      </c>
      <c r="N4" s="728" t="s">
        <v>4853</v>
      </c>
      <c r="O4" s="728" t="s">
        <v>3406</v>
      </c>
      <c r="P4" s="728" t="s">
        <v>329</v>
      </c>
      <c r="Q4" s="728" t="s">
        <v>4172</v>
      </c>
      <c r="R4" s="728" t="s">
        <v>330</v>
      </c>
      <c r="S4" s="728" t="s">
        <v>910</v>
      </c>
      <c r="T4" s="728" t="s">
        <v>1410</v>
      </c>
      <c r="U4" s="728" t="s">
        <v>435</v>
      </c>
      <c r="V4" s="728" t="s">
        <v>5978</v>
      </c>
      <c r="W4" s="728" t="s">
        <v>1196</v>
      </c>
      <c r="X4" s="728" t="s">
        <v>910</v>
      </c>
      <c r="Y4" s="728" t="s">
        <v>5904</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6318</v>
      </c>
      <c r="B6" s="735" t="s">
        <v>6319</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6320</v>
      </c>
      <c r="B7" s="735" t="s">
        <v>6321</v>
      </c>
      <c r="C7" s="736" t="s">
        <v>6322</v>
      </c>
      <c r="D7" s="742" t="s">
        <v>6323</v>
      </c>
      <c r="E7" s="742"/>
      <c r="F7" s="742" t="str">
        <f>HYPERLINK("https://youtu.be/y9FQ4EcrohI", "1:21.52")</f>
        <v>1:21.52</v>
      </c>
      <c r="G7" s="742"/>
      <c r="H7" s="742"/>
      <c r="I7" s="742" t="s">
        <v>6324</v>
      </c>
      <c r="J7" s="742" t="s">
        <v>6325</v>
      </c>
      <c r="K7" s="739" t="s">
        <v>6326</v>
      </c>
      <c r="L7" s="742"/>
      <c r="M7" s="742"/>
      <c r="N7" s="742" t="s">
        <v>6327</v>
      </c>
      <c r="O7" s="742" t="s">
        <v>4797</v>
      </c>
      <c r="P7" s="742"/>
      <c r="Q7" s="742" t="s">
        <v>2532</v>
      </c>
      <c r="R7" s="742"/>
      <c r="S7" s="742"/>
      <c r="T7" s="742"/>
      <c r="U7" s="742"/>
      <c r="V7" s="742"/>
      <c r="W7" s="742"/>
      <c r="X7" s="742"/>
      <c r="Y7" s="742"/>
      <c r="Z7" s="742" t="s">
        <v>4182</v>
      </c>
      <c r="AA7" s="742"/>
      <c r="AB7" s="742"/>
      <c r="AC7" s="742"/>
      <c r="AD7" s="742"/>
      <c r="AE7" s="742"/>
      <c r="AF7" s="742"/>
      <c r="AG7" s="742"/>
      <c r="AH7" s="742"/>
      <c r="AI7" s="742" t="s">
        <v>6328</v>
      </c>
      <c r="AJ7" s="742"/>
      <c r="AK7" s="742" t="s">
        <v>5942</v>
      </c>
      <c r="AL7" s="742"/>
      <c r="AM7" s="742"/>
      <c r="AN7" s="742"/>
      <c r="AO7" s="742"/>
      <c r="AP7" s="742"/>
      <c r="AQ7" s="742"/>
      <c r="AR7" s="742" t="s">
        <v>6329</v>
      </c>
      <c r="AS7" s="742" t="s">
        <v>6322</v>
      </c>
      <c r="AT7" s="742"/>
      <c r="AU7" s="742"/>
      <c r="AV7" s="742"/>
      <c r="AW7" s="742"/>
      <c r="AX7" s="742"/>
      <c r="AY7" s="742"/>
      <c r="AZ7" s="742"/>
      <c r="BA7" s="742"/>
      <c r="BB7" s="743"/>
      <c r="BC7" s="743"/>
      <c r="BD7" s="739"/>
      <c r="BE7" s="739"/>
      <c r="BF7" s="739"/>
      <c r="BG7" s="739"/>
      <c r="BH7" s="743"/>
      <c r="BI7" s="743"/>
      <c r="BJ7" s="743"/>
    </row>
    <row r="8" ht="15.75" customHeight="1">
      <c r="A8" s="744"/>
      <c r="B8" s="745" t="s">
        <v>6330</v>
      </c>
      <c r="C8" s="736" t="s">
        <v>333</v>
      </c>
      <c r="D8" s="737" t="s">
        <v>333</v>
      </c>
      <c r="E8" s="738" t="s">
        <v>740</v>
      </c>
      <c r="F8" s="737" t="s">
        <v>986</v>
      </c>
      <c r="G8" s="738" t="s">
        <v>827</v>
      </c>
      <c r="H8" s="737" t="s">
        <v>149</v>
      </c>
      <c r="I8" s="737" t="s">
        <v>1254</v>
      </c>
      <c r="J8" s="737" t="str">
        <f>HYPERLINK("https://youtu.be/ZP_d48CVxG0","1:19.30")</f>
        <v>1:19.30</v>
      </c>
      <c r="K8" s="739" t="s">
        <v>6331</v>
      </c>
      <c r="L8" s="738"/>
      <c r="M8" s="738"/>
      <c r="N8" s="738" t="s">
        <v>4528</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6332</v>
      </c>
      <c r="AU8" s="738"/>
      <c r="AV8" s="738"/>
      <c r="AW8" s="738"/>
      <c r="AX8" s="738"/>
      <c r="AY8" s="738"/>
      <c r="AZ8" s="738"/>
      <c r="BA8" s="738"/>
      <c r="BB8" s="741"/>
      <c r="BC8" s="741"/>
      <c r="BD8" s="739"/>
      <c r="BE8" s="739"/>
      <c r="BF8" s="739"/>
      <c r="BG8" s="739"/>
      <c r="BH8" s="741"/>
      <c r="BI8" s="741"/>
      <c r="BJ8" s="741"/>
    </row>
    <row r="9" ht="15.75" customHeight="1">
      <c r="A9" s="746" t="s">
        <v>6333</v>
      </c>
      <c r="B9" s="747" t="s">
        <v>6319</v>
      </c>
      <c r="C9" s="736" t="s">
        <v>6334</v>
      </c>
      <c r="D9" s="742" t="s">
        <v>6334</v>
      </c>
      <c r="E9" s="742" t="s">
        <v>1068</v>
      </c>
      <c r="F9" s="742"/>
      <c r="G9" s="742" t="s">
        <v>1068</v>
      </c>
      <c r="H9" s="742"/>
      <c r="I9" s="742"/>
      <c r="J9" s="742" t="s">
        <v>1367</v>
      </c>
      <c r="K9" s="739"/>
      <c r="L9" s="742"/>
      <c r="M9" s="742" t="s">
        <v>6335</v>
      </c>
      <c r="N9" s="742" t="s">
        <v>6336</v>
      </c>
      <c r="O9" s="742"/>
      <c r="P9" s="742" t="s">
        <v>921</v>
      </c>
      <c r="Q9" s="742" t="s">
        <v>6337</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6338</v>
      </c>
      <c r="B10" s="747" t="s">
        <v>6321</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6339</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6330</v>
      </c>
      <c r="C11" s="736" t="s">
        <v>6340</v>
      </c>
      <c r="D11" s="737" t="s">
        <v>1238</v>
      </c>
      <c r="E11" s="738"/>
      <c r="F11" s="737" t="s">
        <v>6340</v>
      </c>
      <c r="G11" s="738"/>
      <c r="H11" s="738"/>
      <c r="I11" s="737" t="s">
        <v>2071</v>
      </c>
      <c r="J11" s="738"/>
      <c r="K11" s="739"/>
      <c r="L11" s="738"/>
      <c r="M11" s="738"/>
      <c r="N11" s="738"/>
      <c r="O11" s="738"/>
      <c r="P11" s="738"/>
      <c r="Q11" s="738"/>
      <c r="R11" s="738"/>
      <c r="S11" s="738"/>
      <c r="T11" s="738"/>
      <c r="U11" s="738"/>
      <c r="V11" s="737" t="s">
        <v>6341</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6342</v>
      </c>
      <c r="B12" s="735" t="s">
        <v>6343</v>
      </c>
      <c r="C12" s="736" t="s">
        <v>2815</v>
      </c>
      <c r="D12" s="742" t="s">
        <v>2815</v>
      </c>
      <c r="E12" s="742" t="s">
        <v>4423</v>
      </c>
      <c r="F12" s="742"/>
      <c r="G12" s="742"/>
      <c r="H12" s="742"/>
      <c r="I12" s="742" t="s">
        <v>6344</v>
      </c>
      <c r="J12" s="742" t="s">
        <v>6345</v>
      </c>
      <c r="K12" s="739" t="s">
        <v>3101</v>
      </c>
      <c r="L12" s="742"/>
      <c r="M12" s="742"/>
      <c r="N12" s="742" t="s">
        <v>6346</v>
      </c>
      <c r="O12" s="742" t="s">
        <v>5843</v>
      </c>
      <c r="P12" s="742" t="s">
        <v>4423</v>
      </c>
      <c r="Q12" s="742" t="s">
        <v>4140</v>
      </c>
      <c r="R12" s="742"/>
      <c r="S12" s="742"/>
      <c r="T12" s="742" t="s">
        <v>2709</v>
      </c>
      <c r="U12" s="742"/>
      <c r="V12" s="742"/>
      <c r="W12" s="742"/>
      <c r="X12" s="742"/>
      <c r="Y12" s="742"/>
      <c r="Z12" s="742" t="s">
        <v>6347</v>
      </c>
      <c r="AA12" s="742"/>
      <c r="AB12" s="742"/>
      <c r="AC12" s="742"/>
      <c r="AD12" s="742"/>
      <c r="AE12" s="742"/>
      <c r="AF12" s="742" t="s">
        <v>1889</v>
      </c>
      <c r="AG12" s="742"/>
      <c r="AH12" s="742"/>
      <c r="AI12" s="742"/>
      <c r="AJ12" s="742"/>
      <c r="AK12" s="742" t="s">
        <v>5884</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6348</v>
      </c>
      <c r="C13" s="736" t="s">
        <v>334</v>
      </c>
      <c r="D13" s="737" t="s">
        <v>334</v>
      </c>
      <c r="E13" s="737" t="s">
        <v>2097</v>
      </c>
      <c r="F13" s="737" t="s">
        <v>6349</v>
      </c>
      <c r="G13" s="738" t="s">
        <v>2420</v>
      </c>
      <c r="H13" s="737" t="s">
        <v>987</v>
      </c>
      <c r="I13" s="737" t="s">
        <v>1255</v>
      </c>
      <c r="J13" s="738" t="s">
        <v>6350</v>
      </c>
      <c r="K13" s="739" t="s">
        <v>2815</v>
      </c>
      <c r="L13" s="737" t="s">
        <v>720</v>
      </c>
      <c r="M13" s="738" t="s">
        <v>1495</v>
      </c>
      <c r="N13" s="738" t="s">
        <v>6351</v>
      </c>
      <c r="O13" s="738"/>
      <c r="P13" s="738" t="s">
        <v>3698</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6333</v>
      </c>
      <c r="B14" s="750" t="s">
        <v>6343</v>
      </c>
      <c r="C14" s="736" t="s">
        <v>5949</v>
      </c>
      <c r="D14" s="742" t="s">
        <v>5949</v>
      </c>
      <c r="E14" s="742" t="str">
        <f>HYPERLINK("https://www.youtube.com/watch?v=h3GaauXfeR4","14.16")</f>
        <v>14.16</v>
      </c>
      <c r="F14" s="742"/>
      <c r="G14" s="742"/>
      <c r="H14" s="742" t="s">
        <v>4369</v>
      </c>
      <c r="I14" s="742" t="str">
        <f>HYPERLINK("https://www.twitch.tv/videos/569558488","14.31")</f>
        <v>14.31</v>
      </c>
      <c r="J14" s="742" t="str">
        <f>HYPERLINK("https://youtu.be/F4XtupQ5d4o","14.33")</f>
        <v>14.33</v>
      </c>
      <c r="K14" s="739" t="s">
        <v>4161</v>
      </c>
      <c r="L14" s="742" t="s">
        <v>4369</v>
      </c>
      <c r="M14" s="742"/>
      <c r="N14" s="742" t="str">
        <f>HYPERLINK("https://youtu.be/rZW3Nzg9CsM","14.20")</f>
        <v>14.20</v>
      </c>
      <c r="O14" s="742" t="s">
        <v>4335</v>
      </c>
      <c r="P14" s="742" t="s">
        <v>2232</v>
      </c>
      <c r="Q14" s="742"/>
      <c r="R14" s="742"/>
      <c r="S14" s="742"/>
      <c r="T14" s="742" t="s">
        <v>5441</v>
      </c>
      <c r="U14" s="742"/>
      <c r="V14" s="742"/>
      <c r="W14" s="742"/>
      <c r="X14" s="742" t="s">
        <v>6352</v>
      </c>
      <c r="Y14" s="742"/>
      <c r="Z14" s="742" t="s">
        <v>6099</v>
      </c>
      <c r="AA14" s="742"/>
      <c r="AB14" s="742" t="s">
        <v>4485</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6348</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6338</v>
      </c>
      <c r="B16" s="752" t="s">
        <v>6353</v>
      </c>
      <c r="C16" s="736" t="s">
        <v>6354</v>
      </c>
      <c r="D16" s="742"/>
      <c r="E16" s="742" t="s">
        <v>6354</v>
      </c>
      <c r="F16" s="742"/>
      <c r="G16" s="742"/>
      <c r="H16" s="742"/>
      <c r="I16" s="742"/>
      <c r="J16" s="742"/>
      <c r="K16" s="739"/>
      <c r="L16" s="742"/>
      <c r="M16" s="742"/>
      <c r="N16" s="742"/>
      <c r="O16" s="742"/>
      <c r="P16" s="742"/>
      <c r="Q16" s="742" t="s">
        <v>6355</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6356</v>
      </c>
      <c r="C17" s="736" t="s">
        <v>6357</v>
      </c>
      <c r="D17" s="737" t="s">
        <v>1163</v>
      </c>
      <c r="E17" s="738"/>
      <c r="F17" s="737" t="s">
        <v>1843</v>
      </c>
      <c r="G17" s="738" t="s">
        <v>6358</v>
      </c>
      <c r="H17" s="738" t="s">
        <v>6359</v>
      </c>
      <c r="I17" s="737" t="s">
        <v>2210</v>
      </c>
      <c r="J17" s="738"/>
      <c r="K17" s="739" t="s">
        <v>6360</v>
      </c>
      <c r="L17" s="737" t="s">
        <v>6358</v>
      </c>
      <c r="M17" s="738" t="s">
        <v>6354</v>
      </c>
      <c r="N17" s="738"/>
      <c r="O17" s="738"/>
      <c r="P17" s="738" t="s">
        <v>6361</v>
      </c>
      <c r="Q17" s="738"/>
      <c r="R17" s="738" t="s">
        <v>6358</v>
      </c>
      <c r="S17" s="738"/>
      <c r="T17" s="738"/>
      <c r="U17" s="738"/>
      <c r="V17" s="737" t="s">
        <v>1843</v>
      </c>
      <c r="W17" s="738"/>
      <c r="X17" s="738"/>
      <c r="Y17" s="737" t="s">
        <v>6357</v>
      </c>
      <c r="Z17" s="738"/>
      <c r="AA17" s="738"/>
      <c r="AB17" s="738"/>
      <c r="AC17" s="738"/>
      <c r="AD17" s="738"/>
      <c r="AE17" s="738"/>
      <c r="AF17" s="738"/>
      <c r="AG17" s="738"/>
      <c r="AH17" s="738"/>
      <c r="AI17" s="738"/>
      <c r="AJ17" s="738"/>
      <c r="AK17" s="738"/>
      <c r="AL17" s="738"/>
      <c r="AM17" s="738"/>
      <c r="AN17" s="738"/>
      <c r="AO17" s="738"/>
      <c r="AP17" s="738"/>
      <c r="AQ17" s="738"/>
      <c r="AR17" s="738" t="s">
        <v>6362</v>
      </c>
      <c r="AS17" s="738"/>
      <c r="AT17" s="738"/>
      <c r="AU17" s="738"/>
      <c r="AV17" s="738"/>
      <c r="AW17" s="738"/>
      <c r="AX17" s="738"/>
      <c r="AY17" s="738" t="s">
        <v>3714</v>
      </c>
      <c r="AZ17" s="738"/>
      <c r="BA17" s="738"/>
      <c r="BB17" s="741"/>
      <c r="BC17" s="741"/>
      <c r="BD17" s="739"/>
      <c r="BE17" s="739"/>
      <c r="BF17" s="739"/>
      <c r="BG17" s="739"/>
      <c r="BH17" s="741"/>
      <c r="BI17" s="741"/>
      <c r="BJ17" s="741"/>
    </row>
    <row r="18" ht="15.75" customHeight="1">
      <c r="A18" s="746" t="s">
        <v>6363</v>
      </c>
      <c r="B18" s="747" t="s">
        <v>6364</v>
      </c>
      <c r="C18" s="736" t="s">
        <v>2361</v>
      </c>
      <c r="D18" s="742" t="s">
        <v>2361</v>
      </c>
      <c r="E18" s="742" t="s">
        <v>3006</v>
      </c>
      <c r="F18" s="742"/>
      <c r="G18" s="742" t="s">
        <v>919</v>
      </c>
      <c r="H18" s="742"/>
      <c r="I18" s="742"/>
      <c r="J18" s="742" t="str">
        <f>HYPERLINK("https://youtu.be/t-1yqXLdZMA","38.05")</f>
        <v>38.05</v>
      </c>
      <c r="K18" s="739"/>
      <c r="L18" s="742" t="s">
        <v>6365</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6366</v>
      </c>
      <c r="B19" s="735" t="s">
        <v>6367</v>
      </c>
      <c r="C19" s="736" t="s">
        <v>1699</v>
      </c>
      <c r="D19" s="742" t="s">
        <v>1101</v>
      </c>
      <c r="E19" s="742" t="s">
        <v>6368</v>
      </c>
      <c r="F19" s="742"/>
      <c r="G19" s="742"/>
      <c r="H19" s="742"/>
      <c r="I19" s="742" t="s">
        <v>4370</v>
      </c>
      <c r="J19" s="742" t="s">
        <v>4049</v>
      </c>
      <c r="K19" s="739"/>
      <c r="L19" s="742"/>
      <c r="M19" s="742"/>
      <c r="N19" s="742" t="str">
        <f>HYPERLINK("https://www.youtube.com/watch?v=2TATjRbAkgw","46.87")</f>
        <v>46.87</v>
      </c>
      <c r="O19" s="742" t="s">
        <v>6369</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6370</v>
      </c>
      <c r="C20" s="736" t="s">
        <v>2850</v>
      </c>
      <c r="D20" s="742" t="s">
        <v>965</v>
      </c>
      <c r="E20" s="742"/>
      <c r="F20" s="742"/>
      <c r="G20" s="742"/>
      <c r="H20" s="742"/>
      <c r="I20" s="742"/>
      <c r="J20" s="742"/>
      <c r="K20" s="739"/>
      <c r="L20" s="742"/>
      <c r="M20" s="742"/>
      <c r="N20" s="742"/>
      <c r="O20" s="742" t="s">
        <v>6371</v>
      </c>
      <c r="P20" s="742" t="s">
        <v>6372</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6373</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6374</v>
      </c>
      <c r="C21" s="736" t="s">
        <v>6375</v>
      </c>
      <c r="D21" s="742" t="s">
        <v>6375</v>
      </c>
      <c r="E21" s="742" t="s">
        <v>586</v>
      </c>
      <c r="F21" s="742" t="s">
        <v>989</v>
      </c>
      <c r="G21" s="742" t="s">
        <v>622</v>
      </c>
      <c r="H21" s="742" t="s">
        <v>4146</v>
      </c>
      <c r="I21" s="742" t="s">
        <v>1257</v>
      </c>
      <c r="J21" s="742" t="str">
        <f>HYPERLINK("https://clips.twitch.tv/EnergeticBeautifulMallardRalpherZ","42.96")</f>
        <v>42.96</v>
      </c>
      <c r="K21" s="739" t="s">
        <v>6376</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6377</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6378</v>
      </c>
      <c r="B22" s="735" t="s">
        <v>6379</v>
      </c>
      <c r="C22" s="736" t="s">
        <v>6354</v>
      </c>
      <c r="D22" s="754" t="s">
        <v>159</v>
      </c>
      <c r="E22" s="754"/>
      <c r="F22" s="754"/>
      <c r="G22" s="754"/>
      <c r="H22" s="754"/>
      <c r="I22" s="754" t="s">
        <v>4000</v>
      </c>
      <c r="J22" s="754"/>
      <c r="K22" s="755"/>
      <c r="L22" s="754"/>
      <c r="M22" s="754"/>
      <c r="N22" s="754"/>
      <c r="O22" s="754"/>
      <c r="P22" s="754" t="s">
        <v>6380</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6381</v>
      </c>
      <c r="C23" s="736" t="s">
        <v>6382</v>
      </c>
      <c r="D23" s="742" t="s">
        <v>3714</v>
      </c>
      <c r="E23" s="742"/>
      <c r="F23" s="742"/>
      <c r="G23" s="742" t="s">
        <v>782</v>
      </c>
      <c r="H23" s="742" t="s">
        <v>6383</v>
      </c>
      <c r="I23" s="742"/>
      <c r="J23" s="742"/>
      <c r="K23" s="739"/>
      <c r="L23" s="742"/>
      <c r="M23" s="742"/>
      <c r="N23" s="742"/>
      <c r="O23" s="742"/>
      <c r="P23" s="742" t="s">
        <v>6384</v>
      </c>
      <c r="Q23" s="742"/>
      <c r="R23" s="742"/>
      <c r="S23" s="742"/>
      <c r="T23" s="742"/>
      <c r="U23" s="742"/>
      <c r="V23" s="742" t="s">
        <v>6385</v>
      </c>
      <c r="W23" s="742"/>
      <c r="X23" s="742"/>
      <c r="Y23" s="742" t="s">
        <v>6382</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6386</v>
      </c>
      <c r="B24" s="735" t="s">
        <v>6387</v>
      </c>
      <c r="C24" s="736" t="s">
        <v>250</v>
      </c>
      <c r="D24" s="742" t="s">
        <v>250</v>
      </c>
      <c r="E24" s="742"/>
      <c r="F24" s="742"/>
      <c r="G24" s="742"/>
      <c r="H24" s="742"/>
      <c r="I24" s="742"/>
      <c r="J24" s="742"/>
      <c r="K24" s="739"/>
      <c r="L24" s="742"/>
      <c r="M24" s="742"/>
      <c r="N24" s="742" t="s">
        <v>6388</v>
      </c>
      <c r="O24" s="742"/>
      <c r="P24" s="742" t="s">
        <v>6389</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6390</v>
      </c>
      <c r="C25" s="736" t="s">
        <v>6391</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6392</v>
      </c>
      <c r="C26" s="736" t="s">
        <v>2818</v>
      </c>
      <c r="D26" s="742" t="s">
        <v>6393</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4444</v>
      </c>
      <c r="AU26" s="742"/>
      <c r="AV26" s="742"/>
      <c r="AW26" s="742"/>
      <c r="AX26" s="742"/>
      <c r="AY26" s="742"/>
      <c r="AZ26" s="742"/>
      <c r="BA26" s="742"/>
      <c r="BB26" s="741"/>
      <c r="BC26" s="741"/>
      <c r="BD26" s="739"/>
      <c r="BE26" s="739"/>
      <c r="BF26" s="739"/>
      <c r="BG26" s="739"/>
      <c r="BH26" s="741"/>
      <c r="BI26" s="741"/>
      <c r="BJ26" s="741"/>
    </row>
    <row r="27" ht="15.75" customHeight="1">
      <c r="A27" s="756"/>
      <c r="B27" s="749" t="s">
        <v>6394</v>
      </c>
      <c r="C27" s="736" t="s">
        <v>6395</v>
      </c>
      <c r="D27" s="742" t="s">
        <v>6395</v>
      </c>
      <c r="E27" s="742"/>
      <c r="F27" s="742" t="s">
        <v>6396</v>
      </c>
      <c r="G27" s="742"/>
      <c r="H27" s="742"/>
      <c r="I27" s="742" t="s">
        <v>1259</v>
      </c>
      <c r="J27" s="742"/>
      <c r="K27" s="739" t="s">
        <v>6397</v>
      </c>
      <c r="L27" s="742" t="s">
        <v>6398</v>
      </c>
      <c r="M27" s="742" t="s">
        <v>4298</v>
      </c>
      <c r="N27" s="742"/>
      <c r="O27" s="742" t="s">
        <v>6399</v>
      </c>
      <c r="P27" s="742" t="s">
        <v>6400</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6333</v>
      </c>
      <c r="B28" s="747" t="s">
        <v>6401</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6402</v>
      </c>
      <c r="AV28" s="742"/>
      <c r="AW28" s="742"/>
      <c r="AX28" s="742"/>
      <c r="AY28" s="742"/>
      <c r="AZ28" s="742"/>
      <c r="BA28" s="742"/>
      <c r="BB28" s="741"/>
      <c r="BC28" s="741"/>
      <c r="BD28" s="739"/>
      <c r="BE28" s="739"/>
      <c r="BF28" s="739"/>
      <c r="BG28" s="739"/>
      <c r="BH28" s="741"/>
      <c r="BI28" s="741"/>
      <c r="BJ28" s="741"/>
    </row>
    <row r="29" ht="15.75" customHeight="1">
      <c r="A29" s="756"/>
      <c r="B29" s="749" t="s">
        <v>6403</v>
      </c>
      <c r="C29" s="736" t="s">
        <v>2777</v>
      </c>
      <c r="D29" s="742" t="s">
        <v>2777</v>
      </c>
      <c r="E29" s="742"/>
      <c r="F29" s="742"/>
      <c r="G29" s="742"/>
      <c r="H29" s="742"/>
      <c r="I29" s="742"/>
      <c r="J29" s="742"/>
      <c r="K29" s="739"/>
      <c r="L29" s="742"/>
      <c r="M29" s="742"/>
      <c r="N29" s="742"/>
      <c r="O29" s="742" t="s">
        <v>6404</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6405</v>
      </c>
      <c r="C30" s="736" t="s">
        <v>4089</v>
      </c>
      <c r="D30" s="742" t="s">
        <v>1820</v>
      </c>
      <c r="E30" s="742" t="s">
        <v>1439</v>
      </c>
      <c r="F30" s="742"/>
      <c r="G30" s="742"/>
      <c r="H30" s="742"/>
      <c r="I30" s="742"/>
      <c r="J30" s="742" t="s">
        <v>4787</v>
      </c>
      <c r="K30" s="739"/>
      <c r="L30" s="742" t="s">
        <v>768</v>
      </c>
      <c r="M30" s="742"/>
      <c r="N30" s="742" t="s">
        <v>6404</v>
      </c>
      <c r="O30" s="742" t="s">
        <v>6406</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6407</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6408</v>
      </c>
      <c r="C32" s="736" t="s">
        <v>3701</v>
      </c>
      <c r="D32" s="742" t="s">
        <v>3701</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6409</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6410</v>
      </c>
      <c r="C34" s="736" t="s">
        <v>2819</v>
      </c>
      <c r="D34" s="742" t="s">
        <v>6406</v>
      </c>
      <c r="E34" s="742" t="s">
        <v>4740</v>
      </c>
      <c r="F34" s="742"/>
      <c r="G34" s="742"/>
      <c r="H34" s="742"/>
      <c r="I34" s="742"/>
      <c r="J34" s="742"/>
      <c r="K34" s="739"/>
      <c r="L34" s="742" t="s">
        <v>2819</v>
      </c>
      <c r="M34" s="742"/>
      <c r="N34" s="742"/>
      <c r="O34" s="742" t="s">
        <v>3701</v>
      </c>
      <c r="P34" s="742" t="s">
        <v>6411</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6412</v>
      </c>
      <c r="C35" s="736" t="s">
        <v>3980</v>
      </c>
      <c r="D35" s="742" t="s">
        <v>3652</v>
      </c>
      <c r="E35" s="742" t="s">
        <v>2177</v>
      </c>
      <c r="F35" s="742"/>
      <c r="G35" s="742" t="s">
        <v>2225</v>
      </c>
      <c r="H35" s="742"/>
      <c r="I35" s="742"/>
      <c r="J35" s="742"/>
      <c r="K35" s="739"/>
      <c r="L35" s="742" t="s">
        <v>3980</v>
      </c>
      <c r="M35" s="742"/>
      <c r="N35" s="742"/>
      <c r="O35" s="742" t="s">
        <v>6413</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6414</v>
      </c>
      <c r="C36" s="736" t="s">
        <v>2271</v>
      </c>
      <c r="D36" s="742" t="s">
        <v>2819</v>
      </c>
      <c r="E36" s="742" t="s">
        <v>6413</v>
      </c>
      <c r="F36" s="742"/>
      <c r="G36" s="742"/>
      <c r="H36" s="742"/>
      <c r="I36" s="742"/>
      <c r="J36" s="742" t="s">
        <v>6415</v>
      </c>
      <c r="K36" s="739"/>
      <c r="L36" s="742" t="s">
        <v>2271</v>
      </c>
      <c r="M36" s="742"/>
      <c r="N36" s="742"/>
      <c r="O36" s="742" t="s">
        <v>2225</v>
      </c>
      <c r="P36" s="742" t="s">
        <v>1660</v>
      </c>
      <c r="Q36" s="742"/>
      <c r="R36" s="742"/>
      <c r="S36" s="742"/>
      <c r="T36" s="742" t="s">
        <v>5707</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6416</v>
      </c>
      <c r="C37" s="736" t="s">
        <v>758</v>
      </c>
      <c r="D37" s="742" t="s">
        <v>3766</v>
      </c>
      <c r="E37" s="742"/>
      <c r="F37" s="742" t="s">
        <v>1889</v>
      </c>
      <c r="G37" s="742"/>
      <c r="H37" s="742" t="s">
        <v>758</v>
      </c>
      <c r="I37" s="742" t="s">
        <v>3415</v>
      </c>
      <c r="J37" s="742" t="s">
        <v>1889</v>
      </c>
      <c r="K37" s="739" t="s">
        <v>2479</v>
      </c>
      <c r="L37" s="742" t="s">
        <v>1064</v>
      </c>
      <c r="M37" s="742" t="s">
        <v>3766</v>
      </c>
      <c r="N37" s="742"/>
      <c r="O37" s="742" t="s">
        <v>4755</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6338</v>
      </c>
      <c r="B38" s="747" t="s">
        <v>6417</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6418</v>
      </c>
      <c r="AC38" s="742"/>
      <c r="AD38" s="742"/>
      <c r="AE38" s="742"/>
      <c r="AF38" s="742"/>
      <c r="AG38" s="742"/>
      <c r="AH38" s="742"/>
      <c r="AI38" s="742"/>
      <c r="AJ38" s="742"/>
      <c r="AK38" s="742"/>
      <c r="AL38" s="742"/>
      <c r="AM38" s="742"/>
      <c r="AN38" s="742"/>
      <c r="AO38" s="742"/>
      <c r="AP38" s="742"/>
      <c r="AQ38" s="742"/>
      <c r="AR38" s="742" t="s">
        <v>6419</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6420</v>
      </c>
      <c r="C39" s="736" t="s">
        <v>2526</v>
      </c>
      <c r="D39" s="742" t="s">
        <v>3365</v>
      </c>
      <c r="E39" s="742"/>
      <c r="F39" s="742"/>
      <c r="G39" s="742"/>
      <c r="H39" s="742" t="s">
        <v>6421</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6422</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6363</v>
      </c>
      <c r="B40" s="747" t="s">
        <v>6364</v>
      </c>
      <c r="C40" s="736" t="s">
        <v>4736</v>
      </c>
      <c r="D40" s="742" t="s">
        <v>2831</v>
      </c>
      <c r="E40" s="742" t="s">
        <v>781</v>
      </c>
      <c r="F40" s="742"/>
      <c r="G40" s="742" t="s">
        <v>187</v>
      </c>
      <c r="H40" s="742"/>
      <c r="I40" s="742"/>
      <c r="J40" s="742" t="s">
        <v>1641</v>
      </c>
      <c r="K40" s="739"/>
      <c r="L40" s="742"/>
      <c r="M40" s="742"/>
      <c r="N40" s="742" t="str">
        <f>HYPERLINK("https://youtu.be/Z3lDpXDeu-A","48.50")</f>
        <v>48.50</v>
      </c>
      <c r="O40" s="742" t="s">
        <v>6423</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6424</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6425</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6426</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6427</v>
      </c>
      <c r="B44" s="735" t="s">
        <v>6428</v>
      </c>
      <c r="C44" s="736" t="s">
        <v>996</v>
      </c>
      <c r="D44" s="742" t="s">
        <v>6429</v>
      </c>
      <c r="E44" s="742"/>
      <c r="F44" s="742"/>
      <c r="G44" s="742"/>
      <c r="H44" s="742" t="s">
        <v>5127</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6430</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6431</v>
      </c>
      <c r="B46" s="735" t="s">
        <v>6432</v>
      </c>
      <c r="C46" s="736" t="s">
        <v>4805</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6319</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6433</v>
      </c>
      <c r="B49" s="767" t="s">
        <v>6434</v>
      </c>
      <c r="C49" s="768" t="s">
        <v>1978</v>
      </c>
      <c r="D49" s="742" t="s">
        <v>1473</v>
      </c>
      <c r="E49" s="742" t="s">
        <v>749</v>
      </c>
      <c r="F49" s="742"/>
      <c r="G49" s="742" t="s">
        <v>835</v>
      </c>
      <c r="H49" s="742"/>
      <c r="I49" s="742" t="s">
        <v>1872</v>
      </c>
      <c r="J49" s="742" t="s">
        <v>5980</v>
      </c>
      <c r="K49" s="739" t="s">
        <v>3122</v>
      </c>
      <c r="L49" s="742" t="s">
        <v>1978</v>
      </c>
      <c r="M49" s="742"/>
      <c r="N49" s="742" t="s">
        <v>2861</v>
      </c>
      <c r="O49" s="742" t="s">
        <v>4520</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6435</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6436</v>
      </c>
      <c r="C50" s="768" t="s">
        <v>4241</v>
      </c>
      <c r="D50" s="742" t="s">
        <v>4241</v>
      </c>
      <c r="E50" s="742"/>
      <c r="F50" s="742" t="s">
        <v>399</v>
      </c>
      <c r="G50" s="742"/>
      <c r="H50" s="742"/>
      <c r="I50" s="742"/>
      <c r="J50" s="742"/>
      <c r="K50" s="739" t="s">
        <v>1299</v>
      </c>
      <c r="L50" s="742"/>
      <c r="M50" s="742" t="s">
        <v>5686</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6437</v>
      </c>
      <c r="C51" s="768">
        <v>52.89</v>
      </c>
      <c r="D51" s="773"/>
      <c r="E51" s="773"/>
      <c r="F51" s="773"/>
      <c r="G51" s="773"/>
      <c r="H51" s="773"/>
      <c r="I51" s="773"/>
      <c r="J51" s="773"/>
      <c r="K51" s="739"/>
      <c r="L51" s="773"/>
      <c r="M51" s="773"/>
      <c r="N51" s="774" t="s">
        <v>6438</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6439</v>
      </c>
      <c r="C52" s="768" t="s">
        <v>237</v>
      </c>
      <c r="D52" s="775" t="s">
        <v>347</v>
      </c>
      <c r="E52" s="775"/>
      <c r="F52" s="775" t="s">
        <v>6440</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6338</v>
      </c>
      <c r="B53" s="777" t="s">
        <v>6434</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6436</v>
      </c>
      <c r="C54" s="768" t="s">
        <v>463</v>
      </c>
      <c r="D54" s="775" t="s">
        <v>6441</v>
      </c>
      <c r="E54" s="775"/>
      <c r="F54" s="775"/>
      <c r="G54" s="775"/>
      <c r="H54" s="775" t="s">
        <v>463</v>
      </c>
      <c r="I54" s="775"/>
      <c r="J54" s="775"/>
      <c r="K54" s="739" t="s">
        <v>6442</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6437</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6439</v>
      </c>
      <c r="C56" s="768" t="s">
        <v>411</v>
      </c>
      <c r="D56" s="775" t="s">
        <v>3149</v>
      </c>
      <c r="E56" s="775"/>
      <c r="F56" s="775" t="s">
        <v>3740</v>
      </c>
      <c r="G56" s="775"/>
      <c r="H56" s="775" t="s">
        <v>617</v>
      </c>
      <c r="I56" s="775" t="s">
        <v>6443</v>
      </c>
      <c r="J56" s="775"/>
      <c r="K56" s="739" t="s">
        <v>6444</v>
      </c>
      <c r="L56" s="775"/>
      <c r="M56" s="775"/>
      <c r="N56" s="775"/>
      <c r="O56" s="775"/>
      <c r="P56" s="775" t="s">
        <v>6372</v>
      </c>
      <c r="Q56" s="775"/>
      <c r="R56" s="775"/>
      <c r="S56" s="775" t="s">
        <v>3740</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6333</v>
      </c>
      <c r="B57" s="779" t="s">
        <v>6319</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6320</v>
      </c>
      <c r="B58" s="767" t="s">
        <v>6319</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6445</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6333</v>
      </c>
      <c r="B59" s="783" t="s">
        <v>6446</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6447</v>
      </c>
      <c r="AU59" s="760"/>
      <c r="AV59" s="760"/>
      <c r="AW59" s="760"/>
      <c r="AX59" s="760"/>
      <c r="AY59" s="760"/>
      <c r="AZ59" s="760"/>
      <c r="BA59" s="760"/>
      <c r="BB59" s="743"/>
      <c r="BC59" s="743"/>
      <c r="BD59" s="770"/>
      <c r="BE59" s="770"/>
      <c r="BF59" s="770"/>
      <c r="BG59" s="770"/>
      <c r="BH59" s="743"/>
      <c r="BI59" s="743"/>
      <c r="BJ59" s="743"/>
    </row>
    <row r="60" ht="15.75" customHeight="1">
      <c r="A60" s="784"/>
      <c r="B60" s="772" t="s">
        <v>6448</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6372</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6338</v>
      </c>
      <c r="B61" s="783" t="s">
        <v>6446</v>
      </c>
      <c r="C61" s="768" t="s">
        <v>6061</v>
      </c>
      <c r="D61" s="739"/>
      <c r="E61" s="739"/>
      <c r="F61" s="739"/>
      <c r="G61" s="739"/>
      <c r="H61" s="739"/>
      <c r="I61" s="739"/>
      <c r="J61" s="739"/>
      <c r="K61" s="739"/>
      <c r="L61" s="759" t="s">
        <v>6061</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6448</v>
      </c>
      <c r="C62" s="768" t="s">
        <v>2283</v>
      </c>
      <c r="D62" s="742" t="s">
        <v>4259</v>
      </c>
      <c r="E62" s="742" t="s">
        <v>4259</v>
      </c>
      <c r="F62" s="742"/>
      <c r="G62" s="742"/>
      <c r="H62" s="742" t="s">
        <v>569</v>
      </c>
      <c r="I62" s="742"/>
      <c r="J62" s="742"/>
      <c r="K62" s="739"/>
      <c r="L62" s="742" t="s">
        <v>6449</v>
      </c>
      <c r="M62" s="742" t="s">
        <v>2829</v>
      </c>
      <c r="N62" s="742"/>
      <c r="O62" s="742"/>
      <c r="P62" s="742"/>
      <c r="Q62" s="742"/>
      <c r="R62" s="742" t="s">
        <v>3093</v>
      </c>
      <c r="S62" s="742" t="s">
        <v>4670</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6450</v>
      </c>
      <c r="B63" s="767" t="s">
        <v>6451</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6452</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6453</v>
      </c>
      <c r="C65" s="768" t="s">
        <v>658</v>
      </c>
      <c r="D65" s="760" t="s">
        <v>836</v>
      </c>
      <c r="E65" s="760" t="s">
        <v>5685</v>
      </c>
      <c r="F65" s="760" t="s">
        <v>6454</v>
      </c>
      <c r="G65" s="760" t="s">
        <v>6455</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6456</v>
      </c>
      <c r="B66" s="767" t="s">
        <v>6457</v>
      </c>
      <c r="C66" s="768" t="s">
        <v>2150</v>
      </c>
      <c r="D66" s="742" t="s">
        <v>2150</v>
      </c>
      <c r="E66" s="742"/>
      <c r="F66" s="742"/>
      <c r="G66" s="742"/>
      <c r="H66" s="742"/>
      <c r="I66" s="742" t="s">
        <v>6223</v>
      </c>
      <c r="J66" s="742" t="s">
        <v>6458</v>
      </c>
      <c r="K66" s="739"/>
      <c r="L66" s="742"/>
      <c r="M66" s="742"/>
      <c r="N66" s="742" t="s">
        <v>6459</v>
      </c>
      <c r="O66" s="742" t="s">
        <v>6460</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6461</v>
      </c>
      <c r="C67" s="768" t="s">
        <v>350</v>
      </c>
      <c r="D67" s="742" t="s">
        <v>350</v>
      </c>
      <c r="E67" s="742" t="s">
        <v>751</v>
      </c>
      <c r="F67" s="742" t="s">
        <v>2280</v>
      </c>
      <c r="G67" s="742" t="s">
        <v>837</v>
      </c>
      <c r="H67" s="742" t="s">
        <v>1141</v>
      </c>
      <c r="I67" s="742" t="s">
        <v>1268</v>
      </c>
      <c r="J67" s="742" t="s">
        <v>1423</v>
      </c>
      <c r="K67" s="739" t="s">
        <v>3706</v>
      </c>
      <c r="L67" s="742" t="s">
        <v>4793</v>
      </c>
      <c r="M67" s="742"/>
      <c r="N67" s="742" t="s">
        <v>117</v>
      </c>
      <c r="O67" s="742" t="s">
        <v>6462</v>
      </c>
      <c r="P67" s="742" t="s">
        <v>6463</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6333</v>
      </c>
      <c r="B68" s="777" t="s">
        <v>6464</v>
      </c>
      <c r="C68" s="768" t="s">
        <v>5879</v>
      </c>
      <c r="D68" s="742" t="s">
        <v>752</v>
      </c>
      <c r="E68" s="742" t="s">
        <v>752</v>
      </c>
      <c r="F68" s="742" t="s">
        <v>999</v>
      </c>
      <c r="G68" s="742" t="s">
        <v>118</v>
      </c>
      <c r="H68" s="742" t="s">
        <v>5879</v>
      </c>
      <c r="I68" s="742" t="s">
        <v>1269</v>
      </c>
      <c r="J68" s="742" t="str">
        <f>HYPERLINK("https://www.youtube.com/watch?v=Imyo7x5mfG4&amp;feature=youtu.be","30.15")</f>
        <v>30.15</v>
      </c>
      <c r="K68" s="739" t="s">
        <v>4272</v>
      </c>
      <c r="L68" s="742" t="s">
        <v>1563</v>
      </c>
      <c r="M68" s="742"/>
      <c r="N68" s="742" t="s">
        <v>118</v>
      </c>
      <c r="O68" s="742" t="s">
        <v>1817</v>
      </c>
      <c r="P68" s="742" t="s">
        <v>6465</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5640</v>
      </c>
      <c r="AU68" s="742" t="s">
        <v>6466</v>
      </c>
      <c r="AV68" s="742"/>
      <c r="AW68" s="742"/>
      <c r="AX68" s="742"/>
      <c r="AY68" s="742"/>
      <c r="AZ68" s="742"/>
      <c r="BA68" s="742"/>
      <c r="BB68" s="769"/>
      <c r="BC68" s="769"/>
      <c r="BD68" s="770"/>
      <c r="BE68" s="770"/>
      <c r="BF68" s="770"/>
      <c r="BG68" s="770"/>
      <c r="BH68" s="769"/>
      <c r="BI68" s="769"/>
      <c r="BJ68" s="769"/>
    </row>
    <row r="69" ht="15.75" customHeight="1">
      <c r="A69" s="776" t="s">
        <v>6338</v>
      </c>
      <c r="B69" s="777" t="s">
        <v>6457</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6467</v>
      </c>
      <c r="C70" s="768" t="s">
        <v>2716</v>
      </c>
      <c r="D70" s="742" t="s">
        <v>2359</v>
      </c>
      <c r="E70" s="742" t="s">
        <v>6468</v>
      </c>
      <c r="F70" s="742"/>
      <c r="G70" s="742"/>
      <c r="H70" s="742"/>
      <c r="I70" s="742" t="s">
        <v>6469</v>
      </c>
      <c r="J70" s="742"/>
      <c r="K70" s="739" t="s">
        <v>6470</v>
      </c>
      <c r="L70" s="742"/>
      <c r="M70" s="742"/>
      <c r="N70" s="742"/>
      <c r="O70" s="742"/>
      <c r="P70" s="742"/>
      <c r="Q70" s="742" t="s">
        <v>3689</v>
      </c>
      <c r="R70" s="742" t="s">
        <v>6470</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6471</v>
      </c>
      <c r="C71" s="768" t="s">
        <v>2885</v>
      </c>
      <c r="D71" s="775"/>
      <c r="E71" s="775"/>
      <c r="F71" s="775" t="s">
        <v>2885</v>
      </c>
      <c r="G71" s="775"/>
      <c r="H71" s="786" t="s">
        <v>2885</v>
      </c>
      <c r="I71" s="775"/>
      <c r="J71" s="775"/>
      <c r="K71" s="739" t="s">
        <v>4818</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6363</v>
      </c>
      <c r="B72" s="777" t="s">
        <v>6364</v>
      </c>
      <c r="C72" s="768" t="s">
        <v>6472</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6378</v>
      </c>
      <c r="B73" s="767" t="s">
        <v>6473</v>
      </c>
      <c r="C73" s="768" t="s">
        <v>2209</v>
      </c>
      <c r="D73" s="742" t="s">
        <v>2209</v>
      </c>
      <c r="E73" s="742"/>
      <c r="F73" s="742"/>
      <c r="G73" s="742"/>
      <c r="H73" s="742"/>
      <c r="I73" s="742" t="s">
        <v>6474</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6475</v>
      </c>
      <c r="C74" s="768" t="s">
        <v>2608</v>
      </c>
      <c r="D74" s="742" t="s">
        <v>2608</v>
      </c>
      <c r="E74" s="742"/>
      <c r="F74" s="742"/>
      <c r="G74" s="742" t="s">
        <v>5054</v>
      </c>
      <c r="H74" s="742"/>
      <c r="I74" s="742"/>
      <c r="J74" s="742"/>
      <c r="K74" s="739" t="s">
        <v>3413</v>
      </c>
      <c r="L74" s="742"/>
      <c r="M74" s="742"/>
      <c r="N74" s="742" t="str">
        <f>HYPERLINK("https://youtu.be/HUwmtKe7cOY","56.54")</f>
        <v>56.54</v>
      </c>
      <c r="O74" s="742" t="s">
        <v>6476</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6477</v>
      </c>
      <c r="AU74" s="742"/>
      <c r="AV74" s="742"/>
      <c r="AW74" s="742"/>
      <c r="AX74" s="742"/>
      <c r="AY74" s="742"/>
      <c r="AZ74" s="742"/>
      <c r="BA74" s="742"/>
      <c r="BB74" s="769"/>
      <c r="BC74" s="769"/>
      <c r="BD74" s="770"/>
      <c r="BE74" s="770"/>
      <c r="BF74" s="770"/>
      <c r="BG74" s="770"/>
      <c r="BH74" s="769"/>
      <c r="BI74" s="769"/>
      <c r="BJ74" s="769"/>
    </row>
    <row r="75" ht="15.75" customHeight="1">
      <c r="A75" s="771"/>
      <c r="B75" s="772" t="s">
        <v>6478</v>
      </c>
      <c r="C75" s="768" t="s">
        <v>876</v>
      </c>
      <c r="D75" s="742" t="s">
        <v>3812</v>
      </c>
      <c r="E75" s="742"/>
      <c r="F75" s="742" t="s">
        <v>1957</v>
      </c>
      <c r="G75" s="742"/>
      <c r="H75" s="742" t="s">
        <v>876</v>
      </c>
      <c r="I75" s="742" t="s">
        <v>1270</v>
      </c>
      <c r="J75" s="742" t="s">
        <v>2767</v>
      </c>
      <c r="K75" s="739"/>
      <c r="L75" s="742" t="s">
        <v>4252</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6479</v>
      </c>
      <c r="B76" s="767" t="s">
        <v>6480</v>
      </c>
      <c r="C76" s="768" t="s">
        <v>3188</v>
      </c>
      <c r="D76" s="742" t="s">
        <v>6481</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6482</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6483</v>
      </c>
      <c r="AY77" s="773"/>
      <c r="AZ77" s="773"/>
      <c r="BA77" s="773"/>
      <c r="BB77" s="743"/>
      <c r="BC77" s="743"/>
      <c r="BD77" s="770"/>
      <c r="BE77" s="770"/>
      <c r="BF77" s="770"/>
      <c r="BG77" s="770"/>
      <c r="BH77" s="743"/>
      <c r="BI77" s="743"/>
      <c r="BJ77" s="743"/>
    </row>
    <row r="78" ht="15.75" customHeight="1">
      <c r="A78" s="771"/>
      <c r="B78" s="772" t="s">
        <v>6484</v>
      </c>
      <c r="C78" s="768" t="s">
        <v>6192</v>
      </c>
      <c r="D78" s="775" t="s">
        <v>6485</v>
      </c>
      <c r="E78" s="775" t="s">
        <v>755</v>
      </c>
      <c r="F78" s="775" t="s">
        <v>662</v>
      </c>
      <c r="G78" s="775" t="s">
        <v>755</v>
      </c>
      <c r="H78" s="775" t="s">
        <v>1144</v>
      </c>
      <c r="I78" s="775" t="s">
        <v>1272</v>
      </c>
      <c r="J78" s="775" t="s">
        <v>2977</v>
      </c>
      <c r="K78" s="739" t="s">
        <v>6486</v>
      </c>
      <c r="L78" s="775"/>
      <c r="M78" s="775"/>
      <c r="N78" s="775" t="s">
        <v>6192</v>
      </c>
      <c r="O78" s="775" t="s">
        <v>6487</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6488</v>
      </c>
      <c r="AV78" s="775"/>
      <c r="AW78" s="775"/>
      <c r="AX78" s="775"/>
      <c r="AY78" s="775"/>
      <c r="AZ78" s="775"/>
      <c r="BA78" s="775"/>
      <c r="BB78" s="769"/>
      <c r="BC78" s="769"/>
      <c r="BD78" s="770"/>
      <c r="BE78" s="770"/>
      <c r="BF78" s="770"/>
      <c r="BG78" s="770"/>
      <c r="BH78" s="769"/>
      <c r="BI78" s="769"/>
      <c r="BJ78" s="769"/>
    </row>
    <row r="79" ht="15.75" customHeight="1">
      <c r="A79" s="787" t="s">
        <v>6489</v>
      </c>
      <c r="B79" s="788" t="s">
        <v>6319</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6490</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6491</v>
      </c>
      <c r="B80" s="788" t="s">
        <v>6319</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6427</v>
      </c>
      <c r="B81" s="767" t="s">
        <v>6428</v>
      </c>
      <c r="C81" s="768" t="s">
        <v>5188</v>
      </c>
      <c r="D81" s="742" t="s">
        <v>5188</v>
      </c>
      <c r="E81" s="742" t="s">
        <v>3271</v>
      </c>
      <c r="F81" s="742"/>
      <c r="G81" s="742"/>
      <c r="H81" s="742" t="s">
        <v>5188</v>
      </c>
      <c r="I81" s="742"/>
      <c r="J81" s="742" t="s">
        <v>4945</v>
      </c>
      <c r="K81" s="739" t="s">
        <v>5071</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5470</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6492</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6493</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6494</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3772</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6495</v>
      </c>
      <c r="C84" s="768" t="s">
        <v>1145</v>
      </c>
      <c r="D84" s="737" t="s">
        <v>355</v>
      </c>
      <c r="E84" s="737" t="s">
        <v>5816</v>
      </c>
      <c r="F84" s="737" t="s">
        <v>122</v>
      </c>
      <c r="G84" s="738" t="s">
        <v>122</v>
      </c>
      <c r="H84" s="737" t="s">
        <v>1145</v>
      </c>
      <c r="I84" s="737" t="s">
        <v>1273</v>
      </c>
      <c r="J84" s="738"/>
      <c r="K84" s="739" t="s">
        <v>122</v>
      </c>
      <c r="L84" s="737" t="s">
        <v>6496</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6497</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6498</v>
      </c>
      <c r="C85" s="768" t="s">
        <v>2466</v>
      </c>
      <c r="D85" s="742"/>
      <c r="E85" s="742"/>
      <c r="F85" s="742"/>
      <c r="G85" s="742"/>
      <c r="H85" s="738" t="s">
        <v>6499</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6431</v>
      </c>
      <c r="B86" s="767" t="s">
        <v>6500</v>
      </c>
      <c r="C86" s="768" t="s">
        <v>356</v>
      </c>
      <c r="D86" s="742" t="s">
        <v>1583</v>
      </c>
      <c r="E86" s="742"/>
      <c r="F86" s="742"/>
      <c r="G86" s="742"/>
      <c r="H86" s="742"/>
      <c r="I86" s="742" t="s">
        <v>4865</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6319</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6501</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6318</v>
      </c>
      <c r="B89" s="795"/>
      <c r="C89" s="796" t="s">
        <v>4045</v>
      </c>
      <c r="D89" s="797" t="s">
        <v>2398</v>
      </c>
      <c r="E89" s="797"/>
      <c r="F89" s="797"/>
      <c r="G89" s="797" t="s">
        <v>843</v>
      </c>
      <c r="H89" s="797"/>
      <c r="I89" s="797" t="s">
        <v>5785</v>
      </c>
      <c r="J89" s="797" t="str">
        <f>HYPERLINK("https://youtu.be/ycBfir2aflI","41.70")</f>
        <v>41.70</v>
      </c>
      <c r="K89" s="798" t="s">
        <v>2035</v>
      </c>
      <c r="L89" s="797" t="s">
        <v>6350</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6333</v>
      </c>
      <c r="B90" s="802"/>
      <c r="C90" s="796" t="s">
        <v>1785</v>
      </c>
      <c r="D90" s="803"/>
      <c r="E90" s="803" t="s">
        <v>759</v>
      </c>
      <c r="F90" s="803" t="s">
        <v>1785</v>
      </c>
      <c r="G90" s="803" t="s">
        <v>844</v>
      </c>
      <c r="H90" s="803"/>
      <c r="I90" s="803" t="s">
        <v>6441</v>
      </c>
      <c r="J90" s="803" t="s">
        <v>4306</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5607</v>
      </c>
      <c r="AT90" s="803"/>
      <c r="AU90" s="803"/>
      <c r="AV90" s="803"/>
      <c r="AW90" s="803"/>
      <c r="AX90" s="803"/>
      <c r="AY90" s="803"/>
      <c r="AZ90" s="803"/>
      <c r="BA90" s="803"/>
      <c r="BB90" s="743"/>
      <c r="BC90" s="743"/>
      <c r="BD90" s="800"/>
      <c r="BE90" s="800"/>
      <c r="BF90" s="800"/>
      <c r="BG90" s="800"/>
      <c r="BH90" s="743"/>
      <c r="BI90" s="743"/>
      <c r="BJ90" s="743"/>
    </row>
    <row r="91" ht="15.75" customHeight="1">
      <c r="A91" s="801" t="s">
        <v>6338</v>
      </c>
      <c r="B91" s="805"/>
      <c r="C91" s="796" t="s">
        <v>3401</v>
      </c>
      <c r="D91" s="803"/>
      <c r="E91" s="803"/>
      <c r="F91" s="803"/>
      <c r="G91" s="803" t="s">
        <v>4259</v>
      </c>
      <c r="H91" s="803"/>
      <c r="I91" s="803" t="s">
        <v>5834</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6363</v>
      </c>
      <c r="B92" s="802" t="s">
        <v>6364</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5748</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6502</v>
      </c>
      <c r="B93" s="806" t="s">
        <v>6503</v>
      </c>
      <c r="C93" s="796" t="s">
        <v>1507</v>
      </c>
      <c r="D93" s="803"/>
      <c r="E93" s="803"/>
      <c r="F93" s="803"/>
      <c r="G93" s="803" t="s">
        <v>129</v>
      </c>
      <c r="H93" s="803"/>
      <c r="I93" s="803" t="s">
        <v>1279</v>
      </c>
      <c r="J93" s="803" t="s">
        <v>6504</v>
      </c>
      <c r="K93" s="804"/>
      <c r="L93" s="803" t="s">
        <v>6505</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6506</v>
      </c>
      <c r="C94" s="796" t="s">
        <v>6507</v>
      </c>
      <c r="D94" s="803"/>
      <c r="E94" s="803"/>
      <c r="F94" s="803"/>
      <c r="G94" s="803"/>
      <c r="H94" s="803"/>
      <c r="I94" s="803"/>
      <c r="J94" s="803"/>
      <c r="K94" s="804"/>
      <c r="L94" s="803" t="s">
        <v>6507</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6450</v>
      </c>
      <c r="B95" s="806" t="s">
        <v>6508</v>
      </c>
      <c r="C95" s="796" t="s">
        <v>5543</v>
      </c>
      <c r="D95" s="803"/>
      <c r="E95" s="803"/>
      <c r="F95" s="803"/>
      <c r="G95" s="803"/>
      <c r="H95" s="803"/>
      <c r="I95" s="803" t="s">
        <v>607</v>
      </c>
      <c r="J95" s="803"/>
      <c r="K95" s="804"/>
      <c r="L95" s="803" t="s">
        <v>6509</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6510</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6456</v>
      </c>
      <c r="B96" s="806" t="s">
        <v>6511</v>
      </c>
      <c r="C96" s="796" t="s">
        <v>6512</v>
      </c>
      <c r="D96" s="803"/>
      <c r="E96" s="803"/>
      <c r="F96" s="803"/>
      <c r="G96" s="803" t="s">
        <v>846</v>
      </c>
      <c r="H96" s="803"/>
      <c r="I96" s="803" t="s">
        <v>4605</v>
      </c>
      <c r="J96" s="803" t="s">
        <v>6513</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6333</v>
      </c>
      <c r="B97" s="802" t="s">
        <v>6511</v>
      </c>
      <c r="C97" s="796" t="s">
        <v>6514</v>
      </c>
      <c r="D97" s="797" t="s">
        <v>171</v>
      </c>
      <c r="E97" s="797"/>
      <c r="F97" s="797"/>
      <c r="G97" s="797"/>
      <c r="H97" s="797"/>
      <c r="I97" s="797" t="s">
        <v>6515</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6338</v>
      </c>
      <c r="B98" s="809" t="s">
        <v>6503</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6516</v>
      </c>
      <c r="B99" s="810" t="s">
        <v>6319</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6479</v>
      </c>
      <c r="B100" s="806" t="s">
        <v>6364</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6517</v>
      </c>
      <c r="C101" s="796" t="s">
        <v>1253</v>
      </c>
      <c r="D101" s="803"/>
      <c r="E101" s="803"/>
      <c r="F101" s="803"/>
      <c r="G101" s="803" t="s">
        <v>847</v>
      </c>
      <c r="H101" s="803"/>
      <c r="I101" s="803" t="s">
        <v>1282</v>
      </c>
      <c r="J101" s="803" t="s">
        <v>6518</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6427</v>
      </c>
      <c r="B102" s="806" t="s">
        <v>6428</v>
      </c>
      <c r="C102" s="796" t="s">
        <v>1054</v>
      </c>
      <c r="D102" s="797" t="s">
        <v>5834</v>
      </c>
      <c r="E102" s="797" t="s">
        <v>1577</v>
      </c>
      <c r="F102" s="797"/>
      <c r="G102" s="797"/>
      <c r="H102" s="797" t="s">
        <v>5834</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5834</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6430</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6431</v>
      </c>
      <c r="B104" s="806" t="s">
        <v>6519</v>
      </c>
      <c r="C104" s="796" t="s">
        <v>2196</v>
      </c>
      <c r="D104" s="803"/>
      <c r="E104" s="803"/>
      <c r="F104" s="803"/>
      <c r="G104" s="803"/>
      <c r="H104" s="803"/>
      <c r="I104" s="803" t="s">
        <v>4081</v>
      </c>
      <c r="J104" s="803"/>
      <c r="K104" s="804"/>
      <c r="L104" s="803"/>
      <c r="M104" s="803"/>
      <c r="N104" s="803" t="s">
        <v>5238</v>
      </c>
      <c r="O104" s="803" t="s">
        <v>3774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6520</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6521</v>
      </c>
      <c r="AA105" s="803"/>
      <c r="AB105" s="803"/>
      <c r="AC105" s="803"/>
      <c r="AD105" s="803"/>
      <c r="AE105" s="803"/>
      <c r="AF105" s="803"/>
      <c r="AG105" s="803"/>
      <c r="AH105" s="803"/>
      <c r="AI105" s="803"/>
      <c r="AJ105" s="803"/>
      <c r="AK105" s="803"/>
      <c r="AL105" s="803"/>
      <c r="AM105" s="803"/>
      <c r="AN105" s="803"/>
      <c r="AO105" s="803"/>
      <c r="AP105" s="803"/>
      <c r="AQ105" s="803"/>
      <c r="AR105" s="803" t="s">
        <v>3750</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5863</v>
      </c>
      <c r="L106" s="797" t="s">
        <v>4886</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6319</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6503</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6318</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6333</v>
      </c>
      <c r="B116" s="824" t="s">
        <v>6319</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6338</v>
      </c>
      <c r="B117" s="827" t="s">
        <v>6319</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6320</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4620</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6333</v>
      </c>
      <c r="B119" s="827" t="s">
        <v>6319</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6338</v>
      </c>
      <c r="B120" s="827" t="s">
        <v>6319</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6363</v>
      </c>
      <c r="B121" s="824" t="s">
        <v>6549</v>
      </c>
      <c r="C121" s="796" t="s">
        <v>6550</v>
      </c>
      <c r="D121" s="803"/>
      <c r="E121" s="803"/>
      <c r="F121" s="803"/>
      <c r="G121" s="803"/>
      <c r="H121" s="803"/>
      <c r="I121" s="803"/>
      <c r="J121" s="803"/>
      <c r="K121" s="804"/>
      <c r="L121" s="803"/>
      <c r="M121" s="803"/>
      <c r="N121" s="803" t="str">
        <f>HYPERLINK("https://youtu.be/tXG5xCfHZ2E","35.72")</f>
        <v>35.72</v>
      </c>
      <c r="O121" s="803" t="s">
        <v>6020</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5762</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6450</v>
      </c>
      <c r="B123" s="820" t="s">
        <v>6552</v>
      </c>
      <c r="C123" s="796" t="s">
        <v>6553</v>
      </c>
      <c r="D123" s="803"/>
      <c r="E123" s="803"/>
      <c r="F123" s="803"/>
      <c r="G123" s="803"/>
      <c r="H123" s="803"/>
      <c r="I123" s="803" t="s">
        <v>4656</v>
      </c>
      <c r="J123" s="803"/>
      <c r="K123" s="804"/>
      <c r="L123" s="803"/>
      <c r="M123" s="803"/>
      <c r="N123" s="803"/>
      <c r="O123" s="803" t="s">
        <v>4370</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6144</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4748</v>
      </c>
      <c r="F126" s="828" t="s">
        <v>6557</v>
      </c>
      <c r="G126" s="828" t="s">
        <v>853</v>
      </c>
      <c r="H126" s="828" t="s">
        <v>6558</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6366</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4317</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4439</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4439</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6378</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5546</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6386</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6333</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6338</v>
      </c>
      <c r="B136" s="824" t="s">
        <v>6319</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4883</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6149</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6363</v>
      </c>
      <c r="B151" s="824" t="s">
        <v>6319</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6427</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5477</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6431</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6338</v>
      </c>
      <c r="B155" s="827" t="s">
        <v>6319</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6319</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6319</v>
      </c>
      <c r="C160" s="796" t="s">
        <v>1989</v>
      </c>
      <c r="D160" s="742" t="s">
        <v>6634</v>
      </c>
      <c r="E160" s="742"/>
      <c r="F160" s="742"/>
      <c r="G160" s="742" t="s">
        <v>4418</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6333</v>
      </c>
      <c r="B161" s="843" t="s">
        <v>6319</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6320</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5980</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6333</v>
      </c>
      <c r="B164" s="846" t="s">
        <v>6642</v>
      </c>
      <c r="C164" s="796" t="s">
        <v>6643</v>
      </c>
      <c r="D164" s="775"/>
      <c r="E164" s="775"/>
      <c r="F164" s="775"/>
      <c r="G164" s="775"/>
      <c r="H164" s="775"/>
      <c r="I164" s="775"/>
      <c r="J164" s="775"/>
      <c r="K164" s="739"/>
      <c r="L164" s="775" t="s">
        <v>4225</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3776</v>
      </c>
      <c r="D166" s="742" t="s">
        <v>3776</v>
      </c>
      <c r="E166" s="742" t="s">
        <v>1024</v>
      </c>
      <c r="F166" s="742" t="s">
        <v>1024</v>
      </c>
      <c r="G166" s="742"/>
      <c r="H166" s="742"/>
      <c r="I166" s="742"/>
      <c r="J166" s="742" t="s">
        <v>5170</v>
      </c>
      <c r="K166" s="739"/>
      <c r="L166" s="742"/>
      <c r="M166" s="742"/>
      <c r="N166" s="742" t="s">
        <v>4275</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6451</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6451</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6319</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6319</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6342</v>
      </c>
      <c r="B175" s="844" t="s">
        <v>6666</v>
      </c>
      <c r="C175" s="796" t="s">
        <v>2566</v>
      </c>
      <c r="D175" s="845"/>
      <c r="E175" s="845"/>
      <c r="F175" s="845"/>
      <c r="G175" s="845"/>
      <c r="H175" s="845"/>
      <c r="I175" s="845" t="s">
        <v>6667</v>
      </c>
      <c r="J175" s="845"/>
      <c r="K175" s="751"/>
      <c r="L175" s="845"/>
      <c r="M175" s="845"/>
      <c r="N175" s="845" t="s">
        <v>4458</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6226</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6333</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6456</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6242</v>
      </c>
      <c r="J183" s="845"/>
      <c r="K183" s="751"/>
      <c r="L183" s="845"/>
      <c r="M183" s="845" t="s">
        <v>3182</v>
      </c>
      <c r="N183" s="845" t="s">
        <v>4575</v>
      </c>
      <c r="O183" s="845" t="s">
        <v>5502</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6022</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5617</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6333</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4677</v>
      </c>
      <c r="G190" s="742"/>
      <c r="H190" s="742"/>
      <c r="I190" s="742"/>
      <c r="J190" s="742" t="s">
        <v>1454</v>
      </c>
      <c r="K190" s="737" t="s">
        <v>6693</v>
      </c>
      <c r="L190" s="742" t="s">
        <v>6694</v>
      </c>
      <c r="M190" s="742"/>
      <c r="N190" s="742" t="s">
        <v>4424</v>
      </c>
      <c r="O190" s="742" t="s">
        <v>4077</v>
      </c>
      <c r="P190" s="742"/>
      <c r="Q190" s="742"/>
      <c r="R190" s="742" t="s">
        <v>2519</v>
      </c>
      <c r="S190" s="742"/>
      <c r="T190" s="742"/>
      <c r="U190" s="742"/>
      <c r="V190" s="742"/>
      <c r="W190" s="742"/>
      <c r="X190" s="742"/>
      <c r="Y190" s="742"/>
      <c r="Z190" s="742"/>
      <c r="AA190" s="742" t="s">
        <v>4677</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6338</v>
      </c>
      <c r="B192" s="846" t="s">
        <v>6319</v>
      </c>
      <c r="C192" s="796" t="s">
        <v>977</v>
      </c>
      <c r="D192" s="737" t="s">
        <v>375</v>
      </c>
      <c r="E192" s="738"/>
      <c r="F192" s="738"/>
      <c r="G192" s="738" t="s">
        <v>6697</v>
      </c>
      <c r="H192" s="738" t="s">
        <v>6698</v>
      </c>
      <c r="I192" s="737" t="s">
        <v>6699</v>
      </c>
      <c r="J192" s="738"/>
      <c r="K192" s="739"/>
      <c r="L192" s="738"/>
      <c r="M192" s="738"/>
      <c r="N192" s="738"/>
      <c r="O192" s="738"/>
      <c r="P192" s="738"/>
      <c r="Q192" s="738"/>
      <c r="R192" s="738" t="s">
        <v>4260</v>
      </c>
      <c r="S192" s="737" t="s">
        <v>4260</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5751</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6319</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6363</v>
      </c>
      <c r="B194" s="846" t="s">
        <v>6319</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6516</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6338</v>
      </c>
      <c r="B196" s="846" t="s">
        <v>6319</v>
      </c>
      <c r="C196" s="796" t="s">
        <v>4379</v>
      </c>
      <c r="D196" s="742" t="s">
        <v>4379</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6386</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6427</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6431</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6318</v>
      </c>
      <c r="B204" s="859" t="s">
        <v>6319</v>
      </c>
      <c r="C204" s="796" t="s">
        <v>954</v>
      </c>
      <c r="D204" s="803"/>
      <c r="E204" s="797" t="s">
        <v>254</v>
      </c>
      <c r="F204" s="797" t="s">
        <v>1103</v>
      </c>
      <c r="G204" s="797" t="s">
        <v>876</v>
      </c>
      <c r="H204" s="797" t="s">
        <v>1169</v>
      </c>
      <c r="I204" s="797" t="s">
        <v>1308</v>
      </c>
      <c r="J204" s="803" t="s">
        <v>6721</v>
      </c>
      <c r="K204" s="804" t="s">
        <v>352</v>
      </c>
      <c r="L204" s="797" t="s">
        <v>4455</v>
      </c>
      <c r="M204" s="803"/>
      <c r="N204" s="803" t="s">
        <v>4252</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6502</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6342</v>
      </c>
      <c r="B206" s="859" t="s">
        <v>6319</v>
      </c>
      <c r="C206" s="796" t="str">
        <f>HYPERLINK("https://www.youtube.com/watch?v=aWzlUqH0LaM","41.87")</f>
        <v>41.87</v>
      </c>
      <c r="D206" s="803"/>
      <c r="E206" s="797" t="str">
        <f>HYPERLINK("https://www.youtube.com/watch?v=aWzlUqH0LaM","41.87")</f>
        <v>41.87</v>
      </c>
      <c r="F206" s="797" t="s">
        <v>1529</v>
      </c>
      <c r="G206" s="797" t="s">
        <v>4269</v>
      </c>
      <c r="H206" s="797" t="s">
        <v>306</v>
      </c>
      <c r="I206" s="797" t="s">
        <v>6723</v>
      </c>
      <c r="J206" s="797" t="s">
        <v>1553</v>
      </c>
      <c r="K206" s="804" t="s">
        <v>6376</v>
      </c>
      <c r="L206" s="803"/>
      <c r="M206" s="803"/>
      <c r="N206" s="803" t="s">
        <v>2147</v>
      </c>
      <c r="O206" s="797" t="s">
        <v>6211</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6456</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6010</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6333</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6338</v>
      </c>
      <c r="B215" s="866" t="s">
        <v>6739</v>
      </c>
      <c r="C215" s="796" t="s">
        <v>6740</v>
      </c>
      <c r="D215" s="867"/>
      <c r="E215" s="867"/>
      <c r="F215" s="867"/>
      <c r="G215" s="867"/>
      <c r="H215" s="867"/>
      <c r="I215" s="871" t="s">
        <v>6741</v>
      </c>
      <c r="J215" s="867"/>
      <c r="K215" s="868"/>
      <c r="L215" s="871" t="s">
        <v>4491</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6516</v>
      </c>
      <c r="B217" s="859" t="s">
        <v>6319</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6319</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6386</v>
      </c>
      <c r="B219" s="859" t="s">
        <v>6749</v>
      </c>
      <c r="C219" s="796" t="s">
        <v>6750</v>
      </c>
      <c r="D219" s="803"/>
      <c r="E219" s="803"/>
      <c r="F219" s="803"/>
      <c r="G219" s="803"/>
      <c r="H219" s="803"/>
      <c r="I219" s="803"/>
      <c r="J219" s="803"/>
      <c r="K219" s="804"/>
      <c r="L219" s="803"/>
      <c r="M219" s="803"/>
      <c r="N219" s="803"/>
      <c r="O219" s="797" t="s">
        <v>5289</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6333</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2314</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6338</v>
      </c>
      <c r="B226" s="876" t="s">
        <v>6761</v>
      </c>
      <c r="C226" s="796" t="s">
        <v>5570</v>
      </c>
      <c r="D226" s="797" t="s">
        <v>5601</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4379</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6363</v>
      </c>
      <c r="B229" s="879" t="s">
        <v>6364</v>
      </c>
      <c r="C229" s="796" t="s">
        <v>6766</v>
      </c>
      <c r="D229" s="803"/>
      <c r="E229" s="803"/>
      <c r="F229" s="803"/>
      <c r="G229" s="803" t="s">
        <v>5777</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6427</v>
      </c>
      <c r="B230" s="859" t="s">
        <v>6710</v>
      </c>
      <c r="C230" s="796" t="s">
        <v>5379</v>
      </c>
      <c r="D230" s="797" t="s">
        <v>2550</v>
      </c>
      <c r="E230" s="797"/>
      <c r="F230" s="797" t="s">
        <v>4624</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6492</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6319</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6319</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6318</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3743</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4435</v>
      </c>
      <c r="D241" s="803"/>
      <c r="E241" s="803"/>
      <c r="F241" s="803"/>
      <c r="G241" s="803"/>
      <c r="H241" s="803"/>
      <c r="I241" s="803"/>
      <c r="J241" s="797" t="str">
        <f>HYPERLINK("https://youtu.be/K8Egs0-qumI","48.41")</f>
        <v>48.41</v>
      </c>
      <c r="K241" s="804"/>
      <c r="L241" s="803"/>
      <c r="M241" s="797" t="s">
        <v>4435</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4435</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3706</v>
      </c>
      <c r="D243" s="803"/>
      <c r="E243" s="803"/>
      <c r="F243" s="803"/>
      <c r="G243" s="803"/>
      <c r="H243" s="803"/>
      <c r="I243" s="797" t="s">
        <v>6145</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3797</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4471</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6320</v>
      </c>
      <c r="B248" s="885" t="s">
        <v>6319</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6450</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6465</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5620</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6366</v>
      </c>
      <c r="B253" s="885" t="s">
        <v>6797</v>
      </c>
      <c r="C253" s="796" t="s">
        <v>4194</v>
      </c>
      <c r="D253" s="797" t="s">
        <v>3996</v>
      </c>
      <c r="E253" s="797" t="s">
        <v>6798</v>
      </c>
      <c r="F253" s="797"/>
      <c r="G253" s="797" t="s">
        <v>6799</v>
      </c>
      <c r="H253" s="797"/>
      <c r="I253" s="797" t="s">
        <v>6800</v>
      </c>
      <c r="J253" s="797" t="str">
        <f>HYPERLINK("https://youtu.be/fNmQmNF7N9I","46.93")</f>
        <v>46.93</v>
      </c>
      <c r="K253" s="798"/>
      <c r="L253" s="797" t="s">
        <v>4194</v>
      </c>
      <c r="M253" s="797" t="s">
        <v>6779</v>
      </c>
      <c r="N253" s="797"/>
      <c r="O253" s="797" t="s">
        <v>531</v>
      </c>
      <c r="P253" s="797"/>
      <c r="Q253" s="797" t="s">
        <v>3753</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6463</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3738</v>
      </c>
      <c r="D254" s="797" t="s">
        <v>3132</v>
      </c>
      <c r="E254" s="797" t="s">
        <v>1615</v>
      </c>
      <c r="F254" s="797" t="s">
        <v>3687</v>
      </c>
      <c r="G254" s="797" t="s">
        <v>3884</v>
      </c>
      <c r="H254" s="797"/>
      <c r="I254" s="797" t="s">
        <v>6807</v>
      </c>
      <c r="J254" s="797" t="str">
        <f>HYPERLINK(" https://youtu.be/dsDcBzsPA5s","45.74")</f>
        <v>45.74</v>
      </c>
      <c r="K254" s="798" t="s">
        <v>3203</v>
      </c>
      <c r="L254" s="797" t="s">
        <v>3738</v>
      </c>
      <c r="M254" s="797" t="s">
        <v>281</v>
      </c>
      <c r="N254" s="797" t="s">
        <v>1926</v>
      </c>
      <c r="O254" s="797" t="s">
        <v>6808</v>
      </c>
      <c r="P254" s="797" t="s">
        <v>6809</v>
      </c>
      <c r="Q254" s="797" t="s">
        <v>6810</v>
      </c>
      <c r="R254" s="797" t="s">
        <v>701</v>
      </c>
      <c r="S254" s="797"/>
      <c r="T254" s="797" t="s">
        <v>6787</v>
      </c>
      <c r="U254" s="797"/>
      <c r="V254" s="797"/>
      <c r="W254" s="797" t="s">
        <v>6512</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6516</v>
      </c>
      <c r="B256" s="890" t="s">
        <v>6813</v>
      </c>
      <c r="C256" s="796" t="s">
        <v>966</v>
      </c>
      <c r="D256" s="891" t="s">
        <v>408</v>
      </c>
      <c r="E256" s="891"/>
      <c r="F256" s="891" t="s">
        <v>1043</v>
      </c>
      <c r="G256" s="891"/>
      <c r="H256" s="891" t="s">
        <v>4433</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6333</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6338</v>
      </c>
      <c r="B258" s="896" t="s">
        <v>6319</v>
      </c>
      <c r="C258" s="796" t="s">
        <v>5607</v>
      </c>
      <c r="D258" s="797" t="s">
        <v>2771</v>
      </c>
      <c r="E258" s="797"/>
      <c r="F258" s="797" t="s">
        <v>5607</v>
      </c>
      <c r="G258" s="797" t="s">
        <v>6815</v>
      </c>
      <c r="H258" s="797" t="s">
        <v>5607</v>
      </c>
      <c r="I258" s="797" t="s">
        <v>5559</v>
      </c>
      <c r="J258" s="797"/>
      <c r="K258" s="798"/>
      <c r="L258" s="797" t="s">
        <v>5113</v>
      </c>
      <c r="M258" s="797" t="s">
        <v>5607</v>
      </c>
      <c r="N258" s="797"/>
      <c r="O258" s="797"/>
      <c r="P258" s="797"/>
      <c r="Q258" s="797"/>
      <c r="R258" s="797" t="s">
        <v>4624</v>
      </c>
      <c r="S258" s="797" t="s">
        <v>6001</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5588</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6479</v>
      </c>
      <c r="B259" s="897" t="s">
        <v>6818</v>
      </c>
      <c r="C259" s="796" t="s">
        <v>6819</v>
      </c>
      <c r="D259" s="797" t="s">
        <v>4250</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6489</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6427</v>
      </c>
      <c r="B261" s="885" t="s">
        <v>6825</v>
      </c>
      <c r="C261" s="796" t="s">
        <v>4055</v>
      </c>
      <c r="D261" s="828" t="s">
        <v>4120</v>
      </c>
      <c r="E261" s="829"/>
      <c r="F261" s="829"/>
      <c r="G261" s="829"/>
      <c r="H261" s="828" t="s">
        <v>4055</v>
      </c>
      <c r="I261" s="828" t="s">
        <v>3485</v>
      </c>
      <c r="J261" s="829"/>
      <c r="K261" s="798" t="s">
        <v>6826</v>
      </c>
      <c r="L261" s="829"/>
      <c r="M261" s="829"/>
      <c r="N261" s="829" t="s">
        <v>4357</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4274</v>
      </c>
      <c r="D262" s="797" t="s">
        <v>2739</v>
      </c>
      <c r="E262" s="797"/>
      <c r="F262" s="797"/>
      <c r="G262" s="797"/>
      <c r="H262" s="797" t="s">
        <v>1360</v>
      </c>
      <c r="I262" s="797"/>
      <c r="J262" s="797"/>
      <c r="K262" s="798" t="s">
        <v>5117</v>
      </c>
      <c r="L262" s="797"/>
      <c r="M262" s="797" t="s">
        <v>4274</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7" t="s">
        <v>6084</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6431</v>
      </c>
      <c r="B264" s="885" t="s">
        <v>6319</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6503</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6506</v>
      </c>
      <c r="C266" s="796" t="s">
        <v>4675</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6319</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4692</v>
      </c>
      <c r="J269" s="797"/>
      <c r="K269" s="798" t="s">
        <v>6836</v>
      </c>
      <c r="L269" s="797"/>
      <c r="M269" s="797"/>
      <c r="N269" s="797"/>
      <c r="O269" s="797"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5845</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4193</v>
      </c>
      <c r="E272" s="797"/>
      <c r="F272" s="797" t="s">
        <v>2173</v>
      </c>
      <c r="G272" s="797"/>
      <c r="H272" s="797"/>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5959</v>
      </c>
      <c r="D275" s="797" t="s">
        <v>5959</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6333</v>
      </c>
      <c r="B281" s="912" t="s">
        <v>6364</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6372</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5744</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6321</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6428</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6430</v>
      </c>
      <c r="C297" s="796" t="s">
        <v>6133</v>
      </c>
      <c r="D297" s="828" t="s">
        <v>4404</v>
      </c>
      <c r="E297" s="829"/>
      <c r="F297" s="829"/>
      <c r="G297" s="829"/>
      <c r="H297" s="828" t="s">
        <v>6133</v>
      </c>
      <c r="I297" s="829"/>
      <c r="J297" s="829"/>
      <c r="K297" s="798"/>
      <c r="L297" s="829"/>
      <c r="M297" s="829"/>
      <c r="N297" s="829"/>
      <c r="O297" s="829"/>
      <c r="P297" s="829"/>
      <c r="Q297" s="829"/>
      <c r="R297" s="828" t="s">
        <v>5836</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6319</v>
      </c>
      <c r="C298" s="796" t="s">
        <v>2344</v>
      </c>
      <c r="D298" s="921" t="s">
        <v>1699</v>
      </c>
      <c r="E298" s="921" t="s">
        <v>4735</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4352</v>
      </c>
      <c r="D301" s="828" t="s">
        <v>4352</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6319</v>
      </c>
      <c r="C308" s="796" t="s">
        <v>525</v>
      </c>
      <c r="D308" s="803"/>
      <c r="E308" s="803"/>
      <c r="F308" s="803"/>
      <c r="G308" s="803"/>
      <c r="H308" s="828" t="s">
        <v>525</v>
      </c>
      <c r="I308" s="803"/>
      <c r="J308" s="803"/>
      <c r="K308" s="804"/>
      <c r="L308" s="828" t="s">
        <v>3939</v>
      </c>
      <c r="M308" s="803"/>
      <c r="N308" s="803"/>
      <c r="O308" s="803"/>
      <c r="P308" s="803"/>
      <c r="Q308" s="803"/>
      <c r="R308" s="803" t="s">
        <v>6226</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5588</v>
      </c>
      <c r="D312" s="925"/>
      <c r="E312" s="925"/>
      <c r="F312" s="925"/>
      <c r="G312" s="925"/>
      <c r="H312" s="828" t="s">
        <v>1381</v>
      </c>
      <c r="I312" s="925"/>
      <c r="J312" s="925"/>
      <c r="K312" s="798"/>
      <c r="L312" s="828" t="s">
        <v>5588</v>
      </c>
      <c r="M312" s="925"/>
      <c r="N312" s="925"/>
      <c r="O312" s="925"/>
      <c r="P312" s="925"/>
      <c r="Q312" s="925"/>
      <c r="R312" s="925"/>
      <c r="S312" s="925"/>
      <c r="T312" s="925"/>
      <c r="U312" s="925"/>
      <c r="V312" s="828" t="s">
        <v>4405</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4538</v>
      </c>
      <c r="D313" s="828" t="s">
        <v>6025</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6319</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6273</v>
      </c>
      <c r="B4" s="958" t="s">
        <v>6958</v>
      </c>
      <c r="C4" s="959" t="s">
        <v>825</v>
      </c>
      <c r="D4" s="960" t="s">
        <v>331</v>
      </c>
      <c r="E4" s="961" t="s">
        <v>825</v>
      </c>
      <c r="F4" s="962" t="s">
        <v>4088</v>
      </c>
      <c r="G4" s="958" t="s">
        <v>4180</v>
      </c>
      <c r="H4" s="963"/>
      <c r="I4" s="964" t="s">
        <v>1254</v>
      </c>
      <c r="J4" s="964"/>
      <c r="K4" s="965" t="s">
        <v>6959</v>
      </c>
      <c r="L4" s="964" t="s">
        <v>6960</v>
      </c>
      <c r="M4" s="963"/>
      <c r="N4" s="963"/>
      <c r="O4" s="966" t="s">
        <v>6961</v>
      </c>
      <c r="P4" s="967"/>
      <c r="Q4" s="968" t="s">
        <v>6962</v>
      </c>
      <c r="R4" s="969"/>
      <c r="S4" s="969"/>
      <c r="T4" s="970" t="s">
        <v>6493</v>
      </c>
      <c r="U4" s="971"/>
      <c r="V4" s="972" t="s">
        <v>6963</v>
      </c>
      <c r="W4" s="967"/>
      <c r="X4" s="973" t="s">
        <v>138</v>
      </c>
      <c r="Y4" s="973" t="s">
        <v>6964</v>
      </c>
      <c r="Z4" s="974" t="s">
        <v>4371</v>
      </c>
      <c r="AA4" s="975" t="s">
        <v>2328</v>
      </c>
      <c r="AB4" s="975" t="s">
        <v>789</v>
      </c>
      <c r="AC4" s="976" t="s">
        <v>2800</v>
      </c>
      <c r="AD4" s="976" t="s">
        <v>1211</v>
      </c>
      <c r="AE4" s="975" t="s">
        <v>5494</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5946</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5901</v>
      </c>
      <c r="BX4" s="967"/>
      <c r="BY4" s="998" t="s">
        <v>2671</v>
      </c>
      <c r="BZ4" s="999" t="s">
        <v>4048</v>
      </c>
      <c r="CA4" s="1000"/>
      <c r="CB4" s="1000"/>
      <c r="CC4" s="1000"/>
      <c r="CD4" s="999" t="s">
        <v>1392</v>
      </c>
      <c r="CE4" s="1001" t="s">
        <v>4596</v>
      </c>
      <c r="CF4" s="999" t="s">
        <v>6977</v>
      </c>
      <c r="CG4" s="1000"/>
      <c r="CH4" s="1000"/>
      <c r="CI4" s="1000"/>
      <c r="CJ4" s="1000"/>
      <c r="CK4" s="1000"/>
    </row>
    <row r="5">
      <c r="A5" s="1002" t="s">
        <v>432</v>
      </c>
      <c r="B5" s="958" t="s">
        <v>6978</v>
      </c>
      <c r="C5" s="959" t="s">
        <v>434</v>
      </c>
      <c r="D5" s="960" t="s">
        <v>435</v>
      </c>
      <c r="E5" s="961" t="s">
        <v>5904</v>
      </c>
      <c r="F5" s="962" t="s">
        <v>3822</v>
      </c>
      <c r="G5" s="958" t="s">
        <v>1493</v>
      </c>
      <c r="H5" s="1003" t="s">
        <v>1883</v>
      </c>
      <c r="I5" s="1004" t="s">
        <v>2985</v>
      </c>
      <c r="J5" s="966" t="s">
        <v>6979</v>
      </c>
      <c r="K5" s="1005" t="s">
        <v>5705</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4771</v>
      </c>
      <c r="AU5" s="980"/>
      <c r="AV5" s="980"/>
      <c r="AW5" s="984" t="s">
        <v>4895</v>
      </c>
      <c r="AX5" s="1016" t="s">
        <v>1298</v>
      </c>
      <c r="AY5" s="980"/>
      <c r="AZ5" s="967"/>
      <c r="BA5" s="1018"/>
      <c r="BB5" s="988" t="s">
        <v>6990</v>
      </c>
      <c r="BC5" s="988" t="s">
        <v>6454</v>
      </c>
      <c r="BD5" s="1018"/>
      <c r="BE5" s="1019" t="s">
        <v>6991</v>
      </c>
      <c r="BF5" s="967"/>
      <c r="BG5" s="1020" t="s">
        <v>6992</v>
      </c>
      <c r="BH5" s="989" t="s">
        <v>1300</v>
      </c>
      <c r="BI5" s="1021" t="s">
        <v>5677</v>
      </c>
      <c r="BJ5" s="1022"/>
      <c r="BK5" s="989" t="s">
        <v>6993</v>
      </c>
      <c r="BL5" s="992"/>
      <c r="BM5" s="990" t="s">
        <v>6994</v>
      </c>
      <c r="BN5" s="1006"/>
      <c r="BO5" s="1023" t="s">
        <v>4209</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5904</v>
      </c>
      <c r="E6" s="961" t="s">
        <v>736</v>
      </c>
      <c r="F6" s="962" t="s">
        <v>2967</v>
      </c>
      <c r="G6" s="958" t="s">
        <v>2010</v>
      </c>
      <c r="H6" s="965" t="s">
        <v>2861</v>
      </c>
      <c r="I6" s="963"/>
      <c r="J6" s="1004" t="s">
        <v>1884</v>
      </c>
      <c r="K6" s="1027" t="s">
        <v>7000</v>
      </c>
      <c r="L6" s="1004" t="s">
        <v>7001</v>
      </c>
      <c r="M6" s="1028" t="s">
        <v>4767</v>
      </c>
      <c r="N6" s="963"/>
      <c r="O6" s="1029" t="s">
        <v>7002</v>
      </c>
      <c r="P6" s="1006"/>
      <c r="Q6" s="1008" t="s">
        <v>7003</v>
      </c>
      <c r="R6" s="972" t="s">
        <v>1563</v>
      </c>
      <c r="S6" s="968" t="s">
        <v>4982</v>
      </c>
      <c r="T6" s="968" t="s">
        <v>5507</v>
      </c>
      <c r="U6" s="968"/>
      <c r="V6" s="976" t="s">
        <v>7004</v>
      </c>
      <c r="W6" s="1006"/>
      <c r="X6" s="972" t="s">
        <v>2337</v>
      </c>
      <c r="Y6" s="976" t="s">
        <v>7005</v>
      </c>
      <c r="Z6" s="976" t="s">
        <v>7006</v>
      </c>
      <c r="AA6" s="974" t="s">
        <v>4892</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4602</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3699</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5689</v>
      </c>
      <c r="T7" s="1042" t="s">
        <v>5222</v>
      </c>
      <c r="U7" s="1042" t="s">
        <v>7030</v>
      </c>
      <c r="V7" s="1007" t="s">
        <v>7031</v>
      </c>
      <c r="W7" s="1006"/>
      <c r="X7" s="1011" t="s">
        <v>837</v>
      </c>
      <c r="Y7" s="1011" t="s">
        <v>7032</v>
      </c>
      <c r="Z7" s="1010" t="s">
        <v>1744</v>
      </c>
      <c r="AA7" s="1043" t="s">
        <v>4750</v>
      </c>
      <c r="AB7" s="973" t="s">
        <v>4805</v>
      </c>
      <c r="AC7" s="973" t="s">
        <v>4958</v>
      </c>
      <c r="AD7" s="1011" t="s">
        <v>4810</v>
      </c>
      <c r="AE7" s="973" t="s">
        <v>6371</v>
      </c>
      <c r="AF7" s="973"/>
      <c r="AG7" s="1044"/>
      <c r="AH7" s="1045" t="s">
        <v>1751</v>
      </c>
      <c r="AI7" s="1006"/>
      <c r="AJ7" s="979"/>
      <c r="AK7" s="979" t="s">
        <v>7033</v>
      </c>
      <c r="AL7" s="979" t="s">
        <v>5424</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4902</v>
      </c>
      <c r="CK7" s="1026"/>
    </row>
    <row r="8">
      <c r="A8" s="1053" t="s">
        <v>7057</v>
      </c>
      <c r="B8" s="1054" t="s">
        <v>7058</v>
      </c>
      <c r="C8" s="959" t="s">
        <v>825</v>
      </c>
      <c r="D8" s="960" t="s">
        <v>5904</v>
      </c>
      <c r="E8" s="961" t="s">
        <v>2928</v>
      </c>
      <c r="F8" s="962" t="s">
        <v>6231</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5568</v>
      </c>
      <c r="AD8" s="1010" t="s">
        <v>128</v>
      </c>
      <c r="AE8" s="1010" t="s">
        <v>7070</v>
      </c>
      <c r="AF8" s="977"/>
      <c r="AG8" s="1013" t="s">
        <v>7071</v>
      </c>
      <c r="AH8" s="1057" t="s">
        <v>7072</v>
      </c>
      <c r="AI8" s="1006"/>
      <c r="AJ8" s="1058"/>
      <c r="AK8" s="1016" t="s">
        <v>827</v>
      </c>
      <c r="AL8" s="1017" t="s">
        <v>7073</v>
      </c>
      <c r="AM8" s="984" t="s">
        <v>2183</v>
      </c>
      <c r="AN8" s="979" t="s">
        <v>4553</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5608</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6308</v>
      </c>
      <c r="G9" s="958" t="s">
        <v>1640</v>
      </c>
      <c r="H9" s="963"/>
      <c r="I9" s="1003" t="s">
        <v>7099</v>
      </c>
      <c r="J9" s="1005"/>
      <c r="K9" s="1004" t="s">
        <v>7100</v>
      </c>
      <c r="L9" s="1055" t="s">
        <v>2998</v>
      </c>
      <c r="M9" s="963"/>
      <c r="N9" s="963"/>
      <c r="O9" s="1028" t="s">
        <v>7101</v>
      </c>
      <c r="P9" s="1006"/>
      <c r="Q9" s="972" t="s">
        <v>6582</v>
      </c>
      <c r="R9" s="969"/>
      <c r="S9" s="969"/>
      <c r="T9" s="1063" t="s">
        <v>5728</v>
      </c>
      <c r="U9" s="968"/>
      <c r="V9" s="1042" t="s">
        <v>7102</v>
      </c>
      <c r="W9" s="1006"/>
      <c r="X9" s="1010" t="s">
        <v>586</v>
      </c>
      <c r="Y9" s="1064" t="s">
        <v>6504</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5775</v>
      </c>
      <c r="AM9" s="984" t="s">
        <v>654</v>
      </c>
      <c r="AN9" s="1067"/>
      <c r="AO9" s="984" t="s">
        <v>5574</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4360</v>
      </c>
      <c r="CE9" s="1000"/>
      <c r="CF9" s="1036" t="s">
        <v>7120</v>
      </c>
      <c r="CG9" s="1051" t="s">
        <v>2591</v>
      </c>
      <c r="CH9" s="1000"/>
      <c r="CI9" s="1000"/>
      <c r="CJ9" s="1026"/>
      <c r="CK9" s="1026"/>
    </row>
    <row r="10">
      <c r="A10" s="1074" t="s">
        <v>908</v>
      </c>
      <c r="B10" s="958" t="s">
        <v>7098</v>
      </c>
      <c r="C10" s="959" t="s">
        <v>1129</v>
      </c>
      <c r="D10" s="960" t="s">
        <v>331</v>
      </c>
      <c r="E10" s="961" t="s">
        <v>541</v>
      </c>
      <c r="F10" s="962" t="s">
        <v>5645</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5980</v>
      </c>
      <c r="AN10" s="980"/>
      <c r="AO10" s="1016" t="s">
        <v>1917</v>
      </c>
      <c r="AP10" s="1017" t="s">
        <v>7133</v>
      </c>
      <c r="AQ10" s="981" t="s">
        <v>7134</v>
      </c>
      <c r="AR10" s="980"/>
      <c r="AS10" s="980"/>
      <c r="AT10" s="1015"/>
      <c r="AU10" s="980"/>
      <c r="AV10" s="980"/>
      <c r="AW10" s="981" t="s">
        <v>3538</v>
      </c>
      <c r="AX10" s="980"/>
      <c r="AY10" s="980"/>
      <c r="AZ10" s="967"/>
      <c r="BA10" s="1069"/>
      <c r="BB10" s="1069"/>
      <c r="BC10" s="986" t="s">
        <v>6352</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5904</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6022</v>
      </c>
      <c r="AC11" s="1011" t="s">
        <v>2715</v>
      </c>
      <c r="AD11" s="1010" t="s">
        <v>2353</v>
      </c>
      <c r="AE11" s="974" t="s">
        <v>1244</v>
      </c>
      <c r="AF11" s="1012"/>
      <c r="AG11" s="1064" t="s">
        <v>7150</v>
      </c>
      <c r="AH11" s="978"/>
      <c r="AI11" s="1006"/>
      <c r="AJ11" s="1079"/>
      <c r="AK11" s="984" t="s">
        <v>7151</v>
      </c>
      <c r="AL11" s="980"/>
      <c r="AM11" s="1080"/>
      <c r="AN11" s="1080" t="s">
        <v>7152</v>
      </c>
      <c r="AO11" s="1081" t="s">
        <v>4688</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4606</v>
      </c>
      <c r="BU11" s="994"/>
      <c r="BV11" s="1035" t="s">
        <v>7166</v>
      </c>
      <c r="BW11" s="1086" t="s">
        <v>7167</v>
      </c>
      <c r="BX11" s="1014"/>
      <c r="BY11" s="1051" t="s">
        <v>4271</v>
      </c>
      <c r="BZ11" s="1000"/>
      <c r="CA11" s="1087"/>
      <c r="CB11" s="1038" t="s">
        <v>155</v>
      </c>
      <c r="CC11" s="1088"/>
      <c r="CD11" s="1051" t="s">
        <v>1101</v>
      </c>
      <c r="CE11" s="1000"/>
      <c r="CF11" s="1051" t="s">
        <v>7168</v>
      </c>
      <c r="CG11" s="1000"/>
      <c r="CH11" s="1036" t="s">
        <v>4696</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6079</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4657</v>
      </c>
      <c r="AY12" s="984" t="s">
        <v>7184</v>
      </c>
      <c r="AZ12" s="967"/>
      <c r="BA12" s="987" t="s">
        <v>7185</v>
      </c>
      <c r="BB12" s="987" t="s">
        <v>7186</v>
      </c>
      <c r="BC12" s="987" t="s">
        <v>5178</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5885</v>
      </c>
      <c r="BX12" s="1006"/>
      <c r="BY12" s="1025" t="s">
        <v>6987</v>
      </c>
      <c r="BZ12" s="1025" t="s">
        <v>2642</v>
      </c>
      <c r="CA12" s="1090" t="s">
        <v>7193</v>
      </c>
      <c r="CB12" s="1026"/>
      <c r="CC12" s="1026"/>
      <c r="CD12" s="1036" t="s">
        <v>4360</v>
      </c>
      <c r="CE12" s="1025" t="s">
        <v>7194</v>
      </c>
      <c r="CF12" s="1025" t="s">
        <v>3560</v>
      </c>
      <c r="CG12" s="1052" t="s">
        <v>7195</v>
      </c>
      <c r="CH12" s="1000"/>
      <c r="CI12" s="1036" t="s">
        <v>4650</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5873</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4540</v>
      </c>
      <c r="CG13" s="1000"/>
      <c r="CH13" s="1000"/>
      <c r="CI13" s="1000"/>
      <c r="CJ13" s="1026"/>
      <c r="CK13" s="1026"/>
    </row>
    <row r="14">
      <c r="A14" s="957" t="s">
        <v>6267</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4539</v>
      </c>
      <c r="BI14" s="1020" t="s">
        <v>1754</v>
      </c>
      <c r="BJ14" s="1048"/>
      <c r="BK14" s="990" t="s">
        <v>4327</v>
      </c>
      <c r="BL14" s="992"/>
      <c r="BM14" s="990" t="s">
        <v>7239</v>
      </c>
      <c r="BN14" s="1006"/>
      <c r="BO14" s="996" t="s">
        <v>3126</v>
      </c>
      <c r="BP14" s="1035"/>
      <c r="BQ14" s="994"/>
      <c r="BR14" s="994"/>
      <c r="BS14" s="994"/>
      <c r="BT14" s="996" t="s">
        <v>930</v>
      </c>
      <c r="BU14" s="994"/>
      <c r="BV14" s="995" t="s">
        <v>7240</v>
      </c>
      <c r="BW14" s="995" t="s">
        <v>7241</v>
      </c>
      <c r="BX14" s="1006"/>
      <c r="BY14" s="1025" t="s">
        <v>4919</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3738</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4745</v>
      </c>
      <c r="BI15" s="989" t="s">
        <v>2085</v>
      </c>
      <c r="BJ15" s="1033" t="s">
        <v>7272</v>
      </c>
      <c r="BK15" s="1049" t="s">
        <v>7273</v>
      </c>
      <c r="BL15" s="990"/>
      <c r="BM15" s="990" t="s">
        <v>7274</v>
      </c>
      <c r="BN15" s="1006"/>
      <c r="BO15" s="996" t="s">
        <v>7275</v>
      </c>
      <c r="BP15" s="1050"/>
      <c r="BQ15" s="1096" t="s">
        <v>4630</v>
      </c>
      <c r="BR15" s="995" t="s">
        <v>7276</v>
      </c>
      <c r="BS15" s="995"/>
      <c r="BT15" s="1097" t="s">
        <v>7277</v>
      </c>
      <c r="BU15" s="1050" t="s">
        <v>4876</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6322</v>
      </c>
      <c r="AB16" s="1011" t="s">
        <v>1564</v>
      </c>
      <c r="AC16" s="1011" t="s">
        <v>3348</v>
      </c>
      <c r="AD16" s="1064" t="s">
        <v>199</v>
      </c>
      <c r="AE16" s="1011" t="s">
        <v>4552</v>
      </c>
      <c r="AF16" s="973"/>
      <c r="AG16" s="1011" t="s">
        <v>7290</v>
      </c>
      <c r="AH16" s="978"/>
      <c r="AI16" s="1006"/>
      <c r="AJ16" s="980"/>
      <c r="AK16" s="1015" t="s">
        <v>5503</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4839</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5607</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5921</v>
      </c>
      <c r="AX17" s="979" t="s">
        <v>7315</v>
      </c>
      <c r="AY17" s="979" t="s">
        <v>6015</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5818</v>
      </c>
      <c r="CA17" s="1026"/>
      <c r="CB17" s="1026"/>
      <c r="CC17" s="1026"/>
      <c r="CD17" s="1000"/>
      <c r="CE17" s="999" t="s">
        <v>5687</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4839</v>
      </c>
      <c r="H18" s="963"/>
      <c r="I18" s="964" t="s">
        <v>2617</v>
      </c>
      <c r="J18" s="964" t="s">
        <v>3289</v>
      </c>
      <c r="K18" s="964" t="s">
        <v>7327</v>
      </c>
      <c r="L18" s="1028" t="s">
        <v>7328</v>
      </c>
      <c r="M18" s="963"/>
      <c r="N18" s="1028" t="s">
        <v>7329</v>
      </c>
      <c r="O18" s="964" t="s">
        <v>7330</v>
      </c>
      <c r="P18" s="1006"/>
      <c r="Q18" s="1042" t="s">
        <v>3414</v>
      </c>
      <c r="R18" s="969"/>
      <c r="S18" s="969"/>
      <c r="T18" s="1042" t="s">
        <v>4896</v>
      </c>
      <c r="U18" s="968"/>
      <c r="V18" s="1042" t="s">
        <v>7331</v>
      </c>
      <c r="W18" s="1006"/>
      <c r="X18" s="1011" t="s">
        <v>3955</v>
      </c>
      <c r="Y18" s="1011" t="s">
        <v>7332</v>
      </c>
      <c r="Z18" s="1011" t="s">
        <v>7333</v>
      </c>
      <c r="AA18" s="1011" t="s">
        <v>2904</v>
      </c>
      <c r="AB18" s="1011" t="s">
        <v>4590</v>
      </c>
      <c r="AC18" s="973" t="s">
        <v>7334</v>
      </c>
      <c r="AD18" s="1011" t="s">
        <v>4538</v>
      </c>
      <c r="AE18" s="1011" t="s">
        <v>4781</v>
      </c>
      <c r="AF18" s="973"/>
      <c r="AG18" s="973" t="s">
        <v>7335</v>
      </c>
      <c r="AH18" s="1099" t="s">
        <v>7336</v>
      </c>
      <c r="AI18" s="1006"/>
      <c r="AJ18" s="980"/>
      <c r="AK18" s="980"/>
      <c r="AL18" s="980"/>
      <c r="AM18" s="979" t="s">
        <v>170</v>
      </c>
      <c r="AN18" s="980"/>
      <c r="AO18" s="1046" t="s">
        <v>4160</v>
      </c>
      <c r="AP18" s="979" t="s">
        <v>4294</v>
      </c>
      <c r="AQ18" s="1046" t="s">
        <v>7337</v>
      </c>
      <c r="AR18" s="980"/>
      <c r="AS18" s="980"/>
      <c r="AT18" s="1015"/>
      <c r="AU18" s="980"/>
      <c r="AV18" s="980"/>
      <c r="AW18" s="1046" t="s">
        <v>1005</v>
      </c>
      <c r="AX18" s="1046" t="s">
        <v>4771</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6422</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6272</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5689</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3736</v>
      </c>
      <c r="AX19" s="1046" t="s">
        <v>7353</v>
      </c>
      <c r="AY19" s="980"/>
      <c r="AZ19" s="967"/>
      <c r="BA19" s="1069"/>
      <c r="BB19" s="1019" t="s">
        <v>7354</v>
      </c>
      <c r="BC19" s="1019" t="s">
        <v>3314</v>
      </c>
      <c r="BD19" s="1019"/>
      <c r="BE19" s="1095" t="s">
        <v>7355</v>
      </c>
      <c r="BF19" s="967"/>
      <c r="BG19" s="990" t="s">
        <v>710</v>
      </c>
      <c r="BH19" s="1085" t="s">
        <v>4330</v>
      </c>
      <c r="BI19" s="990" t="s">
        <v>1673</v>
      </c>
      <c r="BJ19" s="990" t="s">
        <v>7356</v>
      </c>
      <c r="BK19" s="990" t="s">
        <v>7357</v>
      </c>
      <c r="BL19" s="992"/>
      <c r="BM19" s="990" t="s">
        <v>7358</v>
      </c>
      <c r="BN19" s="1006"/>
      <c r="BO19" s="995" t="s">
        <v>4623</v>
      </c>
      <c r="BP19" s="1035"/>
      <c r="BQ19" s="994"/>
      <c r="BR19" s="1024" t="s">
        <v>7359</v>
      </c>
      <c r="BS19" s="994"/>
      <c r="BT19" s="995" t="s">
        <v>2442</v>
      </c>
      <c r="BU19" s="994"/>
      <c r="BV19" s="995" t="s">
        <v>7360</v>
      </c>
      <c r="BW19" s="995" t="s">
        <v>2061</v>
      </c>
      <c r="BX19" s="1006"/>
      <c r="BY19" s="999" t="s">
        <v>4471</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5634</v>
      </c>
      <c r="H20" s="1004" t="s">
        <v>4656</v>
      </c>
      <c r="I20" s="963"/>
      <c r="J20" s="963"/>
      <c r="K20" s="963"/>
      <c r="L20" s="963"/>
      <c r="M20" s="963"/>
      <c r="N20" s="963"/>
      <c r="O20" s="963"/>
      <c r="P20" s="1006"/>
      <c r="Q20" s="969"/>
      <c r="R20" s="970" t="s">
        <v>400</v>
      </c>
      <c r="S20" s="969"/>
      <c r="T20" s="1075" t="s">
        <v>4707</v>
      </c>
      <c r="U20" s="1075" t="s">
        <v>1115</v>
      </c>
      <c r="V20" s="969"/>
      <c r="W20" s="1006"/>
      <c r="X20" s="1044"/>
      <c r="Y20" s="1044"/>
      <c r="Z20" s="975" t="s">
        <v>4287</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4428</v>
      </c>
      <c r="BD20" s="985"/>
      <c r="BE20" s="1019"/>
      <c r="BF20" s="967"/>
      <c r="BG20" s="992"/>
      <c r="BH20" s="992"/>
      <c r="BI20" s="1033" t="s">
        <v>7362</v>
      </c>
      <c r="BJ20" s="1048"/>
      <c r="BK20" s="992"/>
      <c r="BL20" s="992"/>
      <c r="BM20" s="992"/>
      <c r="BN20" s="1006"/>
      <c r="BO20" s="995"/>
      <c r="BP20" s="1035"/>
      <c r="BQ20" s="997" t="s">
        <v>4897</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4724</v>
      </c>
      <c r="R21" s="968" t="s">
        <v>3643</v>
      </c>
      <c r="S21" s="968" t="s">
        <v>688</v>
      </c>
      <c r="T21" s="968" t="s">
        <v>248</v>
      </c>
      <c r="U21" s="969"/>
      <c r="V21" s="968" t="s">
        <v>7370</v>
      </c>
      <c r="W21" s="1006"/>
      <c r="X21" s="973" t="s">
        <v>6142</v>
      </c>
      <c r="Y21" s="1044"/>
      <c r="Z21" s="973" t="s">
        <v>4846</v>
      </c>
      <c r="AA21" s="973" t="s">
        <v>7371</v>
      </c>
      <c r="AB21" s="973" t="s">
        <v>2877</v>
      </c>
      <c r="AC21" s="973" t="s">
        <v>1584</v>
      </c>
      <c r="AD21" s="973" t="s">
        <v>6354</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5873</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4944</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6098</v>
      </c>
      <c r="C22" s="959" t="s">
        <v>1410</v>
      </c>
      <c r="D22" s="960" t="s">
        <v>1410</v>
      </c>
      <c r="E22" s="961" t="s">
        <v>1410</v>
      </c>
      <c r="F22" s="962" t="s">
        <v>331</v>
      </c>
      <c r="G22" s="958" t="s">
        <v>5634</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6301</v>
      </c>
      <c r="C23" s="959" t="s">
        <v>1410</v>
      </c>
      <c r="D23" s="960" t="s">
        <v>1410</v>
      </c>
      <c r="E23" s="961" t="s">
        <v>1410</v>
      </c>
      <c r="F23" s="962" t="s">
        <v>435</v>
      </c>
      <c r="G23" s="958" t="s">
        <v>3493</v>
      </c>
      <c r="H23" s="1003" t="s">
        <v>2564</v>
      </c>
      <c r="I23" s="1003" t="s">
        <v>7403</v>
      </c>
      <c r="J23" s="1092"/>
      <c r="K23" s="1003" t="s">
        <v>4298</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4256</v>
      </c>
      <c r="AF23" s="973"/>
      <c r="AG23" s="1011" t="s">
        <v>7407</v>
      </c>
      <c r="AH23" s="978"/>
      <c r="AI23" s="1006"/>
      <c r="AJ23" s="980"/>
      <c r="AK23" s="980"/>
      <c r="AL23" s="980"/>
      <c r="AM23" s="980"/>
      <c r="AN23" s="980"/>
      <c r="AO23" s="1046" t="s">
        <v>5010</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6276</v>
      </c>
      <c r="B24" s="958" t="s">
        <v>6121</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4871</v>
      </c>
      <c r="AD24" s="973" t="s">
        <v>1329</v>
      </c>
      <c r="AE24" s="973" t="s">
        <v>7419</v>
      </c>
      <c r="AF24" s="973"/>
      <c r="AG24" s="1011" t="s">
        <v>7420</v>
      </c>
      <c r="AH24" s="978"/>
      <c r="AI24" s="1006"/>
      <c r="AJ24" s="980"/>
      <c r="AK24" s="980"/>
      <c r="AL24" s="980"/>
      <c r="AM24" s="979" t="s">
        <v>4805</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4715</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6121</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5647</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6084</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6287</v>
      </c>
      <c r="B26" s="958" t="s">
        <v>7444</v>
      </c>
      <c r="C26" s="959" t="s">
        <v>825</v>
      </c>
      <c r="D26" s="960" t="s">
        <v>1410</v>
      </c>
      <c r="E26" s="961" t="s">
        <v>736</v>
      </c>
      <c r="F26" s="962" t="s">
        <v>5904</v>
      </c>
      <c r="G26" s="958" t="s">
        <v>5904</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6332</v>
      </c>
      <c r="AA27" s="1110" t="s">
        <v>4540</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5966</v>
      </c>
      <c r="I28" s="963"/>
      <c r="J28" s="963"/>
      <c r="K28" s="963"/>
      <c r="L28" s="964" t="s">
        <v>1480</v>
      </c>
      <c r="M28" s="963"/>
      <c r="N28" s="1003" t="s">
        <v>7472</v>
      </c>
      <c r="O28" s="963"/>
      <c r="P28" s="1006"/>
      <c r="Q28" s="1116" t="s">
        <v>7473</v>
      </c>
      <c r="R28" s="969"/>
      <c r="S28" s="968" t="s">
        <v>5769</v>
      </c>
      <c r="T28" s="972" t="s">
        <v>617</v>
      </c>
      <c r="U28" s="1117" t="s">
        <v>1611</v>
      </c>
      <c r="V28" s="968" t="s">
        <v>7474</v>
      </c>
      <c r="W28" s="1006"/>
      <c r="X28" s="1044"/>
      <c r="Y28" s="973" t="s">
        <v>4189</v>
      </c>
      <c r="Z28" s="973" t="s">
        <v>5158</v>
      </c>
      <c r="AA28" s="1118" t="s">
        <v>1680</v>
      </c>
      <c r="AB28" s="973" t="s">
        <v>6066</v>
      </c>
      <c r="AC28" s="973" t="s">
        <v>5256</v>
      </c>
      <c r="AD28" s="973" t="s">
        <v>2948</v>
      </c>
      <c r="AE28" s="1010" t="s">
        <v>242</v>
      </c>
      <c r="AF28" s="1012"/>
      <c r="AG28" s="1044"/>
      <c r="AH28" s="1119" t="s">
        <v>4192</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6271</v>
      </c>
      <c r="B29" s="958" t="s">
        <v>6130</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4714</v>
      </c>
      <c r="Y29" s="973" t="s">
        <v>7492</v>
      </c>
      <c r="Z29" s="1011" t="s">
        <v>5829</v>
      </c>
      <c r="AA29" s="1093" t="s">
        <v>4540</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4834</v>
      </c>
      <c r="CE29" s="1000"/>
      <c r="CF29" s="1000"/>
      <c r="CG29" s="1000"/>
      <c r="CH29" s="1000"/>
      <c r="CI29" s="1000"/>
      <c r="CJ29" s="1026"/>
      <c r="CK29" s="1026"/>
    </row>
    <row r="30">
      <c r="A30" s="957" t="s">
        <v>3820</v>
      </c>
      <c r="B30" s="958" t="s">
        <v>6138</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4696</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4274</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4456</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5521</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5999</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5634</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5978</v>
      </c>
      <c r="H34" s="964" t="s">
        <v>7561</v>
      </c>
      <c r="I34" s="963"/>
      <c r="J34" s="963"/>
      <c r="K34" s="963"/>
      <c r="L34" s="963"/>
      <c r="M34" s="963"/>
      <c r="N34" s="963"/>
      <c r="O34" s="963"/>
      <c r="P34" s="1006"/>
      <c r="Q34" s="969"/>
      <c r="R34" s="969"/>
      <c r="S34" s="968" t="s">
        <v>1021</v>
      </c>
      <c r="T34" s="968" t="s">
        <v>1900</v>
      </c>
      <c r="U34" s="968" t="s">
        <v>4452</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6345</v>
      </c>
      <c r="CA34" s="1026"/>
      <c r="CB34" s="1026"/>
      <c r="CC34" s="1026"/>
      <c r="CD34" s="1000"/>
      <c r="CE34" s="1000"/>
      <c r="CF34" s="1000"/>
      <c r="CG34" s="1000"/>
      <c r="CH34" s="1000"/>
      <c r="CI34" s="1000"/>
      <c r="CJ34" s="1026"/>
      <c r="CK34" s="1026"/>
    </row>
    <row r="35">
      <c r="A35" s="957" t="s">
        <v>6037</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4487</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5835</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4855</v>
      </c>
      <c r="CJ36" s="1026"/>
      <c r="CK36" s="1026"/>
    </row>
    <row r="37">
      <c r="A37" s="1123" t="s">
        <v>3434</v>
      </c>
      <c r="B37" s="958" t="s">
        <v>4229</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4728</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5910</v>
      </c>
      <c r="AF40" s="1044"/>
      <c r="AG40" s="1044"/>
      <c r="AH40" s="978"/>
      <c r="AI40" s="1006"/>
      <c r="AJ40" s="980"/>
      <c r="AK40" s="980"/>
      <c r="AL40" s="980"/>
      <c r="AM40" s="984" t="s">
        <v>4439</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4366</v>
      </c>
      <c r="B41" s="958" t="s">
        <v>4753</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4938</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5672</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6308</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6288</v>
      </c>
      <c r="B45" s="958" t="s">
        <v>5645</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4672</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6290</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6097</v>
      </c>
      <c r="B51" s="958" t="s">
        <v>5904</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5722</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5904</v>
      </c>
      <c r="C53" s="959" t="s">
        <v>1410</v>
      </c>
      <c r="D53" s="960" t="s">
        <v>1410</v>
      </c>
      <c r="E53" s="961" t="s">
        <v>1410</v>
      </c>
      <c r="F53" s="962" t="s">
        <v>1410</v>
      </c>
      <c r="G53" s="958" t="s">
        <v>434</v>
      </c>
      <c r="H53" s="963"/>
      <c r="I53" s="963"/>
      <c r="J53" s="963"/>
      <c r="K53" s="963"/>
      <c r="L53" s="963"/>
      <c r="M53" s="963"/>
      <c r="N53" s="963"/>
      <c r="O53" s="963"/>
      <c r="P53" s="1006"/>
      <c r="Q53" s="968" t="s">
        <v>5897</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6026</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5932</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6285</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4382</v>
      </c>
      <c r="AB3" s="1169"/>
      <c r="AC3" s="753" t="s">
        <v>7772</v>
      </c>
      <c r="AD3" s="753" t="s">
        <v>3708</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6032</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6267</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6133</v>
      </c>
      <c r="AE4" s="1174"/>
      <c r="AF4" s="1164" t="s">
        <v>7563</v>
      </c>
      <c r="AG4" s="1170"/>
      <c r="AH4" s="1167" t="s">
        <v>7816</v>
      </c>
      <c r="AI4" s="1167" t="s">
        <v>4910</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6272</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6336</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6291</v>
      </c>
      <c r="B6" s="958" t="s">
        <v>7853</v>
      </c>
      <c r="C6" s="959" t="s">
        <v>910</v>
      </c>
      <c r="D6" s="960" t="s">
        <v>1129</v>
      </c>
      <c r="E6" s="961" t="s">
        <v>825</v>
      </c>
      <c r="F6" s="962" t="s">
        <v>1128</v>
      </c>
      <c r="G6" s="958" t="s">
        <v>5657</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5934</v>
      </c>
      <c r="Y6" s="1167" t="s">
        <v>2528</v>
      </c>
      <c r="Z6" s="1127"/>
      <c r="AA6" s="1127"/>
      <c r="AB6" s="1127"/>
      <c r="AC6" s="1127"/>
      <c r="AD6" s="753" t="s">
        <v>7863</v>
      </c>
      <c r="AE6" s="1174"/>
      <c r="AF6" s="740" t="s">
        <v>460</v>
      </c>
      <c r="AG6" s="1174"/>
      <c r="AH6" s="1127"/>
      <c r="AI6" s="1127"/>
      <c r="AJ6" s="1168" t="s">
        <v>2208</v>
      </c>
      <c r="AK6" s="1167" t="s">
        <v>5925</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4511</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4853</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4404</v>
      </c>
      <c r="AE7" s="1174"/>
      <c r="AF7" s="740" t="s">
        <v>7889</v>
      </c>
      <c r="AG7" s="1187"/>
      <c r="AH7" s="1169" t="s">
        <v>7890</v>
      </c>
      <c r="AI7" s="1169" t="s">
        <v>1270</v>
      </c>
      <c r="AJ7" s="1169"/>
      <c r="AK7" s="753" t="s">
        <v>7891</v>
      </c>
      <c r="AL7" s="1169" t="s">
        <v>6090</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4180</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5634</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4907</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6300</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3763</v>
      </c>
      <c r="V9" s="1170"/>
      <c r="W9" s="753" t="s">
        <v>4863</v>
      </c>
      <c r="X9" s="740" t="s">
        <v>3155</v>
      </c>
      <c r="Y9" s="740" t="s">
        <v>7932</v>
      </c>
      <c r="Z9" s="1127"/>
      <c r="AA9" s="1168" t="s">
        <v>5561</v>
      </c>
      <c r="AB9" s="1170"/>
      <c r="AC9" s="753" t="s">
        <v>5733</v>
      </c>
      <c r="AD9" s="753" t="s">
        <v>158</v>
      </c>
      <c r="AE9" s="753"/>
      <c r="AF9" s="753" t="s">
        <v>5543</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4511</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3762</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5762</v>
      </c>
      <c r="BZ10" s="753"/>
      <c r="CA10" s="1169" t="s">
        <v>6032</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5634</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5981</v>
      </c>
      <c r="AB11" s="1170"/>
      <c r="AC11" s="740" t="s">
        <v>2209</v>
      </c>
      <c r="AD11" s="740" t="s">
        <v>2252</v>
      </c>
      <c r="AE11" s="740" t="s">
        <v>5910</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6288</v>
      </c>
      <c r="B12" s="958" t="s">
        <v>7980</v>
      </c>
      <c r="C12" s="959" t="s">
        <v>825</v>
      </c>
      <c r="D12" s="960" t="s">
        <v>435</v>
      </c>
      <c r="E12" s="961" t="s">
        <v>434</v>
      </c>
      <c r="F12" s="962" t="s">
        <v>5634</v>
      </c>
      <c r="G12" s="958" t="s">
        <v>4853</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5858</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4738</v>
      </c>
      <c r="Y13" s="753" t="s">
        <v>372</v>
      </c>
      <c r="Z13" s="1169" t="s">
        <v>4767</v>
      </c>
      <c r="AA13" s="753" t="s">
        <v>8001</v>
      </c>
      <c r="AB13" s="1169"/>
      <c r="AC13" s="1169" t="s">
        <v>2205</v>
      </c>
      <c r="AD13" s="1169" t="s">
        <v>8002</v>
      </c>
      <c r="AE13" s="753" t="s">
        <v>5054</v>
      </c>
      <c r="AF13" s="753" t="s">
        <v>8003</v>
      </c>
      <c r="AG13" s="1170"/>
      <c r="AH13" s="1170"/>
      <c r="AI13" s="1170"/>
      <c r="AJ13" s="1170"/>
      <c r="AK13" s="1170"/>
      <c r="AL13" s="753" t="s">
        <v>5469</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4508</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5645</v>
      </c>
      <c r="CO13" s="1182" t="s">
        <v>4839</v>
      </c>
      <c r="CP13" s="1182" t="s">
        <v>7897</v>
      </c>
      <c r="CQ13" s="1182" t="s">
        <v>7894</v>
      </c>
      <c r="CR13" s="1197"/>
      <c r="CS13" s="1197"/>
      <c r="CT13" s="92"/>
    </row>
    <row r="14">
      <c r="A14" s="1224" t="s">
        <v>4709</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5271</v>
      </c>
      <c r="AI14" s="1170"/>
      <c r="AJ14" s="1170"/>
      <c r="AK14" s="1169" t="s">
        <v>4673</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5645</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5904</v>
      </c>
      <c r="D16" s="960" t="s">
        <v>1410</v>
      </c>
      <c r="E16" s="961" t="s">
        <v>1410</v>
      </c>
      <c r="F16" s="962" t="s">
        <v>5904</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6406</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4372</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4711</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4503</v>
      </c>
      <c r="CC18" s="1169" t="s">
        <v>8077</v>
      </c>
      <c r="CD18" s="1169"/>
      <c r="CE18" s="1170"/>
      <c r="CF18" s="1127"/>
      <c r="CG18" s="1170"/>
      <c r="CH18" s="1170"/>
      <c r="CI18" s="1170"/>
      <c r="CJ18" s="1170"/>
      <c r="CK18" s="1170"/>
      <c r="CL18" s="1170"/>
      <c r="CM18" s="1169" t="s">
        <v>8078</v>
      </c>
      <c r="CN18" s="1169" t="s">
        <v>217</v>
      </c>
      <c r="CO18" s="1169" t="s">
        <v>4938</v>
      </c>
      <c r="CP18" s="1169" t="s">
        <v>8079</v>
      </c>
      <c r="CQ18" s="753" t="s">
        <v>8080</v>
      </c>
      <c r="CR18" s="1169" t="s">
        <v>1945</v>
      </c>
      <c r="CS18" s="753" t="s">
        <v>8081</v>
      </c>
      <c r="CT18" s="92"/>
    </row>
    <row r="19">
      <c r="A19" s="1230" t="s">
        <v>4637</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3706</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4366</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6238</v>
      </c>
      <c r="B21" s="958" t="s">
        <v>8110</v>
      </c>
      <c r="C21" s="959" t="s">
        <v>1410</v>
      </c>
      <c r="D21" s="960" t="s">
        <v>1410</v>
      </c>
      <c r="E21" s="961" t="s">
        <v>1410</v>
      </c>
      <c r="F21" s="962" t="s">
        <v>1410</v>
      </c>
      <c r="G21" s="958" t="s">
        <v>5634</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4782</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5634</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4745</v>
      </c>
      <c r="Z22" s="1127"/>
      <c r="AA22" s="1127"/>
      <c r="AB22" s="1170"/>
      <c r="AC22" s="1169" t="s">
        <v>8126</v>
      </c>
      <c r="AD22" s="1169" t="s">
        <v>3951</v>
      </c>
      <c r="AE22" s="1174"/>
      <c r="AF22" s="740" t="s">
        <v>719</v>
      </c>
      <c r="AG22" s="1187"/>
      <c r="AH22" s="1169" t="s">
        <v>4736</v>
      </c>
      <c r="AI22" s="1169" t="s">
        <v>5473</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5025</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5835</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4813</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4778</v>
      </c>
    </row>
    <row r="25">
      <c r="A25" s="1192" t="s">
        <v>6282</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4350</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6308</v>
      </c>
      <c r="CO25" s="1169" t="s">
        <v>4180</v>
      </c>
      <c r="CP25" s="1170"/>
      <c r="CQ25" s="1170"/>
      <c r="CR25" s="1170"/>
      <c r="CS25" s="1170"/>
      <c r="CT25" s="92"/>
    </row>
    <row r="26">
      <c r="A26" s="1228" t="s">
        <v>7598</v>
      </c>
      <c r="B26" s="958" t="s">
        <v>6196</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3766</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6477</v>
      </c>
      <c r="Y27" s="740" t="s">
        <v>6557</v>
      </c>
      <c r="Z27" s="1127"/>
      <c r="AA27" s="753" t="s">
        <v>8182</v>
      </c>
      <c r="AB27" s="1170"/>
      <c r="AC27" s="753" t="s">
        <v>8183</v>
      </c>
      <c r="AD27" s="753" t="s">
        <v>1885</v>
      </c>
      <c r="AE27" s="1164" t="s">
        <v>4934</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4229</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5653</v>
      </c>
      <c r="AG28" s="1170"/>
      <c r="AH28" s="1170"/>
      <c r="AI28" s="1170"/>
      <c r="AJ28" s="1170"/>
      <c r="AK28" s="1170"/>
      <c r="AL28" s="1127"/>
      <c r="AM28" s="1127"/>
      <c r="AN28" s="1127"/>
      <c r="AO28" s="1127"/>
      <c r="AP28" s="1127"/>
      <c r="AQ28" s="1127"/>
      <c r="AR28" s="1127"/>
      <c r="AS28" s="1127"/>
      <c r="AT28" s="1127"/>
      <c r="AU28" s="1127"/>
      <c r="AV28" s="1127"/>
      <c r="AW28" s="1127"/>
      <c r="AX28" s="753" t="s">
        <v>6372</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5716</v>
      </c>
      <c r="Q29" s="1170"/>
      <c r="R29" s="1127"/>
      <c r="S29" s="753" t="s">
        <v>3468</v>
      </c>
      <c r="T29" s="753"/>
      <c r="U29" s="1169" t="s">
        <v>3581</v>
      </c>
      <c r="V29" s="1170"/>
      <c r="W29" s="1127"/>
      <c r="X29" s="753" t="s">
        <v>8187</v>
      </c>
      <c r="Y29" s="753" t="s">
        <v>4993</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6231</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1493</v>
      </c>
      <c r="C31" s="959" t="s">
        <v>1410</v>
      </c>
      <c r="D31" s="960" t="s">
        <v>1410</v>
      </c>
      <c r="E31" s="961" t="s">
        <v>1410</v>
      </c>
      <c r="F31" s="962" t="s">
        <v>1410</v>
      </c>
      <c r="G31" s="958" t="s">
        <v>330</v>
      </c>
      <c r="H31" s="1202"/>
      <c r="I31" s="1202" t="s">
        <v>6372</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4425</v>
      </c>
      <c r="B32" s="958" t="s">
        <v>4753</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5818</v>
      </c>
      <c r="Z32" s="1127"/>
      <c r="AA32" s="1127"/>
      <c r="AB32" s="1170"/>
      <c r="AC32" s="1169" t="s">
        <v>8202</v>
      </c>
      <c r="AD32" s="753" t="s">
        <v>2114</v>
      </c>
      <c r="AE32" s="753"/>
      <c r="AF32" s="1169" t="s">
        <v>7459</v>
      </c>
      <c r="AG32" s="1169"/>
      <c r="AH32" s="1169" t="s">
        <v>4381</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4225</v>
      </c>
      <c r="BY32" s="1169" t="s">
        <v>4275</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5906</v>
      </c>
      <c r="B33" s="958" t="s">
        <v>5657</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5474</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6276</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5932</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6176</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6275</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5681</v>
      </c>
      <c r="B47" s="958" t="s">
        <v>5904</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4350</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5904</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6232</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3730</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5655</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6501</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5634</v>
      </c>
      <c r="C3" s="1271" t="s">
        <v>736</v>
      </c>
      <c r="D3" s="1272" t="s">
        <v>736</v>
      </c>
      <c r="E3" s="1273" t="s">
        <v>434</v>
      </c>
      <c r="F3" s="1274" t="s">
        <v>825</v>
      </c>
      <c r="G3" s="1270" t="s">
        <v>825</v>
      </c>
      <c r="H3" s="1187"/>
      <c r="I3" s="1275"/>
      <c r="J3" s="1276"/>
      <c r="K3" s="1277"/>
      <c r="L3" s="1127"/>
      <c r="M3" s="1127"/>
      <c r="N3" s="1170"/>
      <c r="O3" s="1170"/>
      <c r="P3" s="1170"/>
      <c r="Q3" s="1168" t="s">
        <v>5949</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5830</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4485</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4186</v>
      </c>
      <c r="S8" s="1127"/>
      <c r="T8" s="1170"/>
      <c r="U8" s="1170"/>
      <c r="V8" s="1170"/>
      <c r="W8" s="1127"/>
      <c r="X8" s="1170"/>
      <c r="Y8" s="1170"/>
      <c r="Z8" s="1168" t="s">
        <v>8248</v>
      </c>
      <c r="AA8" s="1168" t="s">
        <v>6118</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4425</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5543</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6429</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6227</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6267</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6034</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5985</v>
      </c>
      <c r="I2" s="1310" t="s">
        <v>3627</v>
      </c>
      <c r="J2" s="1311" t="s">
        <v>8304</v>
      </c>
      <c r="K2" s="1312" t="s">
        <v>4047</v>
      </c>
      <c r="L2" s="1312" t="s">
        <v>231</v>
      </c>
      <c r="M2" s="1313" t="s">
        <v>8305</v>
      </c>
      <c r="N2" s="1313" t="s">
        <v>8306</v>
      </c>
      <c r="O2" s="1311" t="s">
        <v>8307</v>
      </c>
      <c r="P2" s="1312" t="s">
        <v>1280</v>
      </c>
      <c r="Q2" s="1314" t="s">
        <v>8308</v>
      </c>
      <c r="R2" s="1315" t="s">
        <v>4381</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4641</v>
      </c>
      <c r="AF2" s="1320" t="s">
        <v>8315</v>
      </c>
      <c r="AG2" s="1320" t="s">
        <v>8316</v>
      </c>
      <c r="AH2" s="1320" t="s">
        <v>3655</v>
      </c>
      <c r="AI2" s="1321" t="s">
        <v>8317</v>
      </c>
      <c r="AJ2" s="1321" t="s">
        <v>8318</v>
      </c>
      <c r="AK2" s="1321" t="s">
        <v>8319</v>
      </c>
      <c r="AL2" s="1322" t="s">
        <v>5971</v>
      </c>
      <c r="AM2" s="1323" t="s">
        <v>3524</v>
      </c>
      <c r="AN2" s="1324" t="s">
        <v>8320</v>
      </c>
      <c r="AO2" s="1325" t="s">
        <v>6170</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5754</v>
      </c>
      <c r="Z3" s="1338" t="s">
        <v>8340</v>
      </c>
      <c r="AA3" s="1338" t="s">
        <v>8341</v>
      </c>
      <c r="AB3" s="1337" t="s">
        <v>2805</v>
      </c>
      <c r="AC3" s="1338" t="s">
        <v>4973</v>
      </c>
      <c r="AD3" s="1332" t="s">
        <v>8342</v>
      </c>
      <c r="AE3" s="1332" t="s">
        <v>8343</v>
      </c>
      <c r="AF3" s="1339" t="s">
        <v>8344</v>
      </c>
      <c r="AG3" s="1340" t="s">
        <v>8345</v>
      </c>
      <c r="AH3" s="1340" t="s">
        <v>2781</v>
      </c>
      <c r="AI3" s="1340" t="s">
        <v>4002</v>
      </c>
      <c r="AJ3" s="1339" t="s">
        <v>8346</v>
      </c>
      <c r="AK3" s="1340" t="s">
        <v>8347</v>
      </c>
      <c r="AL3" s="1340" t="s">
        <v>5928</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6006</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4535</v>
      </c>
      <c r="AH4" s="1354" t="s">
        <v>5110</v>
      </c>
      <c r="AI4" s="1354" t="s">
        <v>8377</v>
      </c>
      <c r="AJ4" s="1354" t="s">
        <v>8378</v>
      </c>
      <c r="AK4" s="1354" t="s">
        <v>8379</v>
      </c>
      <c r="AL4" s="1354" t="s">
        <v>8380</v>
      </c>
      <c r="AM4" s="1355" t="s">
        <v>8381</v>
      </c>
      <c r="AN4" s="1356" t="s">
        <v>8382</v>
      </c>
      <c r="AO4" s="1355" t="s">
        <v>8383</v>
      </c>
      <c r="AP4" s="1356" t="s">
        <v>8384</v>
      </c>
      <c r="AQ4" s="1355" t="s">
        <v>8385</v>
      </c>
      <c r="AR4" s="1355" t="s">
        <v>6324</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5985</v>
      </c>
      <c r="I5" s="1364" t="s">
        <v>3627</v>
      </c>
      <c r="J5" s="1363" t="s">
        <v>5475</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4456</v>
      </c>
      <c r="AM5" s="1363" t="s">
        <v>8057</v>
      </c>
      <c r="AN5" s="1363" t="s">
        <v>5186</v>
      </c>
      <c r="AO5" s="1369" t="s">
        <v>8401</v>
      </c>
      <c r="AP5" s="1363" t="s">
        <v>8402</v>
      </c>
      <c r="AQ5" s="1363" t="s">
        <v>8403</v>
      </c>
      <c r="AR5" s="1372" t="s">
        <v>1090</v>
      </c>
      <c r="AS5" s="1363" t="s">
        <v>4269</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4381</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4641</v>
      </c>
      <c r="AF6" s="1380" t="s">
        <v>8415</v>
      </c>
      <c r="AG6" s="1373" t="s">
        <v>8416</v>
      </c>
      <c r="AH6" s="1379" t="s">
        <v>3655</v>
      </c>
      <c r="AI6" s="1378" t="s">
        <v>5806</v>
      </c>
      <c r="AJ6" s="1380" t="s">
        <v>8417</v>
      </c>
      <c r="AK6" s="1380" t="s">
        <v>5659</v>
      </c>
      <c r="AL6" s="1381" t="s">
        <v>5971</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6273</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6220</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4427</v>
      </c>
      <c r="AN7" s="1363" t="s">
        <v>119</v>
      </c>
      <c r="AO7" s="1370" t="s">
        <v>5713</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4281</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6211</v>
      </c>
      <c r="Q9" s="1373" t="s">
        <v>8452</v>
      </c>
      <c r="R9" s="1373" t="s">
        <v>5538</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4512</v>
      </c>
      <c r="AS9" s="1373" t="s">
        <v>8487</v>
      </c>
      <c r="AT9" s="1374" t="s">
        <v>8488</v>
      </c>
      <c r="AU9" s="1398" t="s">
        <v>8489</v>
      </c>
      <c r="AV9" s="1371" t="str">
        <f t="shared" si="1"/>
        <v>2:59</v>
      </c>
      <c r="AW9" s="1399"/>
    </row>
    <row r="10">
      <c r="A10" s="1400" t="s">
        <v>6159</v>
      </c>
      <c r="B10" s="1401" t="s">
        <v>8298</v>
      </c>
      <c r="C10" s="1362">
        <v>0.04958333333333333</v>
      </c>
      <c r="D10" s="1281" t="s">
        <v>8490</v>
      </c>
      <c r="E10" s="1384" t="s">
        <v>6168</v>
      </c>
      <c r="F10" s="1384" t="s">
        <v>8491</v>
      </c>
      <c r="G10" s="1384" t="s">
        <v>8492</v>
      </c>
      <c r="H10" s="1402" t="s">
        <v>8493</v>
      </c>
      <c r="I10" s="1402" t="s">
        <v>5648</v>
      </c>
      <c r="J10" s="1402" t="s">
        <v>2616</v>
      </c>
      <c r="K10" s="1402" t="s">
        <v>7198</v>
      </c>
      <c r="L10" s="1384">
        <v>56.42</v>
      </c>
      <c r="M10" s="1384" t="s">
        <v>5126</v>
      </c>
      <c r="N10" s="1384" t="s">
        <v>8494</v>
      </c>
      <c r="O10" s="1402" t="s">
        <v>8495</v>
      </c>
      <c r="P10" s="1402" t="s">
        <v>131</v>
      </c>
      <c r="Q10" s="1402" t="s">
        <v>8496</v>
      </c>
      <c r="R10" s="1384" t="s">
        <v>8497</v>
      </c>
      <c r="S10" s="1402" t="s">
        <v>8498</v>
      </c>
      <c r="T10" s="1402" t="s">
        <v>4889</v>
      </c>
      <c r="U10" s="1402" t="s">
        <v>8499</v>
      </c>
      <c r="V10" s="1384">
        <v>59.45</v>
      </c>
      <c r="W10" s="1402" t="s">
        <v>8500</v>
      </c>
      <c r="X10" s="1402" t="s">
        <v>8501</v>
      </c>
      <c r="Y10" s="1402" t="s">
        <v>4965</v>
      </c>
      <c r="Z10" s="1384" t="s">
        <v>4025</v>
      </c>
      <c r="AA10" s="1384" t="s">
        <v>8502</v>
      </c>
      <c r="AB10" s="1384" t="s">
        <v>4528</v>
      </c>
      <c r="AC10" s="1402" t="s">
        <v>4781</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5910</v>
      </c>
      <c r="Q11" s="1373" t="s">
        <v>4884</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4882</v>
      </c>
      <c r="AD11" s="1373" t="s">
        <v>5651</v>
      </c>
      <c r="AE11" s="1380">
        <v>47.81</v>
      </c>
      <c r="AF11" s="1373" t="s">
        <v>8527</v>
      </c>
      <c r="AG11" s="1373" t="s">
        <v>8528</v>
      </c>
      <c r="AH11" s="1373" t="s">
        <v>745</v>
      </c>
      <c r="AI11" s="1373" t="s">
        <v>861</v>
      </c>
      <c r="AJ11" s="1373" t="s">
        <v>8529</v>
      </c>
      <c r="AK11" s="1373" t="s">
        <v>8530</v>
      </c>
      <c r="AL11" s="1373" t="s">
        <v>8531</v>
      </c>
      <c r="AM11" s="1373" t="s">
        <v>4427</v>
      </c>
      <c r="AN11" s="1408" t="s">
        <v>8320</v>
      </c>
      <c r="AO11" s="1408" t="s">
        <v>6170</v>
      </c>
      <c r="AP11" s="1373" t="s">
        <v>8532</v>
      </c>
      <c r="AQ11" s="1373" t="s">
        <v>3512</v>
      </c>
      <c r="AR11" s="1408" t="s">
        <v>412</v>
      </c>
      <c r="AS11" s="1373" t="s">
        <v>4304</v>
      </c>
      <c r="AT11" s="1373" t="s">
        <v>3376</v>
      </c>
      <c r="AU11" s="1398" t="s">
        <v>8533</v>
      </c>
      <c r="AV11" s="1371" t="str">
        <f t="shared" si="1"/>
        <v>2:27</v>
      </c>
      <c r="AW11" s="1409" t="s">
        <v>8404</v>
      </c>
    </row>
    <row r="12" ht="15.75" customHeight="1">
      <c r="A12" s="1400" t="s">
        <v>6272</v>
      </c>
      <c r="B12" s="1361" t="s">
        <v>8298</v>
      </c>
      <c r="C12" s="1362">
        <v>0.04967592592592593</v>
      </c>
      <c r="D12" s="1281" t="s">
        <v>8534</v>
      </c>
      <c r="E12" s="1369" t="s">
        <v>881</v>
      </c>
      <c r="F12" s="1369" t="s">
        <v>4201</v>
      </c>
      <c r="G12" s="1369" t="s">
        <v>8535</v>
      </c>
      <c r="H12" s="1281" t="s">
        <v>8536</v>
      </c>
      <c r="I12" s="1369" t="s">
        <v>8537</v>
      </c>
      <c r="J12" s="1369" t="s">
        <v>8538</v>
      </c>
      <c r="K12" s="1369" t="s">
        <v>8539</v>
      </c>
      <c r="L12" s="1369" t="s">
        <v>4276</v>
      </c>
      <c r="M12" s="1369" t="s">
        <v>8089</v>
      </c>
      <c r="N12" s="1369" t="s">
        <v>2175</v>
      </c>
      <c r="O12" s="1369" t="s">
        <v>8540</v>
      </c>
      <c r="P12" s="1369" t="s">
        <v>8537</v>
      </c>
      <c r="Q12" s="1369" t="s">
        <v>8541</v>
      </c>
      <c r="R12" s="1369" t="s">
        <v>1223</v>
      </c>
      <c r="S12" s="1410" t="s">
        <v>8542</v>
      </c>
      <c r="T12" s="1369" t="s">
        <v>4846</v>
      </c>
      <c r="U12" s="1369" t="s">
        <v>8543</v>
      </c>
      <c r="V12" s="1369" t="s">
        <v>8394</v>
      </c>
      <c r="W12" s="1369" t="s">
        <v>8544</v>
      </c>
      <c r="X12" s="1369" t="s">
        <v>957</v>
      </c>
      <c r="Y12" s="1369" t="s">
        <v>4160</v>
      </c>
      <c r="Z12" s="1369" t="s">
        <v>8545</v>
      </c>
      <c r="AA12" s="1369" t="s">
        <v>8546</v>
      </c>
      <c r="AB12" s="1369" t="s">
        <v>1972</v>
      </c>
      <c r="AC12" s="1369" t="s">
        <v>756</v>
      </c>
      <c r="AD12" s="1369" t="s">
        <v>8547</v>
      </c>
      <c r="AE12" s="1369" t="s">
        <v>6224</v>
      </c>
      <c r="AF12" s="1363" t="s">
        <v>8548</v>
      </c>
      <c r="AG12" s="1369" t="s">
        <v>8549</v>
      </c>
      <c r="AH12" s="1369" t="s">
        <v>4661</v>
      </c>
      <c r="AI12" s="1369" t="s">
        <v>2886</v>
      </c>
      <c r="AJ12" s="1369" t="s">
        <v>8550</v>
      </c>
      <c r="AK12" s="1369" t="s">
        <v>4032</v>
      </c>
      <c r="AL12" s="1369" t="s">
        <v>8551</v>
      </c>
      <c r="AM12" s="1369" t="s">
        <v>4844</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5583</v>
      </c>
      <c r="J13" s="1415" t="s">
        <v>8563</v>
      </c>
      <c r="K13" s="1415" t="s">
        <v>4109</v>
      </c>
      <c r="L13" s="1415" t="s">
        <v>4590</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4261</v>
      </c>
      <c r="AC13" s="1417" t="s">
        <v>1075</v>
      </c>
      <c r="AD13" s="1413" t="s">
        <v>8571</v>
      </c>
      <c r="AE13" s="1413" t="s">
        <v>5218</v>
      </c>
      <c r="AF13" s="1418" t="s">
        <v>8572</v>
      </c>
      <c r="AG13" s="1418" t="s">
        <v>7582</v>
      </c>
      <c r="AH13" s="1418" t="s">
        <v>5228</v>
      </c>
      <c r="AI13" s="1418" t="s">
        <v>8573</v>
      </c>
      <c r="AJ13" s="1418" t="s">
        <v>8574</v>
      </c>
      <c r="AK13" s="1418" t="s">
        <v>8575</v>
      </c>
      <c r="AL13" s="1418" t="s">
        <v>5964</v>
      </c>
      <c r="AM13" s="1419" t="s">
        <v>8576</v>
      </c>
      <c r="AN13" s="1420" t="s">
        <v>4590</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6034</v>
      </c>
      <c r="B14" s="1422" t="s">
        <v>8298</v>
      </c>
      <c r="C14" s="1362">
        <v>0.04982638888888889</v>
      </c>
      <c r="D14" s="1372" t="s">
        <v>8584</v>
      </c>
      <c r="E14" s="1372" t="s">
        <v>4685</v>
      </c>
      <c r="F14" s="1372" t="s">
        <v>8585</v>
      </c>
      <c r="G14" s="1372" t="s">
        <v>8586</v>
      </c>
      <c r="H14" s="1372" t="s">
        <v>8587</v>
      </c>
      <c r="I14" s="1372" t="s">
        <v>5597</v>
      </c>
      <c r="J14" s="1372" t="s">
        <v>8588</v>
      </c>
      <c r="K14" s="1281" t="s">
        <v>8589</v>
      </c>
      <c r="L14" s="1372" t="s">
        <v>8590</v>
      </c>
      <c r="M14" s="1372" t="s">
        <v>8591</v>
      </c>
      <c r="N14" s="1372" t="s">
        <v>2020</v>
      </c>
      <c r="O14" s="1372" t="s">
        <v>8592</v>
      </c>
      <c r="P14" s="1281" t="s">
        <v>4408</v>
      </c>
      <c r="Q14" s="1372" t="s">
        <v>8593</v>
      </c>
      <c r="R14" s="1372" t="s">
        <v>2002</v>
      </c>
      <c r="S14" s="1372" t="s">
        <v>3135</v>
      </c>
      <c r="T14" s="1372" t="s">
        <v>8594</v>
      </c>
      <c r="U14" s="1372" t="s">
        <v>8595</v>
      </c>
      <c r="V14" s="1372" t="s">
        <v>6476</v>
      </c>
      <c r="W14" s="1372" t="s">
        <v>5391</v>
      </c>
      <c r="X14" s="1372" t="s">
        <v>8316</v>
      </c>
      <c r="Y14" s="1372" t="s">
        <v>8408</v>
      </c>
      <c r="Z14" s="1372" t="s">
        <v>6592</v>
      </c>
      <c r="AA14" s="1423" t="s">
        <v>8596</v>
      </c>
      <c r="AB14" s="1372" t="s">
        <v>5687</v>
      </c>
      <c r="AC14" s="1372" t="s">
        <v>1026</v>
      </c>
      <c r="AD14" s="1372" t="s">
        <v>7240</v>
      </c>
      <c r="AE14" s="1372" t="s">
        <v>4815</v>
      </c>
      <c r="AF14" s="1372" t="s">
        <v>8597</v>
      </c>
      <c r="AG14" s="1372" t="s">
        <v>1524</v>
      </c>
      <c r="AH14" s="1281" t="s">
        <v>8598</v>
      </c>
      <c r="AI14" s="1372" t="s">
        <v>7965</v>
      </c>
      <c r="AJ14" s="1372" t="s">
        <v>8599</v>
      </c>
      <c r="AK14" s="1372" t="s">
        <v>8600</v>
      </c>
      <c r="AL14" s="1372" t="s">
        <v>4252</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5474</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4388</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5545</v>
      </c>
      <c r="AQ15" s="1420" t="s">
        <v>8636</v>
      </c>
      <c r="AR15" s="1419" t="s">
        <v>1090</v>
      </c>
      <c r="AS15" s="1419" t="s">
        <v>3929</v>
      </c>
      <c r="AT15" s="1428" t="s">
        <v>6188</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5648</v>
      </c>
      <c r="J16" s="1402" t="s">
        <v>6107</v>
      </c>
      <c r="K16" s="1402" t="s">
        <v>8642</v>
      </c>
      <c r="L16" s="1402" t="s">
        <v>5964</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5587</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4555</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5508</v>
      </c>
      <c r="AD17" s="1369" t="s">
        <v>7604</v>
      </c>
      <c r="AE17" s="1369" t="s">
        <v>8676</v>
      </c>
      <c r="AF17" s="1369" t="s">
        <v>8677</v>
      </c>
      <c r="AG17" s="1369" t="s">
        <v>4982</v>
      </c>
      <c r="AH17" s="1369" t="s">
        <v>5129</v>
      </c>
      <c r="AI17" s="1369" t="s">
        <v>8678</v>
      </c>
      <c r="AJ17" s="1367" t="s">
        <v>8318</v>
      </c>
      <c r="AK17" s="1369" t="s">
        <v>2517</v>
      </c>
      <c r="AL17" s="1369" t="s">
        <v>8679</v>
      </c>
      <c r="AM17" s="1369" t="s">
        <v>8680</v>
      </c>
      <c r="AN17" s="1369" t="s">
        <v>552</v>
      </c>
      <c r="AO17" s="1369" t="s">
        <v>8681</v>
      </c>
      <c r="AP17" s="1369" t="s">
        <v>8682</v>
      </c>
      <c r="AQ17" s="1369" t="s">
        <v>4671</v>
      </c>
      <c r="AR17" s="1369" t="s">
        <v>6324</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6220</v>
      </c>
      <c r="N18" s="1369" t="s">
        <v>8691</v>
      </c>
      <c r="O18" s="1369" t="s">
        <v>2563</v>
      </c>
      <c r="P18" s="1371" t="s">
        <v>5349</v>
      </c>
      <c r="Q18" s="1369" t="s">
        <v>8692</v>
      </c>
      <c r="R18" s="1369" t="s">
        <v>4287</v>
      </c>
      <c r="S18" s="1369" t="s">
        <v>7470</v>
      </c>
      <c r="T18" s="1369" t="s">
        <v>8057</v>
      </c>
      <c r="U18" s="1369" t="s">
        <v>8693</v>
      </c>
      <c r="V18" s="1369" t="s">
        <v>4901</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4547</v>
      </c>
      <c r="AM18" s="1369" t="s">
        <v>3289</v>
      </c>
      <c r="AN18" s="1371" t="s">
        <v>5971</v>
      </c>
      <c r="AO18" s="1371" t="s">
        <v>6324</v>
      </c>
      <c r="AP18" s="1371" t="s">
        <v>8700</v>
      </c>
      <c r="AQ18" s="1371" t="s">
        <v>8419</v>
      </c>
      <c r="AR18" s="1371" t="s">
        <v>487</v>
      </c>
      <c r="AS18" s="1371" t="s">
        <v>5574</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6211</v>
      </c>
      <c r="Q19" s="1402" t="s">
        <v>8708</v>
      </c>
      <c r="R19" s="1402" t="s">
        <v>7097</v>
      </c>
      <c r="S19" s="1402" t="s">
        <v>8709</v>
      </c>
      <c r="T19" s="1402" t="s">
        <v>5724</v>
      </c>
      <c r="U19" s="1402" t="s">
        <v>8710</v>
      </c>
      <c r="V19" s="1402" t="s">
        <v>8711</v>
      </c>
      <c r="W19" s="1402" t="s">
        <v>5377</v>
      </c>
      <c r="X19" s="1402" t="s">
        <v>8712</v>
      </c>
      <c r="Y19" s="1402" t="s">
        <v>4605</v>
      </c>
      <c r="Z19" s="1402" t="s">
        <v>8713</v>
      </c>
      <c r="AA19" s="1402" t="s">
        <v>8714</v>
      </c>
      <c r="AB19" s="1402" t="s">
        <v>8652</v>
      </c>
      <c r="AC19" s="1402" t="s">
        <v>593</v>
      </c>
      <c r="AD19" s="1402" t="s">
        <v>8715</v>
      </c>
      <c r="AE19" s="1402" t="s">
        <v>5472</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5972</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3777</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4834</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4667</v>
      </c>
      <c r="P21" s="1447" t="s">
        <v>131</v>
      </c>
      <c r="Q21" s="1447" t="s">
        <v>8758</v>
      </c>
      <c r="R21" s="1447" t="s">
        <v>7123</v>
      </c>
      <c r="S21" s="1447" t="s">
        <v>8759</v>
      </c>
      <c r="T21" s="1447" t="s">
        <v>4475</v>
      </c>
      <c r="U21" s="1447" t="s">
        <v>8760</v>
      </c>
      <c r="V21" s="1447" t="s">
        <v>2238</v>
      </c>
      <c r="W21" s="1447" t="s">
        <v>8761</v>
      </c>
      <c r="X21" s="1447" t="s">
        <v>2069</v>
      </c>
      <c r="Y21" s="1448" t="s">
        <v>3675</v>
      </c>
      <c r="Z21" s="1447" t="s">
        <v>8762</v>
      </c>
      <c r="AA21" s="1447" t="s">
        <v>8416</v>
      </c>
      <c r="AB21" s="1447" t="s">
        <v>7089</v>
      </c>
      <c r="AC21" s="1448" t="s">
        <v>8763</v>
      </c>
      <c r="AD21" s="1447" t="s">
        <v>7240</v>
      </c>
      <c r="AE21" s="1448" t="s">
        <v>6040</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6279</v>
      </c>
      <c r="B22" s="1401" t="s">
        <v>8325</v>
      </c>
      <c r="C22" s="1362">
        <v>0.05016203703703704</v>
      </c>
      <c r="D22" s="1384" t="s">
        <v>8778</v>
      </c>
      <c r="E22" s="1450" t="s">
        <v>8327</v>
      </c>
      <c r="F22" s="1384" t="s">
        <v>8779</v>
      </c>
      <c r="G22" s="1384" t="s">
        <v>8780</v>
      </c>
      <c r="H22" s="1384" t="s">
        <v>8781</v>
      </c>
      <c r="I22" s="1384" t="s">
        <v>4870</v>
      </c>
      <c r="J22" s="1384" t="s">
        <v>4199</v>
      </c>
      <c r="K22" s="1384" t="s">
        <v>8782</v>
      </c>
      <c r="L22" s="1281" t="s">
        <v>4961</v>
      </c>
      <c r="M22" s="1451" t="s">
        <v>8334</v>
      </c>
      <c r="N22" s="1384" t="s">
        <v>8783</v>
      </c>
      <c r="O22" s="1384" t="s">
        <v>8784</v>
      </c>
      <c r="P22" s="1384" t="s">
        <v>5701</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4641</v>
      </c>
      <c r="AD22" s="1384" t="s">
        <v>8789</v>
      </c>
      <c r="AE22" s="1384" t="s">
        <v>4737</v>
      </c>
      <c r="AF22" s="1384" t="s">
        <v>5598</v>
      </c>
      <c r="AG22" s="1384" t="s">
        <v>8790</v>
      </c>
      <c r="AH22" s="1384" t="s">
        <v>4319</v>
      </c>
      <c r="AI22" s="1450" t="s">
        <v>4002</v>
      </c>
      <c r="AJ22" s="1384" t="s">
        <v>8791</v>
      </c>
      <c r="AK22" s="1384" t="s">
        <v>8792</v>
      </c>
      <c r="AL22" s="1384" t="s">
        <v>2500</v>
      </c>
      <c r="AM22" s="1384" t="s">
        <v>3843</v>
      </c>
      <c r="AN22" s="1384" t="s">
        <v>5811</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4406</v>
      </c>
      <c r="Y23" s="1430" t="s">
        <v>8537</v>
      </c>
      <c r="Z23" s="1430" t="s">
        <v>8805</v>
      </c>
      <c r="AA23" s="1417" t="s">
        <v>8481</v>
      </c>
      <c r="AB23" s="1430" t="s">
        <v>6835</v>
      </c>
      <c r="AC23" s="1430" t="s">
        <v>7419</v>
      </c>
      <c r="AD23" s="1458" t="str">
        <f>HYPERLINK("https://youtu.be/8FEcTKESSh0","1:49.80")</f>
        <v>1:49.80</v>
      </c>
      <c r="AE23" s="1413" t="s">
        <v>6224</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6267</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5964</v>
      </c>
      <c r="M24" s="1281" t="s">
        <v>2648</v>
      </c>
      <c r="N24" s="1369" t="s">
        <v>8822</v>
      </c>
      <c r="O24" s="1369" t="s">
        <v>8823</v>
      </c>
      <c r="P24" s="1281" t="s">
        <v>8824</v>
      </c>
      <c r="Q24" s="1369" t="s">
        <v>8825</v>
      </c>
      <c r="R24" s="1281" t="s">
        <v>8826</v>
      </c>
      <c r="S24" s="1369" t="s">
        <v>8827</v>
      </c>
      <c r="T24" s="1281" t="s">
        <v>8828</v>
      </c>
      <c r="U24" s="1369" t="s">
        <v>162</v>
      </c>
      <c r="V24" s="1281" t="s">
        <v>4901</v>
      </c>
      <c r="W24" s="1281" t="s">
        <v>6969</v>
      </c>
      <c r="X24" s="1281" t="s">
        <v>6582</v>
      </c>
      <c r="Y24" s="1281" t="s">
        <v>966</v>
      </c>
      <c r="Z24" s="1281" t="s">
        <v>8829</v>
      </c>
      <c r="AA24" s="1369" t="s">
        <v>8830</v>
      </c>
      <c r="AB24" s="1281" t="s">
        <v>7418</v>
      </c>
      <c r="AC24" s="1369" t="s">
        <v>8831</v>
      </c>
      <c r="AD24" s="1281" t="s">
        <v>6012</v>
      </c>
      <c r="AE24" s="1369" t="s">
        <v>8832</v>
      </c>
      <c r="AF24" s="1369" t="s">
        <v>8833</v>
      </c>
      <c r="AG24" s="1281" t="s">
        <v>2056</v>
      </c>
      <c r="AH24" s="1281" t="s">
        <v>2589</v>
      </c>
      <c r="AI24" s="1369" t="s">
        <v>8834</v>
      </c>
      <c r="AJ24" s="1281" t="s">
        <v>8835</v>
      </c>
      <c r="AK24" s="1281" t="s">
        <v>8312</v>
      </c>
      <c r="AL24" s="1281" t="s">
        <v>4547</v>
      </c>
      <c r="AM24" s="1281" t="s">
        <v>8836</v>
      </c>
      <c r="AN24" s="1281" t="s">
        <v>4547</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5829</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4406</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5812</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4507</v>
      </c>
      <c r="U26" s="1281" t="s">
        <v>8872</v>
      </c>
      <c r="V26" s="1451" t="s">
        <v>8338</v>
      </c>
      <c r="W26" s="1281" t="s">
        <v>6967</v>
      </c>
      <c r="X26" s="1281" t="s">
        <v>1515</v>
      </c>
      <c r="Y26" s="1451" t="s">
        <v>5754</v>
      </c>
      <c r="Z26" s="1281" t="s">
        <v>1059</v>
      </c>
      <c r="AA26" s="1281" t="s">
        <v>8873</v>
      </c>
      <c r="AB26" s="1281" t="s">
        <v>5741</v>
      </c>
      <c r="AC26" s="1281" t="s">
        <v>1965</v>
      </c>
      <c r="AD26" s="1281" t="s">
        <v>8874</v>
      </c>
      <c r="AE26" s="1281" t="s">
        <v>4299</v>
      </c>
      <c r="AF26" s="1281" t="s">
        <v>8875</v>
      </c>
      <c r="AG26" s="1281" t="s">
        <v>5506</v>
      </c>
      <c r="AH26" s="1281" t="s">
        <v>4534</v>
      </c>
      <c r="AI26" s="1281" t="s">
        <v>3119</v>
      </c>
      <c r="AJ26" s="1281" t="s">
        <v>8876</v>
      </c>
      <c r="AK26" s="1281" t="s">
        <v>2929</v>
      </c>
      <c r="AL26" s="1281" t="s">
        <v>8877</v>
      </c>
      <c r="AM26" s="1281" t="s">
        <v>4364</v>
      </c>
      <c r="AN26" s="1281" t="s">
        <v>4243</v>
      </c>
      <c r="AO26" s="1281" t="s">
        <v>7149</v>
      </c>
      <c r="AP26" s="1281" t="s">
        <v>8878</v>
      </c>
      <c r="AQ26" s="1281" t="s">
        <v>8879</v>
      </c>
      <c r="AR26" s="1281" t="s">
        <v>2884</v>
      </c>
      <c r="AS26" s="1281" t="s">
        <v>6463</v>
      </c>
      <c r="AT26" s="1281" t="s">
        <v>8880</v>
      </c>
      <c r="AU26" s="1418" t="s">
        <v>8352</v>
      </c>
      <c r="AV26" s="1371" t="str">
        <f t="shared" si="1"/>
        <v>2:37</v>
      </c>
      <c r="AW26" s="1461"/>
    </row>
    <row r="27" ht="15.75" customHeight="1">
      <c r="A27" s="1360" t="s">
        <v>8881</v>
      </c>
      <c r="B27" s="1422" t="s">
        <v>8325</v>
      </c>
      <c r="C27" s="1362">
        <v>0.05042824074074074</v>
      </c>
      <c r="D27" s="1281" t="s">
        <v>8584</v>
      </c>
      <c r="E27" s="1413" t="s">
        <v>6063</v>
      </c>
      <c r="F27" s="1413" t="s">
        <v>8882</v>
      </c>
      <c r="G27" s="1427" t="s">
        <v>8883</v>
      </c>
      <c r="H27" s="1414" t="s">
        <v>8884</v>
      </c>
      <c r="I27" s="1460" t="s">
        <v>3082</v>
      </c>
      <c r="J27" s="1415" t="s">
        <v>4706</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4299</v>
      </c>
      <c r="AF27" s="1418" t="s">
        <v>8891</v>
      </c>
      <c r="AG27" s="1431" t="s">
        <v>3757</v>
      </c>
      <c r="AH27" s="1431" t="s">
        <v>8892</v>
      </c>
      <c r="AI27" s="1371" t="s">
        <v>8830</v>
      </c>
      <c r="AJ27" s="1431" t="s">
        <v>8893</v>
      </c>
      <c r="AK27" s="1464" t="s">
        <v>8347</v>
      </c>
      <c r="AL27" s="1431" t="s">
        <v>3268</v>
      </c>
      <c r="AM27" s="1420" t="s">
        <v>8894</v>
      </c>
      <c r="AN27" s="1420" t="s">
        <v>4931</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4612</v>
      </c>
      <c r="J28" s="1371" t="s">
        <v>4416</v>
      </c>
      <c r="K28" s="1371" t="s">
        <v>8690</v>
      </c>
      <c r="L28" s="1371" t="s">
        <v>3704</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4706</v>
      </c>
      <c r="AC28" s="1371" t="s">
        <v>7419</v>
      </c>
      <c r="AD28" s="1371" t="s">
        <v>5985</v>
      </c>
      <c r="AE28" s="1371" t="s">
        <v>5472</v>
      </c>
      <c r="AF28" s="1371" t="s">
        <v>8910</v>
      </c>
      <c r="AG28" s="1371" t="s">
        <v>8911</v>
      </c>
      <c r="AH28" s="1371" t="s">
        <v>3869</v>
      </c>
      <c r="AI28" s="1371" t="s">
        <v>5033</v>
      </c>
      <c r="AJ28" s="1371" t="s">
        <v>8912</v>
      </c>
      <c r="AK28" s="1371" t="s">
        <v>8913</v>
      </c>
      <c r="AL28" s="1371" t="s">
        <v>5767</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6372</v>
      </c>
    </row>
    <row r="29">
      <c r="A29" s="1400" t="s">
        <v>1194</v>
      </c>
      <c r="B29" s="1406" t="s">
        <v>8298</v>
      </c>
      <c r="C29" s="1362">
        <v>0.050486111111111114</v>
      </c>
      <c r="D29" s="1413" t="s">
        <v>8918</v>
      </c>
      <c r="E29" s="1413" t="s">
        <v>8919</v>
      </c>
      <c r="F29" s="1413" t="s">
        <v>8920</v>
      </c>
      <c r="G29" s="1413" t="s">
        <v>8921</v>
      </c>
      <c r="H29" s="1281" t="s">
        <v>8922</v>
      </c>
      <c r="I29" s="1460" t="s">
        <v>851</v>
      </c>
      <c r="J29" s="1415" t="s">
        <v>5568</v>
      </c>
      <c r="K29" s="1415" t="s">
        <v>7642</v>
      </c>
      <c r="L29" s="1415" t="s">
        <v>6173</v>
      </c>
      <c r="M29" s="1415" t="s">
        <v>4892</v>
      </c>
      <c r="N29" s="1415" t="s">
        <v>8923</v>
      </c>
      <c r="O29" s="1415" t="s">
        <v>8924</v>
      </c>
      <c r="P29" s="1415" t="s">
        <v>8628</v>
      </c>
      <c r="Q29" s="1416" t="s">
        <v>875</v>
      </c>
      <c r="R29" s="1416" t="s">
        <v>4650</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6329</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4297</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4532</v>
      </c>
      <c r="F31" s="1434" t="s">
        <v>8958</v>
      </c>
      <c r="G31" s="1413" t="s">
        <v>8959</v>
      </c>
      <c r="H31" s="1434" t="s">
        <v>8960</v>
      </c>
      <c r="I31" s="1434" t="s">
        <v>2987</v>
      </c>
      <c r="J31" s="1415" t="s">
        <v>8961</v>
      </c>
      <c r="K31" s="1472" t="s">
        <v>8962</v>
      </c>
      <c r="L31" s="1415" t="s">
        <v>8963</v>
      </c>
      <c r="M31" s="1473" t="s">
        <v>5615</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5701</v>
      </c>
      <c r="AF31" s="1418" t="s">
        <v>8969</v>
      </c>
      <c r="AG31" s="1434" t="s">
        <v>4519</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4661</v>
      </c>
      <c r="M32" s="1281" t="s">
        <v>8983</v>
      </c>
      <c r="N32" s="1415" t="s">
        <v>8984</v>
      </c>
      <c r="O32" s="1281" t="s">
        <v>8985</v>
      </c>
      <c r="P32" s="1415" t="s">
        <v>5403</v>
      </c>
      <c r="Q32" s="1281" t="s">
        <v>8986</v>
      </c>
      <c r="R32" s="1281" t="s">
        <v>6184</v>
      </c>
      <c r="S32" s="1416" t="s">
        <v>8987</v>
      </c>
      <c r="T32" s="1281" t="s">
        <v>8988</v>
      </c>
      <c r="U32" s="1416" t="s">
        <v>1077</v>
      </c>
      <c r="V32" s="1281" t="s">
        <v>7889</v>
      </c>
      <c r="W32" s="1281" t="s">
        <v>8903</v>
      </c>
      <c r="X32" s="1281" t="s">
        <v>8989</v>
      </c>
      <c r="Y32" s="1281" t="s">
        <v>4737</v>
      </c>
      <c r="Z32" s="1281" t="s">
        <v>2303</v>
      </c>
      <c r="AA32" s="1417" t="s">
        <v>4601</v>
      </c>
      <c r="AB32" s="1281" t="s">
        <v>5741</v>
      </c>
      <c r="AC32" s="1281" t="s">
        <v>408</v>
      </c>
      <c r="AD32" s="1281" t="s">
        <v>8990</v>
      </c>
      <c r="AE32" s="1463" t="s">
        <v>8343</v>
      </c>
      <c r="AF32" s="1281" t="s">
        <v>8991</v>
      </c>
      <c r="AG32" s="1281" t="s">
        <v>8377</v>
      </c>
      <c r="AH32" s="1281" t="s">
        <v>5733</v>
      </c>
      <c r="AI32" s="1418" t="s">
        <v>8992</v>
      </c>
      <c r="AJ32" s="1281" t="s">
        <v>8993</v>
      </c>
      <c r="AK32" s="1281" t="s">
        <v>1373</v>
      </c>
      <c r="AL32" s="1477" t="s">
        <v>5928</v>
      </c>
      <c r="AM32" s="1281" t="s">
        <v>4002</v>
      </c>
      <c r="AN32" s="1420" t="s">
        <v>4358</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4781</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6322</v>
      </c>
      <c r="AC33" s="1430" t="s">
        <v>6423</v>
      </c>
      <c r="AD33" s="1413" t="s">
        <v>9017</v>
      </c>
      <c r="AE33" s="1413" t="s">
        <v>8628</v>
      </c>
      <c r="AF33" s="1418" t="s">
        <v>9018</v>
      </c>
      <c r="AG33" s="1418" t="s">
        <v>9019</v>
      </c>
      <c r="AH33" s="1418" t="s">
        <v>5509</v>
      </c>
      <c r="AI33" s="1418" t="s">
        <v>9020</v>
      </c>
      <c r="AJ33" s="1418" t="s">
        <v>9021</v>
      </c>
      <c r="AK33" s="1418" t="s">
        <v>4406</v>
      </c>
      <c r="AL33" s="1418" t="s">
        <v>5560</v>
      </c>
      <c r="AM33" s="1420" t="s">
        <v>2069</v>
      </c>
      <c r="AN33" s="1420" t="s">
        <v>4554</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4621</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4376</v>
      </c>
      <c r="AI34" s="1281" t="s">
        <v>9049</v>
      </c>
      <c r="AJ34" s="1281" t="s">
        <v>9050</v>
      </c>
      <c r="AK34" s="1281" t="s">
        <v>1675</v>
      </c>
      <c r="AL34" s="1281" t="s">
        <v>1747</v>
      </c>
      <c r="AM34" s="1281" t="s">
        <v>3688</v>
      </c>
      <c r="AN34" s="1281" t="s">
        <v>3850</v>
      </c>
      <c r="AO34" s="1281" t="s">
        <v>6067</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4846</v>
      </c>
      <c r="L35" s="1369" t="s">
        <v>2244</v>
      </c>
      <c r="M35" s="1369" t="s">
        <v>2195</v>
      </c>
      <c r="N35" s="1369" t="s">
        <v>8743</v>
      </c>
      <c r="O35" s="1369" t="s">
        <v>9056</v>
      </c>
      <c r="P35" s="1369" t="s">
        <v>3777</v>
      </c>
      <c r="Q35" s="1369" t="s">
        <v>9057</v>
      </c>
      <c r="R35" s="1369" t="s">
        <v>2984</v>
      </c>
      <c r="S35" s="1369" t="s">
        <v>9058</v>
      </c>
      <c r="T35" s="1369" t="s">
        <v>2433</v>
      </c>
      <c r="U35" s="1369" t="s">
        <v>4201</v>
      </c>
      <c r="V35" s="1369" t="s">
        <v>2695</v>
      </c>
      <c r="W35" s="1369" t="s">
        <v>9059</v>
      </c>
      <c r="X35" s="1369" t="s">
        <v>9060</v>
      </c>
      <c r="Y35" s="1369" t="s">
        <v>946</v>
      </c>
      <c r="Z35" s="1369" t="s">
        <v>8762</v>
      </c>
      <c r="AA35" s="1369" t="s">
        <v>7228</v>
      </c>
      <c r="AB35" s="1369" t="s">
        <v>9061</v>
      </c>
      <c r="AC35" s="1371" t="s">
        <v>531</v>
      </c>
      <c r="AD35" s="1369" t="s">
        <v>9062</v>
      </c>
      <c r="AE35" s="1369" t="s">
        <v>4737</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4380</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4408</v>
      </c>
      <c r="AD36" s="1371" t="s">
        <v>2279</v>
      </c>
      <c r="AE36" s="1371" t="s">
        <v>9015</v>
      </c>
      <c r="AF36" s="1371" t="s">
        <v>9081</v>
      </c>
      <c r="AG36" s="1371" t="s">
        <v>3910</v>
      </c>
      <c r="AH36" s="1371" t="s">
        <v>4396</v>
      </c>
      <c r="AI36" s="1371" t="s">
        <v>3635</v>
      </c>
      <c r="AJ36" s="1371" t="s">
        <v>9082</v>
      </c>
      <c r="AK36" s="1371" t="s">
        <v>1090</v>
      </c>
      <c r="AL36" s="1371" t="s">
        <v>8858</v>
      </c>
      <c r="AM36" s="1371" t="s">
        <v>9083</v>
      </c>
      <c r="AN36" s="1369" t="s">
        <v>9084</v>
      </c>
      <c r="AO36" s="1369" t="s">
        <v>9072</v>
      </c>
      <c r="AP36" s="1371" t="s">
        <v>5239</v>
      </c>
      <c r="AQ36" s="1371" t="s">
        <v>249</v>
      </c>
      <c r="AR36" s="1371" t="s">
        <v>4885</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4286</v>
      </c>
      <c r="F37" s="1427" t="s">
        <v>5848</v>
      </c>
      <c r="G37" s="1427" t="s">
        <v>9090</v>
      </c>
      <c r="H37" s="1414" t="s">
        <v>9091</v>
      </c>
      <c r="I37" s="1414" t="s">
        <v>1139</v>
      </c>
      <c r="J37" s="1428" t="s">
        <v>8494</v>
      </c>
      <c r="K37" s="1428" t="s">
        <v>7642</v>
      </c>
      <c r="L37" s="1428" t="s">
        <v>5473</v>
      </c>
      <c r="M37" s="1428" t="s">
        <v>9092</v>
      </c>
      <c r="N37" s="1428" t="s">
        <v>5158</v>
      </c>
      <c r="O37" s="1428" t="s">
        <v>9093</v>
      </c>
      <c r="P37" s="1428" t="s">
        <v>8676</v>
      </c>
      <c r="Q37" s="1429" t="s">
        <v>9094</v>
      </c>
      <c r="R37" s="1429" t="s">
        <v>5400</v>
      </c>
      <c r="S37" s="1429" t="s">
        <v>6322</v>
      </c>
      <c r="T37" s="1429" t="s">
        <v>9095</v>
      </c>
      <c r="U37" s="1429" t="s">
        <v>9096</v>
      </c>
      <c r="V37" s="1429" t="s">
        <v>9097</v>
      </c>
      <c r="W37" s="1430" t="s">
        <v>9098</v>
      </c>
      <c r="X37" s="1430" t="s">
        <v>7633</v>
      </c>
      <c r="Y37" s="1430" t="s">
        <v>5010</v>
      </c>
      <c r="Z37" s="1430" t="s">
        <v>1973</v>
      </c>
      <c r="AA37" s="1430" t="s">
        <v>9099</v>
      </c>
      <c r="AB37" s="1430" t="s">
        <v>8552</v>
      </c>
      <c r="AC37" s="1430" t="s">
        <v>5474</v>
      </c>
      <c r="AD37" s="1427" t="s">
        <v>6206</v>
      </c>
      <c r="AE37" s="1427" t="s">
        <v>8670</v>
      </c>
      <c r="AF37" s="1431" t="s">
        <v>9100</v>
      </c>
      <c r="AG37" s="1431" t="s">
        <v>9019</v>
      </c>
      <c r="AH37" s="1431" t="s">
        <v>9101</v>
      </c>
      <c r="AI37" s="1431" t="s">
        <v>5469</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5558</v>
      </c>
      <c r="Y38" s="1371" t="s">
        <v>5434</v>
      </c>
      <c r="Z38" s="1369" t="s">
        <v>1494</v>
      </c>
      <c r="AA38" s="1369" t="s">
        <v>9121</v>
      </c>
      <c r="AB38" s="1369" t="s">
        <v>9122</v>
      </c>
      <c r="AC38" s="1369" t="s">
        <v>1043</v>
      </c>
      <c r="AD38" s="1369" t="s">
        <v>9123</v>
      </c>
      <c r="AE38" s="1366" t="s">
        <v>4552</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6199</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4596</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4524</v>
      </c>
      <c r="R39" s="1369" t="s">
        <v>3773</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4815</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6327</v>
      </c>
      <c r="AS39" s="1369" t="s">
        <v>9157</v>
      </c>
      <c r="AT39" s="1369" t="s">
        <v>7955</v>
      </c>
      <c r="AU39" s="1369" t="s">
        <v>9158</v>
      </c>
      <c r="AV39" s="1371" t="str">
        <f t="shared" si="1"/>
        <v>2:05</v>
      </c>
      <c r="AW39" s="1441"/>
    </row>
    <row r="40">
      <c r="A40" s="1376" t="s">
        <v>9159</v>
      </c>
      <c r="B40" s="1406" t="s">
        <v>8298</v>
      </c>
      <c r="C40" s="1362">
        <v>0.0506712962962963</v>
      </c>
      <c r="D40" s="1480" t="s">
        <v>9160</v>
      </c>
      <c r="E40" s="1413" t="s">
        <v>4286</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5950</v>
      </c>
      <c r="Z40" s="1417" t="s">
        <v>9174</v>
      </c>
      <c r="AA40" s="1369" t="s">
        <v>1680</v>
      </c>
      <c r="AB40" s="1417" t="s">
        <v>9175</v>
      </c>
      <c r="AC40" s="1417" t="s">
        <v>7419</v>
      </c>
      <c r="AD40" s="1413" t="s">
        <v>9176</v>
      </c>
      <c r="AE40" s="1413" t="s">
        <v>531</v>
      </c>
      <c r="AF40" s="1418" t="s">
        <v>9177</v>
      </c>
      <c r="AG40" s="1418" t="s">
        <v>3757</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6377</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5952</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6183</v>
      </c>
      <c r="I42" s="1369" t="s">
        <v>1287</v>
      </c>
      <c r="J42" s="1369" t="s">
        <v>9210</v>
      </c>
      <c r="K42" s="1369" t="s">
        <v>3732</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4815</v>
      </c>
      <c r="AF42" s="1369" t="s">
        <v>9220</v>
      </c>
      <c r="AG42" s="1369" t="s">
        <v>1105</v>
      </c>
      <c r="AH42" s="1369" t="s">
        <v>3724</v>
      </c>
      <c r="AI42" s="1369" t="s">
        <v>9221</v>
      </c>
      <c r="AJ42" s="1369" t="s">
        <v>9222</v>
      </c>
      <c r="AK42" s="1369" t="s">
        <v>9126</v>
      </c>
      <c r="AL42" s="1369" t="s">
        <v>4124</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4558</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4540</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5775</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4934</v>
      </c>
      <c r="AT43" s="1371" t="s">
        <v>9246</v>
      </c>
      <c r="AU43" s="1371" t="s">
        <v>9247</v>
      </c>
      <c r="AV43" s="1371" t="str">
        <f t="shared" si="1"/>
        <v>2:44</v>
      </c>
      <c r="AW43" s="1389"/>
    </row>
    <row r="44">
      <c r="A44" s="1481" t="s">
        <v>3794</v>
      </c>
      <c r="B44" s="1406" t="s">
        <v>8298</v>
      </c>
      <c r="C44" s="1482">
        <v>0.05087962962962963</v>
      </c>
      <c r="D44" s="1281" t="s">
        <v>9248</v>
      </c>
      <c r="E44" s="1483" t="s">
        <v>4487</v>
      </c>
      <c r="F44" s="1413" t="s">
        <v>6990</v>
      </c>
      <c r="G44" s="1413" t="s">
        <v>9249</v>
      </c>
      <c r="H44" s="1281" t="s">
        <v>3745</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3727</v>
      </c>
      <c r="AI44" s="1418" t="s">
        <v>397</v>
      </c>
      <c r="AJ44" s="1486" t="s">
        <v>9263</v>
      </c>
      <c r="AK44" s="1418" t="s">
        <v>9264</v>
      </c>
      <c r="AL44" s="1486" t="s">
        <v>4117</v>
      </c>
      <c r="AM44" s="1420" t="s">
        <v>9265</v>
      </c>
      <c r="AN44" s="1420" t="s">
        <v>3704</v>
      </c>
      <c r="AO44" s="1420" t="s">
        <v>8744</v>
      </c>
      <c r="AP44" s="1420" t="s">
        <v>9266</v>
      </c>
      <c r="AQ44" s="1420" t="s">
        <v>9267</v>
      </c>
      <c r="AR44" s="1487" t="s">
        <v>8691</v>
      </c>
      <c r="AS44" s="1420" t="s">
        <v>8915</v>
      </c>
      <c r="AT44" s="1415" t="s">
        <v>3700</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5542</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5687</v>
      </c>
      <c r="AL45" s="1489" t="s">
        <v>8380</v>
      </c>
      <c r="AM45" s="1371" t="s">
        <v>8651</v>
      </c>
      <c r="AN45" s="1427" t="s">
        <v>3895</v>
      </c>
      <c r="AO45" s="1369" t="s">
        <v>4754</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3711</v>
      </c>
      <c r="L46" s="1415" t="s">
        <v>5608</v>
      </c>
      <c r="M46" s="1415" t="s">
        <v>2998</v>
      </c>
      <c r="N46" s="1415" t="s">
        <v>9083</v>
      </c>
      <c r="O46" s="1415" t="s">
        <v>9289</v>
      </c>
      <c r="P46" s="1415" t="s">
        <v>770</v>
      </c>
      <c r="Q46" s="1416" t="s">
        <v>7461</v>
      </c>
      <c r="R46" s="1416" t="s">
        <v>7177</v>
      </c>
      <c r="S46" s="1416" t="s">
        <v>6329</v>
      </c>
      <c r="T46" s="1416" t="s">
        <v>9290</v>
      </c>
      <c r="U46" s="1474" t="s">
        <v>7621</v>
      </c>
      <c r="V46" s="1416" t="s">
        <v>9291</v>
      </c>
      <c r="W46" s="1417" t="s">
        <v>6504</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4396</v>
      </c>
      <c r="AI46" s="1418" t="s">
        <v>9296</v>
      </c>
      <c r="AJ46" s="1491" t="s">
        <v>8346</v>
      </c>
      <c r="AK46" s="1418" t="s">
        <v>1786</v>
      </c>
      <c r="AL46" s="1418" t="s">
        <v>5688</v>
      </c>
      <c r="AM46" s="1420" t="s">
        <v>3844</v>
      </c>
      <c r="AN46" s="1420" t="s">
        <v>3309</v>
      </c>
      <c r="AO46" s="1420" t="s">
        <v>2358</v>
      </c>
      <c r="AP46" s="1420" t="s">
        <v>9297</v>
      </c>
      <c r="AQ46" s="1420" t="s">
        <v>4334</v>
      </c>
      <c r="AR46" s="1420" t="s">
        <v>7451</v>
      </c>
      <c r="AS46" s="1420" t="s">
        <v>6211</v>
      </c>
      <c r="AT46" s="1415" t="s">
        <v>9298</v>
      </c>
      <c r="AU46" s="1492" t="s">
        <v>9299</v>
      </c>
      <c r="AV46" s="1371" t="str">
        <f t="shared" si="1"/>
        <v>4:25</v>
      </c>
      <c r="AW46" s="1399"/>
    </row>
    <row r="47" ht="15.75" customHeight="1">
      <c r="A47" s="1360" t="s">
        <v>4266</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4238</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3777</v>
      </c>
      <c r="Z47" s="1417" t="s">
        <v>7412</v>
      </c>
      <c r="AA47" s="1417" t="s">
        <v>1021</v>
      </c>
      <c r="AB47" s="1417" t="s">
        <v>3924</v>
      </c>
      <c r="AC47" s="1430" t="s">
        <v>6458</v>
      </c>
      <c r="AD47" s="1413" t="s">
        <v>9311</v>
      </c>
      <c r="AE47" s="1427" t="s">
        <v>4803</v>
      </c>
      <c r="AF47" s="1418" t="s">
        <v>9312</v>
      </c>
      <c r="AG47" s="1418" t="s">
        <v>9313</v>
      </c>
      <c r="AH47" s="1418" t="s">
        <v>9314</v>
      </c>
      <c r="AI47" s="1418" t="s">
        <v>8765</v>
      </c>
      <c r="AJ47" s="1418" t="s">
        <v>9315</v>
      </c>
      <c r="AK47" s="1418" t="s">
        <v>9316</v>
      </c>
      <c r="AL47" s="1418" t="s">
        <v>4195</v>
      </c>
      <c r="AM47" s="1420" t="s">
        <v>9317</v>
      </c>
      <c r="AN47" s="1420" t="s">
        <v>3109</v>
      </c>
      <c r="AO47" s="1420" t="s">
        <v>9318</v>
      </c>
      <c r="AP47" s="1420" t="s">
        <v>9319</v>
      </c>
      <c r="AQ47" s="1420" t="s">
        <v>4334</v>
      </c>
      <c r="AR47" s="1420" t="s">
        <v>9320</v>
      </c>
      <c r="AS47" s="1420" t="s">
        <v>4435</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4569</v>
      </c>
      <c r="F48" s="1413" t="s">
        <v>9325</v>
      </c>
      <c r="G48" s="1413" t="s">
        <v>9326</v>
      </c>
      <c r="H48" s="1281" t="s">
        <v>9327</v>
      </c>
      <c r="I48" s="1460" t="s">
        <v>4870</v>
      </c>
      <c r="J48" s="1415" t="s">
        <v>3847</v>
      </c>
      <c r="K48" s="1415" t="s">
        <v>9328</v>
      </c>
      <c r="L48" s="1493" t="s">
        <v>3352</v>
      </c>
      <c r="M48" s="1415" t="s">
        <v>4381</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4487</v>
      </c>
      <c r="F49" s="1369" t="s">
        <v>9350</v>
      </c>
      <c r="G49" s="1450" t="s">
        <v>8329</v>
      </c>
      <c r="H49" s="1281" t="s">
        <v>9351</v>
      </c>
      <c r="I49" s="1369" t="s">
        <v>762</v>
      </c>
      <c r="J49" s="1369" t="s">
        <v>6325</v>
      </c>
      <c r="K49" s="1369" t="s">
        <v>2489</v>
      </c>
      <c r="L49" s="1369" t="s">
        <v>1357</v>
      </c>
      <c r="M49" s="1369" t="s">
        <v>9352</v>
      </c>
      <c r="N49" s="1369" t="s">
        <v>4364</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5859</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6223</v>
      </c>
      <c r="J51" s="1371" t="s">
        <v>9397</v>
      </c>
      <c r="K51" s="1371" t="s">
        <v>8680</v>
      </c>
      <c r="L51" s="1371" t="s">
        <v>3725</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4281</v>
      </c>
      <c r="AC51" s="1371" t="s">
        <v>6030</v>
      </c>
      <c r="AD51" s="1371" t="s">
        <v>9404</v>
      </c>
      <c r="AE51" s="1498" t="s">
        <v>8376</v>
      </c>
      <c r="AF51" s="1498" t="s">
        <v>2664</v>
      </c>
      <c r="AG51" s="1371" t="s">
        <v>4478</v>
      </c>
      <c r="AH51" s="1371" t="s">
        <v>9405</v>
      </c>
      <c r="AI51" s="1371" t="s">
        <v>9406</v>
      </c>
      <c r="AJ51" s="1371" t="s">
        <v>9407</v>
      </c>
      <c r="AK51" s="1371" t="s">
        <v>5829</v>
      </c>
      <c r="AL51" s="1371" t="s">
        <v>5996</v>
      </c>
      <c r="AM51" s="1498" t="s">
        <v>8381</v>
      </c>
      <c r="AN51" s="1369" t="s">
        <v>2464</v>
      </c>
      <c r="AO51" s="1371" t="s">
        <v>4800</v>
      </c>
      <c r="AP51" s="1371" t="s">
        <v>9408</v>
      </c>
      <c r="AQ51" s="1371" t="s">
        <v>9409</v>
      </c>
      <c r="AR51" s="1371" t="s">
        <v>8801</v>
      </c>
      <c r="AS51" s="1371" t="s">
        <v>4370</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6051</v>
      </c>
      <c r="AC52" s="1417" t="s">
        <v>260</v>
      </c>
      <c r="AD52" s="1413" t="s">
        <v>8727</v>
      </c>
      <c r="AE52" s="1413" t="s">
        <v>5403</v>
      </c>
      <c r="AF52" s="1418" t="s">
        <v>9427</v>
      </c>
      <c r="AG52" s="1418" t="s">
        <v>5722</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6220</v>
      </c>
      <c r="F53" s="1413" t="s">
        <v>9438</v>
      </c>
      <c r="G53" s="1413" t="s">
        <v>9439</v>
      </c>
      <c r="H53" s="1413" t="s">
        <v>9440</v>
      </c>
      <c r="I53" s="1413" t="s">
        <v>1287</v>
      </c>
      <c r="J53" s="1415" t="s">
        <v>4889</v>
      </c>
      <c r="K53" s="1415" t="s">
        <v>7033</v>
      </c>
      <c r="L53" s="1415" t="s">
        <v>4760</v>
      </c>
      <c r="M53" s="1415" t="s">
        <v>3345</v>
      </c>
      <c r="N53" s="1415" t="s">
        <v>1930</v>
      </c>
      <c r="O53" s="1415" t="s">
        <v>9441</v>
      </c>
      <c r="P53" s="1415" t="s">
        <v>4433</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5495</v>
      </c>
      <c r="AM53" s="1420" t="s">
        <v>9452</v>
      </c>
      <c r="AN53" s="1420" t="s">
        <v>6173</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5538</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6223</v>
      </c>
      <c r="Z54" s="1430" t="s">
        <v>7403</v>
      </c>
      <c r="AA54" s="1430" t="s">
        <v>8834</v>
      </c>
      <c r="AB54" s="1502" t="s">
        <v>8374</v>
      </c>
      <c r="AC54" s="1430" t="s">
        <v>6337</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4221</v>
      </c>
      <c r="AO54" s="1419" t="s">
        <v>9475</v>
      </c>
      <c r="AP54" s="1419" t="s">
        <v>9476</v>
      </c>
      <c r="AQ54" s="1419" t="s">
        <v>9477</v>
      </c>
      <c r="AR54" s="1419" t="s">
        <v>8393</v>
      </c>
      <c r="AS54" s="1419" t="s">
        <v>4552</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4201</v>
      </c>
      <c r="I55" s="1371" t="s">
        <v>5999</v>
      </c>
      <c r="J55" s="1371" t="s">
        <v>9483</v>
      </c>
      <c r="K55" s="1371" t="s">
        <v>3732</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4301</v>
      </c>
      <c r="AM55" s="1371" t="s">
        <v>3984</v>
      </c>
      <c r="AN55" s="1371" t="s">
        <v>9495</v>
      </c>
      <c r="AO55" s="1371" t="s">
        <v>8539</v>
      </c>
      <c r="AP55" s="1371" t="s">
        <v>9496</v>
      </c>
      <c r="AQ55" s="1371" t="s">
        <v>9497</v>
      </c>
      <c r="AR55" s="1371" t="s">
        <v>9498</v>
      </c>
      <c r="AS55" s="1419" t="s">
        <v>4256</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5641</v>
      </c>
      <c r="W56" s="1369" t="s">
        <v>9509</v>
      </c>
      <c r="X56" s="1369" t="s">
        <v>624</v>
      </c>
      <c r="Y56" s="1369" t="s">
        <v>9510</v>
      </c>
      <c r="Z56" s="1369" t="s">
        <v>9511</v>
      </c>
      <c r="AA56" s="1504" t="s">
        <v>8373</v>
      </c>
      <c r="AB56" s="1369" t="s">
        <v>5805</v>
      </c>
      <c r="AC56" s="1369" t="s">
        <v>9512</v>
      </c>
      <c r="AD56" s="1369" t="s">
        <v>8641</v>
      </c>
      <c r="AE56" s="1369" t="s">
        <v>2553</v>
      </c>
      <c r="AF56" s="1369" t="s">
        <v>9513</v>
      </c>
      <c r="AG56" s="1490" t="s">
        <v>4535</v>
      </c>
      <c r="AH56" s="1490" t="s">
        <v>5110</v>
      </c>
      <c r="AI56" s="1369" t="s">
        <v>9514</v>
      </c>
      <c r="AJ56" s="1369" t="s">
        <v>9515</v>
      </c>
      <c r="AK56" s="1369" t="s">
        <v>7383</v>
      </c>
      <c r="AL56" s="1369" t="s">
        <v>3724</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4487</v>
      </c>
      <c r="F57" s="1413" t="s">
        <v>9521</v>
      </c>
      <c r="G57" s="1413" t="s">
        <v>8742</v>
      </c>
      <c r="H57" s="1460" t="s">
        <v>9522</v>
      </c>
      <c r="I57" s="1460" t="s">
        <v>6800</v>
      </c>
      <c r="J57" s="1415" t="s">
        <v>9008</v>
      </c>
      <c r="K57" s="1415" t="s">
        <v>9523</v>
      </c>
      <c r="L57" s="1415" t="s">
        <v>4534</v>
      </c>
      <c r="M57" s="1415" t="s">
        <v>7357</v>
      </c>
      <c r="N57" s="1507" t="s">
        <v>1089</v>
      </c>
      <c r="O57" s="1415" t="s">
        <v>3783</v>
      </c>
      <c r="P57" s="1415" t="s">
        <v>408</v>
      </c>
      <c r="Q57" s="1416" t="s">
        <v>9524</v>
      </c>
      <c r="R57" s="1416" t="s">
        <v>8946</v>
      </c>
      <c r="S57" s="1416" t="s">
        <v>9525</v>
      </c>
      <c r="T57" s="1416" t="s">
        <v>9218</v>
      </c>
      <c r="U57" s="1416" t="s">
        <v>9023</v>
      </c>
      <c r="V57" s="1416" t="s">
        <v>2160</v>
      </c>
      <c r="W57" s="1417" t="s">
        <v>5499</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4478</v>
      </c>
      <c r="AL57" s="1418" t="s">
        <v>8333</v>
      </c>
      <c r="AM57" s="1420" t="s">
        <v>9531</v>
      </c>
      <c r="AN57" s="1420" t="s">
        <v>565</v>
      </c>
      <c r="AO57" s="1420" t="s">
        <v>3579</v>
      </c>
      <c r="AP57" s="1420" t="s">
        <v>9532</v>
      </c>
      <c r="AQ57" s="1281" t="s">
        <v>4436</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6509</v>
      </c>
      <c r="F58" s="1440" t="s">
        <v>9539</v>
      </c>
      <c r="G58" s="1440" t="s">
        <v>4808</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4815</v>
      </c>
      <c r="AF58" s="1511" t="s">
        <v>9548</v>
      </c>
      <c r="AG58" s="1440" t="s">
        <v>9549</v>
      </c>
      <c r="AH58" s="1440" t="s">
        <v>9550</v>
      </c>
      <c r="AI58" s="1440" t="s">
        <v>9551</v>
      </c>
      <c r="AJ58" s="1440" t="s">
        <v>9552</v>
      </c>
      <c r="AK58" s="1440" t="s">
        <v>4962</v>
      </c>
      <c r="AL58" s="1440" t="s">
        <v>9361</v>
      </c>
      <c r="AM58" s="1440" t="s">
        <v>9514</v>
      </c>
      <c r="AN58" s="1440" t="s">
        <v>2542</v>
      </c>
      <c r="AO58" s="1440" t="s">
        <v>5647</v>
      </c>
      <c r="AP58" s="1510" t="s">
        <v>9297</v>
      </c>
      <c r="AQ58" s="1440" t="s">
        <v>9553</v>
      </c>
      <c r="AR58" s="1440" t="s">
        <v>4889</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5859</v>
      </c>
      <c r="AB59" s="1430" t="s">
        <v>5568</v>
      </c>
      <c r="AC59" s="1430" t="s">
        <v>6135</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4256</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6389</v>
      </c>
      <c r="F60" s="1413" t="s">
        <v>8532</v>
      </c>
      <c r="G60" s="1413" t="s">
        <v>9582</v>
      </c>
      <c r="H60" s="1460" t="s">
        <v>9583</v>
      </c>
      <c r="I60" s="1460" t="s">
        <v>9584</v>
      </c>
      <c r="J60" s="1415" t="s">
        <v>9585</v>
      </c>
      <c r="K60" s="1415" t="s">
        <v>7383</v>
      </c>
      <c r="L60" s="1415" t="s">
        <v>4388</v>
      </c>
      <c r="M60" s="1415" t="s">
        <v>9586</v>
      </c>
      <c r="N60" s="1415" t="s">
        <v>8947</v>
      </c>
      <c r="O60" s="1415" t="s">
        <v>9587</v>
      </c>
      <c r="P60" s="1415" t="s">
        <v>6423</v>
      </c>
      <c r="Q60" s="1416" t="s">
        <v>9588</v>
      </c>
      <c r="R60" s="1416" t="s">
        <v>9400</v>
      </c>
      <c r="S60" s="1416" t="s">
        <v>5503</v>
      </c>
      <c r="T60" s="1416" t="s">
        <v>5979</v>
      </c>
      <c r="U60" s="1416" t="s">
        <v>9589</v>
      </c>
      <c r="V60" s="1416" t="s">
        <v>9590</v>
      </c>
      <c r="W60" s="1417" t="s">
        <v>9591</v>
      </c>
      <c r="X60" s="1417" t="s">
        <v>624</v>
      </c>
      <c r="Y60" s="1417" t="s">
        <v>5008</v>
      </c>
      <c r="Z60" s="1417" t="s">
        <v>9592</v>
      </c>
      <c r="AA60" s="1369" t="s">
        <v>1759</v>
      </c>
      <c r="AB60" s="1417" t="s">
        <v>9175</v>
      </c>
      <c r="AC60" s="1417" t="s">
        <v>4612</v>
      </c>
      <c r="AD60" s="1413" t="s">
        <v>9593</v>
      </c>
      <c r="AE60" s="1413" t="s">
        <v>8824</v>
      </c>
      <c r="AF60" s="1514" t="s">
        <v>9594</v>
      </c>
      <c r="AG60" s="1418" t="s">
        <v>6487</v>
      </c>
      <c r="AH60" s="1418" t="s">
        <v>9570</v>
      </c>
      <c r="AI60" s="1418" t="s">
        <v>3956</v>
      </c>
      <c r="AJ60" s="1418" t="s">
        <v>9595</v>
      </c>
      <c r="AK60" s="1418" t="s">
        <v>1515</v>
      </c>
      <c r="AL60" s="1418" t="s">
        <v>4377</v>
      </c>
      <c r="AM60" s="1420" t="s">
        <v>5859</v>
      </c>
      <c r="AN60" s="1420" t="s">
        <v>5495</v>
      </c>
      <c r="AO60" s="1420" t="s">
        <v>6324</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4621</v>
      </c>
      <c r="P61" s="1512" t="s">
        <v>8331</v>
      </c>
      <c r="Q61" s="1512" t="s">
        <v>9606</v>
      </c>
      <c r="R61" s="1512" t="s">
        <v>9607</v>
      </c>
      <c r="S61" s="1512" t="s">
        <v>9389</v>
      </c>
      <c r="T61" s="1512" t="s">
        <v>9430</v>
      </c>
      <c r="U61" s="1512" t="s">
        <v>9608</v>
      </c>
      <c r="V61" s="1512" t="s">
        <v>9609</v>
      </c>
      <c r="W61" s="1512" t="s">
        <v>9610</v>
      </c>
      <c r="X61" s="1512" t="s">
        <v>9514</v>
      </c>
      <c r="Y61" s="1512" t="s">
        <v>4612</v>
      </c>
      <c r="Z61" s="1512" t="s">
        <v>7069</v>
      </c>
      <c r="AA61" s="1512" t="s">
        <v>8911</v>
      </c>
      <c r="AB61" s="1512" t="s">
        <v>9611</v>
      </c>
      <c r="AC61" s="1512" t="s">
        <v>384</v>
      </c>
      <c r="AD61" s="1512" t="s">
        <v>5901</v>
      </c>
      <c r="AE61" s="1512" t="s">
        <v>2980</v>
      </c>
      <c r="AF61" s="1512" t="s">
        <v>9303</v>
      </c>
      <c r="AG61" s="1512" t="s">
        <v>9612</v>
      </c>
      <c r="AH61" s="1512" t="s">
        <v>5280</v>
      </c>
      <c r="AI61" s="1512" t="s">
        <v>4188</v>
      </c>
      <c r="AJ61" s="1512" t="s">
        <v>9613</v>
      </c>
      <c r="AK61" s="1512" t="s">
        <v>9426</v>
      </c>
      <c r="AL61" s="1512" t="s">
        <v>4414</v>
      </c>
      <c r="AM61" s="1512" t="s">
        <v>9614</v>
      </c>
      <c r="AN61" s="1512" t="s">
        <v>8136</v>
      </c>
      <c r="AO61" s="1512" t="s">
        <v>5026</v>
      </c>
      <c r="AP61" s="1512" t="s">
        <v>9615</v>
      </c>
      <c r="AQ61" s="1512" t="s">
        <v>3269</v>
      </c>
      <c r="AR61" s="1512" t="s">
        <v>8932</v>
      </c>
      <c r="AS61" s="1512" t="s">
        <v>4597</v>
      </c>
      <c r="AT61" s="1512" t="s">
        <v>9616</v>
      </c>
      <c r="AU61" s="1515" t="str">
        <f>HYPERLINK("https://splits.io/pc9","1:16:48")</f>
        <v>1:16:48</v>
      </c>
      <c r="AV61" s="1512" t="str">
        <f t="shared" si="1"/>
        <v>2:27</v>
      </c>
      <c r="AW61" s="1516" t="s">
        <v>9617</v>
      </c>
    </row>
    <row r="62" ht="15.75" customHeight="1">
      <c r="A62" s="1360" t="s">
        <v>5565</v>
      </c>
      <c r="B62" s="1361" t="s">
        <v>8298</v>
      </c>
      <c r="C62" s="1466">
        <v>0.051631944444444446</v>
      </c>
      <c r="D62" s="1281" t="s">
        <v>9618</v>
      </c>
      <c r="E62" s="1512" t="s">
        <v>6509</v>
      </c>
      <c r="F62" s="1512" t="s">
        <v>9619</v>
      </c>
      <c r="G62" s="1512" t="s">
        <v>5192</v>
      </c>
      <c r="H62" s="1512" t="s">
        <v>9187</v>
      </c>
      <c r="I62" s="1512" t="s">
        <v>4612</v>
      </c>
      <c r="J62" s="1512" t="s">
        <v>8521</v>
      </c>
      <c r="K62" s="1512" t="s">
        <v>8174</v>
      </c>
      <c r="L62" s="1512" t="s">
        <v>5733</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4706</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5495</v>
      </c>
      <c r="AM62" s="1512" t="s">
        <v>9632</v>
      </c>
      <c r="AN62" s="1512" t="s">
        <v>9633</v>
      </c>
      <c r="AO62" s="1512" t="s">
        <v>8568</v>
      </c>
      <c r="AP62" s="1512" t="s">
        <v>9634</v>
      </c>
      <c r="AQ62" s="1512" t="s">
        <v>9635</v>
      </c>
      <c r="AR62" s="1512" t="s">
        <v>4692</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5506</v>
      </c>
      <c r="AB63" s="1512" t="s">
        <v>6325</v>
      </c>
      <c r="AC63" s="1512" t="s">
        <v>6458</v>
      </c>
      <c r="AD63" s="1512" t="s">
        <v>9648</v>
      </c>
      <c r="AE63" s="1512" t="s">
        <v>1981</v>
      </c>
      <c r="AF63" s="1512" t="s">
        <v>9649</v>
      </c>
      <c r="AG63" s="1512" t="s">
        <v>522</v>
      </c>
      <c r="AH63" s="1512" t="s">
        <v>5280</v>
      </c>
      <c r="AI63" s="1512" t="s">
        <v>9650</v>
      </c>
      <c r="AJ63" s="1512" t="s">
        <v>9651</v>
      </c>
      <c r="AK63" s="1512" t="s">
        <v>9652</v>
      </c>
      <c r="AL63" s="1512" t="s">
        <v>3801</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5671</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4388</v>
      </c>
      <c r="AI64" s="1512" t="s">
        <v>6113</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4558</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5909</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4463</v>
      </c>
      <c r="AQ65" s="1512" t="s">
        <v>9695</v>
      </c>
      <c r="AR65" s="1512" t="s">
        <v>9696</v>
      </c>
      <c r="AS65" s="1512" t="s">
        <v>6211</v>
      </c>
      <c r="AT65" s="1512" t="s">
        <v>9697</v>
      </c>
      <c r="AU65" s="1512" t="s">
        <v>9698</v>
      </c>
      <c r="AV65" s="1512" t="str">
        <f t="shared" si="1"/>
        <v>2:37</v>
      </c>
      <c r="AW65" s="1517" t="s">
        <v>9699</v>
      </c>
    </row>
    <row r="66" ht="15.75" customHeight="1">
      <c r="A66" s="1400" t="s">
        <v>4916</v>
      </c>
      <c r="B66" s="1401" t="s">
        <v>8325</v>
      </c>
      <c r="C66" s="1362">
        <v>0.05171296296296296</v>
      </c>
      <c r="D66" s="1480" t="s">
        <v>9700</v>
      </c>
      <c r="E66" s="1440" t="s">
        <v>9701</v>
      </c>
      <c r="F66" s="1440" t="s">
        <v>1461</v>
      </c>
      <c r="G66" s="1440" t="s">
        <v>9702</v>
      </c>
      <c r="H66" s="1440" t="s">
        <v>9703</v>
      </c>
      <c r="I66" s="1440" t="s">
        <v>9704</v>
      </c>
      <c r="J66" s="1440" t="s">
        <v>969</v>
      </c>
      <c r="K66" s="1440" t="s">
        <v>4846</v>
      </c>
      <c r="L66" s="1440" t="s">
        <v>1808</v>
      </c>
      <c r="M66" s="1518" t="s">
        <v>9705</v>
      </c>
      <c r="N66" s="1440" t="s">
        <v>9706</v>
      </c>
      <c r="O66" s="1440" t="s">
        <v>1697</v>
      </c>
      <c r="P66" s="1440" t="s">
        <v>5008</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5510</v>
      </c>
      <c r="X67" s="1440" t="s">
        <v>9569</v>
      </c>
      <c r="Y67" s="1440" t="s">
        <v>1093</v>
      </c>
      <c r="Z67" s="1440" t="s">
        <v>9731</v>
      </c>
      <c r="AA67" s="1440" t="s">
        <v>8911</v>
      </c>
      <c r="AB67" s="1440" t="s">
        <v>6323</v>
      </c>
      <c r="AC67" s="1440" t="s">
        <v>160</v>
      </c>
      <c r="AD67" s="1440" t="s">
        <v>9593</v>
      </c>
      <c r="AE67" s="1440" t="s">
        <v>9004</v>
      </c>
      <c r="AF67" s="1440" t="s">
        <v>9018</v>
      </c>
      <c r="AG67" s="1440" t="s">
        <v>4741</v>
      </c>
      <c r="AH67" s="1440" t="s">
        <v>9732</v>
      </c>
      <c r="AI67" s="1440" t="s">
        <v>9733</v>
      </c>
      <c r="AJ67" s="1440" t="s">
        <v>9734</v>
      </c>
      <c r="AK67" s="1440" t="s">
        <v>8635</v>
      </c>
      <c r="AL67" s="1440" t="s">
        <v>9735</v>
      </c>
      <c r="AM67" s="1440" t="s">
        <v>2801</v>
      </c>
      <c r="AN67" s="1440" t="s">
        <v>3801</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5998</v>
      </c>
      <c r="L68" s="1380">
        <v>59.57</v>
      </c>
      <c r="M68" s="1380" t="s">
        <v>9748</v>
      </c>
      <c r="N68" s="1380" t="s">
        <v>9749</v>
      </c>
      <c r="O68" s="1373" t="s">
        <v>7184</v>
      </c>
      <c r="P68" s="1373" t="s">
        <v>9750</v>
      </c>
      <c r="Q68" s="1373" t="s">
        <v>9751</v>
      </c>
      <c r="R68" s="1380" t="s">
        <v>9752</v>
      </c>
      <c r="S68" s="1380" t="s">
        <v>9389</v>
      </c>
      <c r="T68" s="1380" t="s">
        <v>9753</v>
      </c>
      <c r="U68" s="1380" t="s">
        <v>9754</v>
      </c>
      <c r="V68" s="1380" t="s">
        <v>4347</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5659</v>
      </c>
      <c r="AL68" s="1380">
        <v>59.13</v>
      </c>
      <c r="AM68" s="1380" t="s">
        <v>9696</v>
      </c>
      <c r="AN68" s="1380">
        <v>57.86</v>
      </c>
      <c r="AO68" s="1380" t="s">
        <v>7488</v>
      </c>
      <c r="AP68" s="1380" t="s">
        <v>9761</v>
      </c>
      <c r="AQ68" s="1380" t="s">
        <v>9281</v>
      </c>
      <c r="AR68" s="1380" t="s">
        <v>5905</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4910</v>
      </c>
      <c r="J69" s="1366" t="s">
        <v>9770</v>
      </c>
      <c r="K69" s="1366" t="s">
        <v>8902</v>
      </c>
      <c r="L69" s="1366" t="s">
        <v>9732</v>
      </c>
      <c r="M69" s="1366" t="s">
        <v>1446</v>
      </c>
      <c r="N69" s="1366" t="s">
        <v>9221</v>
      </c>
      <c r="O69" s="1366" t="s">
        <v>7240</v>
      </c>
      <c r="P69" s="1366" t="s">
        <v>8831</v>
      </c>
      <c r="Q69" s="1366" t="s">
        <v>9771</v>
      </c>
      <c r="R69" s="1366" t="s">
        <v>3164</v>
      </c>
      <c r="S69" s="1366" t="s">
        <v>4797</v>
      </c>
      <c r="T69" s="1366" t="s">
        <v>9772</v>
      </c>
      <c r="U69" s="1366" t="s">
        <v>9773</v>
      </c>
      <c r="V69" s="1366" t="s">
        <v>9686</v>
      </c>
      <c r="W69" s="1366" t="s">
        <v>9774</v>
      </c>
      <c r="X69" s="1366" t="s">
        <v>9336</v>
      </c>
      <c r="Y69" s="1366" t="s">
        <v>9775</v>
      </c>
      <c r="Z69" s="1366" t="s">
        <v>6088</v>
      </c>
      <c r="AA69" s="1494" t="s">
        <v>883</v>
      </c>
      <c r="AB69" s="1366" t="s">
        <v>9776</v>
      </c>
      <c r="AC69" s="1366" t="s">
        <v>2021</v>
      </c>
      <c r="AD69" s="1366" t="s">
        <v>9777</v>
      </c>
      <c r="AE69" s="1366" t="s">
        <v>6423</v>
      </c>
      <c r="AF69" s="1366" t="s">
        <v>9427</v>
      </c>
      <c r="AG69" s="1366" t="s">
        <v>397</v>
      </c>
      <c r="AH69" s="1366" t="s">
        <v>9778</v>
      </c>
      <c r="AI69" s="1366" t="s">
        <v>243</v>
      </c>
      <c r="AJ69" s="1366" t="s">
        <v>9779</v>
      </c>
      <c r="AK69" s="1366" t="s">
        <v>9022</v>
      </c>
      <c r="AL69" s="1366" t="s">
        <v>4626</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6190</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4683</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4402</v>
      </c>
      <c r="P71" s="1512" t="s">
        <v>1518</v>
      </c>
      <c r="Q71" s="1512" t="s">
        <v>9817</v>
      </c>
      <c r="R71" s="1512" t="s">
        <v>9039</v>
      </c>
      <c r="S71" s="1512" t="s">
        <v>4368</v>
      </c>
      <c r="T71" s="1512" t="s">
        <v>9818</v>
      </c>
      <c r="U71" s="1512" t="s">
        <v>9608</v>
      </c>
      <c r="V71" s="1512" t="s">
        <v>6207</v>
      </c>
      <c r="W71" s="1512" t="s">
        <v>4402</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5509</v>
      </c>
      <c r="AM71" s="1512" t="s">
        <v>9826</v>
      </c>
      <c r="AN71" s="1512" t="s">
        <v>6055</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5475</v>
      </c>
      <c r="S72" s="1281" t="s">
        <v>9839</v>
      </c>
      <c r="T72" s="1281" t="s">
        <v>8377</v>
      </c>
      <c r="U72" s="1281" t="s">
        <v>9840</v>
      </c>
      <c r="V72" s="1281" t="s">
        <v>5364</v>
      </c>
      <c r="W72" s="1281" t="s">
        <v>9841</v>
      </c>
      <c r="X72" s="1281" t="s">
        <v>9842</v>
      </c>
      <c r="Y72" s="1281" t="s">
        <v>9843</v>
      </c>
      <c r="Z72" s="1281" t="s">
        <v>9046</v>
      </c>
      <c r="AA72" s="1281" t="s">
        <v>5033</v>
      </c>
      <c r="AB72" s="1281" t="s">
        <v>685</v>
      </c>
      <c r="AC72" s="1281" t="s">
        <v>9844</v>
      </c>
      <c r="AD72" s="1281" t="s">
        <v>9845</v>
      </c>
      <c r="AE72" s="1281" t="s">
        <v>5701</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6211</v>
      </c>
      <c r="AT72" s="1281" t="s">
        <v>9849</v>
      </c>
      <c r="AU72" s="1440" t="s">
        <v>9850</v>
      </c>
      <c r="AV72" s="1512" t="str">
        <f t="shared" si="1"/>
        <v>4:21</v>
      </c>
      <c r="AW72" s="1513" t="s">
        <v>9851</v>
      </c>
    </row>
    <row r="73" ht="15.75" customHeight="1">
      <c r="A73" s="1360" t="s">
        <v>4730</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4628</v>
      </c>
      <c r="O73" s="1434" t="s">
        <v>5664</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4718</v>
      </c>
      <c r="AP73" s="1434" t="s">
        <v>9866</v>
      </c>
      <c r="AQ73" s="1434" t="s">
        <v>3480</v>
      </c>
      <c r="AR73" s="1527" t="s">
        <v>6324</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5664</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4805</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4906</v>
      </c>
      <c r="AI75" s="1440" t="s">
        <v>5951</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4920</v>
      </c>
      <c r="R76" s="1512" t="s">
        <v>5184</v>
      </c>
      <c r="S76" s="1512" t="s">
        <v>4733</v>
      </c>
      <c r="T76" s="1512" t="s">
        <v>5722</v>
      </c>
      <c r="U76" s="1512" t="s">
        <v>9913</v>
      </c>
      <c r="V76" s="1512" t="s">
        <v>6207</v>
      </c>
      <c r="W76" s="1512" t="s">
        <v>7657</v>
      </c>
      <c r="X76" s="1512" t="s">
        <v>9914</v>
      </c>
      <c r="Y76" s="1512" t="s">
        <v>2021</v>
      </c>
      <c r="Z76" s="1512" t="s">
        <v>9915</v>
      </c>
      <c r="AA76" s="1512" t="s">
        <v>9566</v>
      </c>
      <c r="AB76" s="1512" t="s">
        <v>9916</v>
      </c>
      <c r="AC76" s="1512" t="s">
        <v>8376</v>
      </c>
      <c r="AD76" s="1512" t="s">
        <v>9917</v>
      </c>
      <c r="AE76" s="1512" t="s">
        <v>6458</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4368</v>
      </c>
      <c r="L77" s="1512" t="s">
        <v>3227</v>
      </c>
      <c r="M77" s="1512" t="s">
        <v>9607</v>
      </c>
      <c r="N77" s="1512" t="s">
        <v>4406</v>
      </c>
      <c r="O77" s="1512" t="s">
        <v>9931</v>
      </c>
      <c r="P77" s="1512" t="s">
        <v>9932</v>
      </c>
      <c r="Q77" s="1512" t="s">
        <v>113</v>
      </c>
      <c r="R77" s="1512" t="s">
        <v>1446</v>
      </c>
      <c r="S77" s="1512" t="s">
        <v>9095</v>
      </c>
      <c r="T77" s="1512" t="s">
        <v>523</v>
      </c>
      <c r="U77" s="1512" t="s">
        <v>1844</v>
      </c>
      <c r="V77" s="1512" t="s">
        <v>460</v>
      </c>
      <c r="W77" s="1512" t="s">
        <v>5651</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4519</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5690</v>
      </c>
      <c r="AB78" s="1512" t="s">
        <v>8615</v>
      </c>
      <c r="AC78" s="1512" t="s">
        <v>851</v>
      </c>
      <c r="AD78" s="1512" t="s">
        <v>9960</v>
      </c>
      <c r="AE78" s="1512" t="s">
        <v>1093</v>
      </c>
      <c r="AF78" s="1512" t="s">
        <v>9961</v>
      </c>
      <c r="AG78" s="1512" t="s">
        <v>2801</v>
      </c>
      <c r="AH78" s="1512" t="s">
        <v>5912</v>
      </c>
      <c r="AI78" s="1512" t="s">
        <v>1737</v>
      </c>
      <c r="AJ78" s="1512" t="s">
        <v>9962</v>
      </c>
      <c r="AK78" s="1512" t="s">
        <v>3329</v>
      </c>
      <c r="AL78" s="1512" t="s">
        <v>3725</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6272</v>
      </c>
      <c r="B79" s="1422" t="s">
        <v>8325</v>
      </c>
      <c r="C79" s="1466">
        <v>0.05207175925925926</v>
      </c>
      <c r="D79" s="1281" t="s">
        <v>9967</v>
      </c>
      <c r="E79" s="1512" t="s">
        <v>9968</v>
      </c>
      <c r="F79" s="1512" t="s">
        <v>9969</v>
      </c>
      <c r="G79" s="1512" t="s">
        <v>9970</v>
      </c>
      <c r="H79" s="1512" t="s">
        <v>9971</v>
      </c>
      <c r="I79" s="1512" t="s">
        <v>4843</v>
      </c>
      <c r="J79" s="1512" t="s">
        <v>8894</v>
      </c>
      <c r="K79" s="1512" t="s">
        <v>9574</v>
      </c>
      <c r="L79" s="1512" t="s">
        <v>9972</v>
      </c>
      <c r="M79" s="1512" t="s">
        <v>2680</v>
      </c>
      <c r="N79" s="1512" t="s">
        <v>9973</v>
      </c>
      <c r="O79" s="1512" t="s">
        <v>9974</v>
      </c>
      <c r="P79" s="1512" t="s">
        <v>762</v>
      </c>
      <c r="Q79" s="1512" t="s">
        <v>9975</v>
      </c>
      <c r="R79" s="1512" t="s">
        <v>4799</v>
      </c>
      <c r="S79" s="1512" t="s">
        <v>5854</v>
      </c>
      <c r="T79" s="1512" t="s">
        <v>5722</v>
      </c>
      <c r="U79" s="1512" t="s">
        <v>9976</v>
      </c>
      <c r="V79" s="1512" t="s">
        <v>2377</v>
      </c>
      <c r="W79" s="1512" t="s">
        <v>8375</v>
      </c>
      <c r="X79" s="1512" t="s">
        <v>9977</v>
      </c>
      <c r="Y79" s="1512" t="s">
        <v>1403</v>
      </c>
      <c r="Z79" s="1512" t="s">
        <v>7122</v>
      </c>
      <c r="AA79" s="1512" t="s">
        <v>1479</v>
      </c>
      <c r="AB79" s="1512" t="s">
        <v>4218</v>
      </c>
      <c r="AC79" s="1512" t="s">
        <v>237</v>
      </c>
      <c r="AD79" s="1512" t="s">
        <v>9978</v>
      </c>
      <c r="AE79" s="1512" t="s">
        <v>6030</v>
      </c>
      <c r="AF79" s="1512" t="s">
        <v>9979</v>
      </c>
      <c r="AG79" s="1512" t="s">
        <v>9383</v>
      </c>
      <c r="AH79" s="1512" t="s">
        <v>6885</v>
      </c>
      <c r="AI79" s="1512" t="s">
        <v>9733</v>
      </c>
      <c r="AJ79" s="1512" t="s">
        <v>9980</v>
      </c>
      <c r="AK79" s="1512" t="s">
        <v>9981</v>
      </c>
      <c r="AL79" s="1512" t="s">
        <v>4126</v>
      </c>
      <c r="AM79" s="1512" t="s">
        <v>9472</v>
      </c>
      <c r="AN79" s="1512" t="s">
        <v>3725</v>
      </c>
      <c r="AO79" s="1512" t="s">
        <v>4056</v>
      </c>
      <c r="AP79" s="1512" t="s">
        <v>9214</v>
      </c>
      <c r="AQ79" s="1512" t="s">
        <v>9982</v>
      </c>
      <c r="AR79" s="1512" t="s">
        <v>1478</v>
      </c>
      <c r="AS79" s="1512" t="s">
        <v>5950</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6006</v>
      </c>
      <c r="L80" s="1530" t="s">
        <v>6882</v>
      </c>
      <c r="M80" s="1434" t="s">
        <v>9989</v>
      </c>
      <c r="N80" s="1434" t="s">
        <v>5722</v>
      </c>
      <c r="O80" s="1434" t="s">
        <v>5478</v>
      </c>
      <c r="P80" s="1434" t="s">
        <v>1981</v>
      </c>
      <c r="Q80" s="1434" t="s">
        <v>9990</v>
      </c>
      <c r="R80" s="1434" t="s">
        <v>2444</v>
      </c>
      <c r="S80" s="1531" t="s">
        <v>2221</v>
      </c>
      <c r="T80" s="1434" t="s">
        <v>8739</v>
      </c>
      <c r="U80" s="1434" t="s">
        <v>3193</v>
      </c>
      <c r="V80" s="1434" t="s">
        <v>9991</v>
      </c>
      <c r="W80" s="1434" t="s">
        <v>9992</v>
      </c>
      <c r="X80" s="1434" t="s">
        <v>4391</v>
      </c>
      <c r="Y80" s="1434" t="s">
        <v>3263</v>
      </c>
      <c r="Z80" s="1434" t="s">
        <v>4026</v>
      </c>
      <c r="AA80" s="1434" t="s">
        <v>397</v>
      </c>
      <c r="AB80" s="1434" t="s">
        <v>621</v>
      </c>
      <c r="AC80" s="1434" t="s">
        <v>6030</v>
      </c>
      <c r="AD80" s="1532" t="s">
        <v>8665</v>
      </c>
      <c r="AE80" s="1434" t="s">
        <v>475</v>
      </c>
      <c r="AF80" s="1434" t="s">
        <v>9993</v>
      </c>
      <c r="AG80" s="1434" t="s">
        <v>9994</v>
      </c>
      <c r="AH80" s="1434" t="s">
        <v>4464</v>
      </c>
      <c r="AI80" s="1434" t="s">
        <v>3552</v>
      </c>
      <c r="AJ80" s="1434" t="s">
        <v>9995</v>
      </c>
      <c r="AK80" s="1434" t="s">
        <v>9996</v>
      </c>
      <c r="AL80" s="1434" t="s">
        <v>4923</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3730</v>
      </c>
      <c r="B81" s="1406" t="s">
        <v>8298</v>
      </c>
      <c r="C81" s="1362">
        <v>0.0522337962962963</v>
      </c>
      <c r="D81" s="1480" t="s">
        <v>10003</v>
      </c>
      <c r="E81" s="1440" t="s">
        <v>10004</v>
      </c>
      <c r="F81" s="1440" t="s">
        <v>10005</v>
      </c>
      <c r="G81" s="1440" t="s">
        <v>10006</v>
      </c>
      <c r="H81" s="1440" t="s">
        <v>10007</v>
      </c>
      <c r="I81" s="1440" t="s">
        <v>1829</v>
      </c>
      <c r="J81" s="1440" t="s">
        <v>7965</v>
      </c>
      <c r="K81" s="1440" t="s">
        <v>4368</v>
      </c>
      <c r="L81" s="1440" t="s">
        <v>6018</v>
      </c>
      <c r="M81" s="1440" t="s">
        <v>10008</v>
      </c>
      <c r="N81" s="1440" t="s">
        <v>10009</v>
      </c>
      <c r="O81" s="1440" t="s">
        <v>10010</v>
      </c>
      <c r="P81" s="1440" t="s">
        <v>5061</v>
      </c>
      <c r="Q81" s="1440" t="s">
        <v>4743</v>
      </c>
      <c r="R81" s="1440" t="s">
        <v>6004</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4803</v>
      </c>
      <c r="AF81" s="1363" t="s">
        <v>10015</v>
      </c>
      <c r="AG81" s="1440" t="s">
        <v>10016</v>
      </c>
      <c r="AH81" s="1440" t="s">
        <v>4981</v>
      </c>
      <c r="AI81" s="1440" t="s">
        <v>6481</v>
      </c>
      <c r="AJ81" s="1440" t="s">
        <v>10017</v>
      </c>
      <c r="AK81" s="1440" t="s">
        <v>10018</v>
      </c>
      <c r="AL81" s="1440" t="s">
        <v>9694</v>
      </c>
      <c r="AM81" s="1440" t="s">
        <v>10019</v>
      </c>
      <c r="AN81" s="1440" t="s">
        <v>1147</v>
      </c>
      <c r="AO81" s="1440" t="s">
        <v>10020</v>
      </c>
      <c r="AP81" s="1440" t="s">
        <v>5512</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6095</v>
      </c>
      <c r="X82" s="1440" t="s">
        <v>308</v>
      </c>
      <c r="Y82" s="1440" t="s">
        <v>6335</v>
      </c>
      <c r="Z82" s="1440" t="s">
        <v>779</v>
      </c>
      <c r="AA82" s="1512" t="s">
        <v>9221</v>
      </c>
      <c r="AB82" s="1440" t="s">
        <v>10035</v>
      </c>
      <c r="AC82" s="1440" t="s">
        <v>5999</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5791</v>
      </c>
      <c r="AO82" s="1440" t="s">
        <v>3302</v>
      </c>
      <c r="AP82" s="1440" t="s">
        <v>10039</v>
      </c>
      <c r="AQ82" s="1440" t="s">
        <v>7324</v>
      </c>
      <c r="AR82" s="1440" t="s">
        <v>5998</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4396</v>
      </c>
      <c r="M83" s="1512" t="s">
        <v>4287</v>
      </c>
      <c r="N83" s="1512" t="s">
        <v>4703</v>
      </c>
      <c r="O83" s="1512" t="s">
        <v>10048</v>
      </c>
      <c r="P83" s="1512" t="s">
        <v>10049</v>
      </c>
      <c r="Q83" s="1512" t="s">
        <v>4067</v>
      </c>
      <c r="R83" s="1512" t="s">
        <v>2311</v>
      </c>
      <c r="S83" s="1512" t="s">
        <v>9475</v>
      </c>
      <c r="T83" s="1512" t="s">
        <v>4982</v>
      </c>
      <c r="U83" s="1512" t="s">
        <v>10050</v>
      </c>
      <c r="V83" s="1512" t="s">
        <v>10051</v>
      </c>
      <c r="W83" s="1512" t="s">
        <v>10052</v>
      </c>
      <c r="X83" s="1512" t="s">
        <v>10053</v>
      </c>
      <c r="Y83" s="1512" t="s">
        <v>6223</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4187</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5475</v>
      </c>
      <c r="S84" s="1512" t="s">
        <v>1976</v>
      </c>
      <c r="T84" s="1512" t="s">
        <v>10071</v>
      </c>
      <c r="U84" s="1512" t="s">
        <v>10072</v>
      </c>
      <c r="V84" s="1512" t="s">
        <v>10073</v>
      </c>
      <c r="W84" s="1512" t="s">
        <v>10074</v>
      </c>
      <c r="X84" s="1512" t="s">
        <v>5576</v>
      </c>
      <c r="Y84" s="1512" t="s">
        <v>1532</v>
      </c>
      <c r="Z84" s="1512" t="s">
        <v>6325</v>
      </c>
      <c r="AA84" s="1440" t="s">
        <v>7505</v>
      </c>
      <c r="AB84" s="1512" t="s">
        <v>5243</v>
      </c>
      <c r="AC84" s="1512" t="s">
        <v>9775</v>
      </c>
      <c r="AD84" s="1512" t="s">
        <v>2913</v>
      </c>
      <c r="AE84" s="1512" t="s">
        <v>1139</v>
      </c>
      <c r="AF84" s="1512" t="s">
        <v>10075</v>
      </c>
      <c r="AG84" s="1512" t="s">
        <v>2702</v>
      </c>
      <c r="AH84" s="1512" t="s">
        <v>6476</v>
      </c>
      <c r="AI84" s="1512" t="s">
        <v>10076</v>
      </c>
      <c r="AJ84" s="1512" t="s">
        <v>10077</v>
      </c>
      <c r="AK84" s="1512" t="s">
        <v>9379</v>
      </c>
      <c r="AL84" s="1512" t="s">
        <v>10078</v>
      </c>
      <c r="AM84" s="1512" t="s">
        <v>10079</v>
      </c>
      <c r="AN84" s="1512" t="s">
        <v>3724</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10088</v>
      </c>
      <c r="J85" s="1281" t="s">
        <v>10089</v>
      </c>
      <c r="K85" s="1281" t="s">
        <v>10090</v>
      </c>
      <c r="L85" s="1281" t="s">
        <v>2695</v>
      </c>
      <c r="M85" s="1281" t="s">
        <v>267</v>
      </c>
      <c r="N85" s="1281" t="s">
        <v>8813</v>
      </c>
      <c r="O85" s="1281" t="s">
        <v>10091</v>
      </c>
      <c r="P85" s="1281" t="s">
        <v>2059</v>
      </c>
      <c r="Q85" s="1281" t="s">
        <v>10092</v>
      </c>
      <c r="R85" s="1281" t="s">
        <v>3818</v>
      </c>
      <c r="S85" s="1281" t="s">
        <v>10093</v>
      </c>
      <c r="T85" s="1281" t="s">
        <v>10094</v>
      </c>
      <c r="U85" s="1281" t="s">
        <v>10095</v>
      </c>
      <c r="V85" s="1281" t="s">
        <v>10096</v>
      </c>
      <c r="W85" s="1281" t="s">
        <v>10097</v>
      </c>
      <c r="X85" s="1281" t="s">
        <v>2668</v>
      </c>
      <c r="Y85" s="1281" t="s">
        <v>2831</v>
      </c>
      <c r="Z85" s="1281" t="s">
        <v>6107</v>
      </c>
      <c r="AA85" s="1440" t="s">
        <v>10098</v>
      </c>
      <c r="AB85" s="1281" t="s">
        <v>10099</v>
      </c>
      <c r="AC85" s="1281" t="s">
        <v>6337</v>
      </c>
      <c r="AD85" s="1534" t="s">
        <v>8375</v>
      </c>
      <c r="AE85" s="1281" t="s">
        <v>332</v>
      </c>
      <c r="AF85" s="1281" t="s">
        <v>10100</v>
      </c>
      <c r="AG85" s="1281" t="s">
        <v>7242</v>
      </c>
      <c r="AH85" s="1281" t="s">
        <v>3421</v>
      </c>
      <c r="AI85" s="1281" t="s">
        <v>10101</v>
      </c>
      <c r="AJ85" s="1281" t="s">
        <v>10102</v>
      </c>
      <c r="AK85" s="1281" t="s">
        <v>10103</v>
      </c>
      <c r="AL85" s="1281" t="s">
        <v>4534</v>
      </c>
      <c r="AM85" s="1281" t="s">
        <v>5650</v>
      </c>
      <c r="AN85" s="1534" t="s">
        <v>8382</v>
      </c>
      <c r="AO85" s="1281" t="s">
        <v>10104</v>
      </c>
      <c r="AP85" s="1281" t="s">
        <v>10105</v>
      </c>
      <c r="AQ85" s="1281" t="s">
        <v>10106</v>
      </c>
      <c r="AR85" s="1281" t="s">
        <v>5829</v>
      </c>
      <c r="AS85" s="1281" t="s">
        <v>8930</v>
      </c>
      <c r="AT85" s="1281" t="s">
        <v>10107</v>
      </c>
      <c r="AU85" s="1535" t="s">
        <v>10108</v>
      </c>
      <c r="AV85" s="1512" t="str">
        <f t="shared" si="3"/>
        <v>4:43</v>
      </c>
      <c r="AW85" s="1520" t="s">
        <v>10109</v>
      </c>
    </row>
    <row r="86" ht="15.75" customHeight="1">
      <c r="A86" s="1400" t="s">
        <v>10110</v>
      </c>
      <c r="B86" s="1401" t="s">
        <v>8298</v>
      </c>
      <c r="C86" s="1362">
        <v>0.05267361111111111</v>
      </c>
      <c r="D86" s="1480" t="s">
        <v>9437</v>
      </c>
      <c r="E86" s="1440" t="s">
        <v>859</v>
      </c>
      <c r="F86" s="1440" t="s">
        <v>7268</v>
      </c>
      <c r="G86" s="1440" t="s">
        <v>10111</v>
      </c>
      <c r="H86" s="1440" t="s">
        <v>10112</v>
      </c>
      <c r="I86" s="1440" t="s">
        <v>5505</v>
      </c>
      <c r="J86" s="1281" t="s">
        <v>10113</v>
      </c>
      <c r="K86" s="1440" t="s">
        <v>10114</v>
      </c>
      <c r="L86" s="1440" t="s">
        <v>3421</v>
      </c>
      <c r="M86" s="1440" t="s">
        <v>7224</v>
      </c>
      <c r="N86" s="1440" t="s">
        <v>10115</v>
      </c>
      <c r="O86" s="1440" t="s">
        <v>10116</v>
      </c>
      <c r="P86" s="1440" t="s">
        <v>9403</v>
      </c>
      <c r="Q86" s="1440" t="s">
        <v>10117</v>
      </c>
      <c r="R86" s="1440" t="s">
        <v>5522</v>
      </c>
      <c r="S86" s="1440" t="s">
        <v>7261</v>
      </c>
      <c r="T86" s="1440" t="s">
        <v>10118</v>
      </c>
      <c r="U86" s="1440" t="s">
        <v>10119</v>
      </c>
      <c r="V86" s="1440" t="s">
        <v>9097</v>
      </c>
      <c r="W86" s="1440" t="s">
        <v>10120</v>
      </c>
      <c r="X86" s="1440" t="s">
        <v>2371</v>
      </c>
      <c r="Y86" s="1440" t="s">
        <v>9004</v>
      </c>
      <c r="Z86" s="1440" t="s">
        <v>8494</v>
      </c>
      <c r="AA86" s="1440" t="s">
        <v>10121</v>
      </c>
      <c r="AB86" s="1440" t="s">
        <v>9642</v>
      </c>
      <c r="AC86" s="1440" t="s">
        <v>8855</v>
      </c>
      <c r="AD86" s="1440" t="s">
        <v>10122</v>
      </c>
      <c r="AE86" s="1440" t="s">
        <v>2340</v>
      </c>
      <c r="AF86" s="1440" t="s">
        <v>10123</v>
      </c>
      <c r="AG86" s="1440" t="s">
        <v>10124</v>
      </c>
      <c r="AH86" s="1440" t="s">
        <v>4060</v>
      </c>
      <c r="AI86" s="1440" t="s">
        <v>10125</v>
      </c>
      <c r="AJ86" s="1440" t="s">
        <v>10126</v>
      </c>
      <c r="AK86" s="1440" t="s">
        <v>1603</v>
      </c>
      <c r="AL86" s="1440" t="s">
        <v>2557</v>
      </c>
      <c r="AM86" s="1440" t="s">
        <v>1603</v>
      </c>
      <c r="AN86" s="1440" t="s">
        <v>2557</v>
      </c>
      <c r="AO86" s="1440" t="s">
        <v>5905</v>
      </c>
      <c r="AP86" s="1440" t="s">
        <v>10127</v>
      </c>
      <c r="AQ86" s="1440" t="s">
        <v>2157</v>
      </c>
      <c r="AR86" s="1440" t="s">
        <v>9940</v>
      </c>
      <c r="AS86" s="1440" t="s">
        <v>3476</v>
      </c>
      <c r="AT86" s="1440" t="s">
        <v>10128</v>
      </c>
      <c r="AU86" s="1440" t="s">
        <v>10129</v>
      </c>
      <c r="AV86" s="1512" t="str">
        <f t="shared" si="3"/>
        <v>5:58</v>
      </c>
      <c r="AW86" s="1513" t="s">
        <v>10130</v>
      </c>
    </row>
    <row r="87" ht="15.75" customHeight="1">
      <c r="A87" s="1360" t="s">
        <v>5821</v>
      </c>
      <c r="B87" s="1422" t="s">
        <v>8325</v>
      </c>
      <c r="C87" s="1466">
        <v>0.05275462962962963</v>
      </c>
      <c r="D87" s="1281" t="s">
        <v>10131</v>
      </c>
      <c r="E87" s="1512" t="s">
        <v>9459</v>
      </c>
      <c r="F87" s="1512" t="s">
        <v>10132</v>
      </c>
      <c r="G87" s="1512" t="s">
        <v>8529</v>
      </c>
      <c r="H87" s="1512" t="s">
        <v>7093</v>
      </c>
      <c r="I87" s="1512" t="s">
        <v>2237</v>
      </c>
      <c r="J87" s="1512" t="s">
        <v>4002</v>
      </c>
      <c r="K87" s="1512" t="s">
        <v>9795</v>
      </c>
      <c r="L87" s="1512" t="s">
        <v>5161</v>
      </c>
      <c r="M87" s="1512" t="s">
        <v>3985</v>
      </c>
      <c r="N87" s="1512" t="s">
        <v>10133</v>
      </c>
      <c r="O87" s="1512" t="s">
        <v>10134</v>
      </c>
      <c r="P87" s="1512" t="s">
        <v>6071</v>
      </c>
      <c r="Q87" s="1512" t="s">
        <v>10135</v>
      </c>
      <c r="R87" s="1512" t="s">
        <v>10136</v>
      </c>
      <c r="S87" s="1512" t="s">
        <v>8316</v>
      </c>
      <c r="T87" s="1512" t="s">
        <v>2562</v>
      </c>
      <c r="U87" s="1512" t="s">
        <v>494</v>
      </c>
      <c r="V87" s="1512" t="s">
        <v>10137</v>
      </c>
      <c r="W87" s="1512" t="s">
        <v>10138</v>
      </c>
      <c r="X87" s="1512" t="s">
        <v>10139</v>
      </c>
      <c r="Y87" s="1512" t="s">
        <v>5602</v>
      </c>
      <c r="Z87" s="1512" t="s">
        <v>8615</v>
      </c>
      <c r="AA87" s="1512" t="s">
        <v>10140</v>
      </c>
      <c r="AB87" s="1512" t="s">
        <v>487</v>
      </c>
      <c r="AC87" s="1512" t="s">
        <v>9669</v>
      </c>
      <c r="AD87" s="1512" t="s">
        <v>10141</v>
      </c>
      <c r="AE87" s="1512" t="s">
        <v>10142</v>
      </c>
      <c r="AF87" s="1512" t="s">
        <v>9179</v>
      </c>
      <c r="AG87" s="1512" t="s">
        <v>3814</v>
      </c>
      <c r="AH87" s="1512" t="s">
        <v>719</v>
      </c>
      <c r="AI87" s="1512" t="s">
        <v>5191</v>
      </c>
      <c r="AJ87" s="1512" t="s">
        <v>10143</v>
      </c>
      <c r="AK87" s="1512" t="s">
        <v>8719</v>
      </c>
      <c r="AL87" s="1512" t="s">
        <v>5327</v>
      </c>
      <c r="AM87" s="1512" t="s">
        <v>3802</v>
      </c>
      <c r="AN87" s="1512" t="s">
        <v>6181</v>
      </c>
      <c r="AO87" s="1512" t="s">
        <v>10144</v>
      </c>
      <c r="AP87" s="1512" t="s">
        <v>10145</v>
      </c>
      <c r="AQ87" s="1512" t="s">
        <v>10146</v>
      </c>
      <c r="AR87" s="1512" t="s">
        <v>9730</v>
      </c>
      <c r="AS87" s="1512" t="s">
        <v>8628</v>
      </c>
      <c r="AT87" s="1512" t="s">
        <v>10147</v>
      </c>
      <c r="AU87" s="1512" t="s">
        <v>10148</v>
      </c>
      <c r="AV87" s="1512" t="str">
        <f t="shared" si="3"/>
        <v>3:59</v>
      </c>
      <c r="AW87" s="1517" t="s">
        <v>10149</v>
      </c>
    </row>
    <row r="88" ht="15.75" customHeight="1">
      <c r="A88" s="1444" t="s">
        <v>10150</v>
      </c>
      <c r="B88" s="1497" t="s">
        <v>8354</v>
      </c>
      <c r="C88" s="1466">
        <v>0.05291666666666667</v>
      </c>
      <c r="D88" s="1281" t="s">
        <v>10151</v>
      </c>
      <c r="E88" s="1512" t="s">
        <v>9251</v>
      </c>
      <c r="F88" s="1512" t="s">
        <v>5692</v>
      </c>
      <c r="G88" s="1512" t="s">
        <v>9341</v>
      </c>
      <c r="H88" s="1512" t="s">
        <v>9662</v>
      </c>
      <c r="I88" s="1512" t="s">
        <v>2987</v>
      </c>
      <c r="J88" s="1512" t="s">
        <v>10152</v>
      </c>
      <c r="K88" s="1512" t="s">
        <v>5310</v>
      </c>
      <c r="L88" s="1512" t="s">
        <v>7563</v>
      </c>
      <c r="M88" s="1512" t="s">
        <v>10153</v>
      </c>
      <c r="N88" s="1512" t="s">
        <v>10154</v>
      </c>
      <c r="O88" s="1512" t="s">
        <v>10155</v>
      </c>
      <c r="P88" s="1512" t="s">
        <v>9512</v>
      </c>
      <c r="Q88" s="1512" t="s">
        <v>10156</v>
      </c>
      <c r="R88" s="1512" t="s">
        <v>9400</v>
      </c>
      <c r="S88" s="1512" t="s">
        <v>4475</v>
      </c>
      <c r="T88" s="1512" t="s">
        <v>8528</v>
      </c>
      <c r="U88" s="1512" t="s">
        <v>5262</v>
      </c>
      <c r="V88" s="1512" t="s">
        <v>1076</v>
      </c>
      <c r="W88" s="1512" t="s">
        <v>1963</v>
      </c>
      <c r="X88" s="1512" t="s">
        <v>3078</v>
      </c>
      <c r="Y88" s="1512" t="s">
        <v>656</v>
      </c>
      <c r="Z88" s="1512" t="s">
        <v>10157</v>
      </c>
      <c r="AA88" s="1440" t="s">
        <v>7496</v>
      </c>
      <c r="AB88" s="1512" t="s">
        <v>3378</v>
      </c>
      <c r="AC88" s="1512" t="s">
        <v>2404</v>
      </c>
      <c r="AD88" s="1512" t="s">
        <v>10158</v>
      </c>
      <c r="AE88" s="1512" t="s">
        <v>10159</v>
      </c>
      <c r="AF88" s="1512" t="s">
        <v>10160</v>
      </c>
      <c r="AG88" s="1512" t="s">
        <v>10161</v>
      </c>
      <c r="AH88" s="1512" t="s">
        <v>10162</v>
      </c>
      <c r="AI88" s="1512" t="s">
        <v>10163</v>
      </c>
      <c r="AJ88" s="1512" t="s">
        <v>10164</v>
      </c>
      <c r="AK88" s="1512" t="s">
        <v>10165</v>
      </c>
      <c r="AL88" s="1512" t="s">
        <v>1576</v>
      </c>
      <c r="AM88" s="1512" t="s">
        <v>3414</v>
      </c>
      <c r="AN88" s="1512" t="s">
        <v>10166</v>
      </c>
      <c r="AO88" s="1512" t="s">
        <v>10167</v>
      </c>
      <c r="AP88" s="1512" t="s">
        <v>3816</v>
      </c>
      <c r="AQ88" s="1512" t="s">
        <v>10168</v>
      </c>
      <c r="AR88" s="1512" t="s">
        <v>10071</v>
      </c>
      <c r="AS88" s="1512" t="s">
        <v>4134</v>
      </c>
      <c r="AT88" s="1512" t="s">
        <v>10169</v>
      </c>
      <c r="AU88" s="1512" t="s">
        <v>10170</v>
      </c>
      <c r="AV88" s="1512" t="str">
        <f t="shared" si="3"/>
        <v>2:38</v>
      </c>
      <c r="AW88" s="1517"/>
    </row>
    <row r="89" ht="15.75" customHeight="1">
      <c r="A89" s="1400" t="s">
        <v>6097</v>
      </c>
      <c r="B89" s="1406" t="s">
        <v>8298</v>
      </c>
      <c r="C89" s="1362">
        <v>0.05324074074074074</v>
      </c>
      <c r="D89" s="1281" t="s">
        <v>10171</v>
      </c>
      <c r="E89" s="1281" t="s">
        <v>10172</v>
      </c>
      <c r="F89" s="1281" t="s">
        <v>10173</v>
      </c>
      <c r="G89" s="1281" t="s">
        <v>9050</v>
      </c>
      <c r="H89" s="1281" t="s">
        <v>10174</v>
      </c>
      <c r="I89" s="1281" t="s">
        <v>6030</v>
      </c>
      <c r="J89" s="1281" t="s">
        <v>1707</v>
      </c>
      <c r="K89" s="1281" t="s">
        <v>4309</v>
      </c>
      <c r="L89" s="1281" t="s">
        <v>10175</v>
      </c>
      <c r="M89" s="1281" t="s">
        <v>10176</v>
      </c>
      <c r="N89" s="1281" t="s">
        <v>10177</v>
      </c>
      <c r="O89" s="1281" t="s">
        <v>10178</v>
      </c>
      <c r="P89" s="1281" t="s">
        <v>10179</v>
      </c>
      <c r="Q89" s="1281" t="s">
        <v>10180</v>
      </c>
      <c r="R89" s="1281" t="s">
        <v>8313</v>
      </c>
      <c r="S89" s="1281" t="s">
        <v>10053</v>
      </c>
      <c r="T89" s="1281" t="s">
        <v>10181</v>
      </c>
      <c r="U89" s="1281" t="s">
        <v>10182</v>
      </c>
      <c r="V89" s="1281" t="s">
        <v>2717</v>
      </c>
      <c r="W89" s="1281" t="s">
        <v>10183</v>
      </c>
      <c r="X89" s="1281" t="s">
        <v>10184</v>
      </c>
      <c r="Y89" s="1281" t="s">
        <v>5505</v>
      </c>
      <c r="Z89" s="1281" t="s">
        <v>10185</v>
      </c>
      <c r="AA89" s="1440" t="s">
        <v>10186</v>
      </c>
      <c r="AB89" s="1281" t="s">
        <v>9443</v>
      </c>
      <c r="AC89" s="1281" t="s">
        <v>5474</v>
      </c>
      <c r="AD89" s="1281" t="s">
        <v>10187</v>
      </c>
      <c r="AE89" s="1281" t="s">
        <v>9277</v>
      </c>
      <c r="AF89" s="1281" t="s">
        <v>10188</v>
      </c>
      <c r="AG89" s="1281" t="s">
        <v>9994</v>
      </c>
      <c r="AH89" s="1281" t="s">
        <v>5652</v>
      </c>
      <c r="AI89" s="1281" t="s">
        <v>10189</v>
      </c>
      <c r="AJ89" s="1281" t="s">
        <v>10190</v>
      </c>
      <c r="AK89" s="1440" t="s">
        <v>10191</v>
      </c>
      <c r="AL89" s="1281" t="s">
        <v>9778</v>
      </c>
      <c r="AM89" s="1281" t="s">
        <v>10192</v>
      </c>
      <c r="AN89" s="1281" t="s">
        <v>9609</v>
      </c>
      <c r="AO89" s="1281" t="s">
        <v>4507</v>
      </c>
      <c r="AP89" s="1281" t="s">
        <v>10193</v>
      </c>
      <c r="AQ89" s="1281" t="s">
        <v>10194</v>
      </c>
      <c r="AR89" s="1440" t="s">
        <v>3420</v>
      </c>
      <c r="AS89" s="1281" t="s">
        <v>10195</v>
      </c>
      <c r="AT89" s="1281" t="s">
        <v>10196</v>
      </c>
      <c r="AU89" s="1440" t="s">
        <v>10108</v>
      </c>
      <c r="AV89" s="1512" t="str">
        <f t="shared" si="3"/>
        <v>3:53</v>
      </c>
      <c r="AW89" s="1513" t="s">
        <v>10197</v>
      </c>
    </row>
    <row r="90">
      <c r="A90" s="1400" t="s">
        <v>4637</v>
      </c>
      <c r="B90" s="1401" t="s">
        <v>8354</v>
      </c>
      <c r="C90" s="1362">
        <v>0.05331018518518518</v>
      </c>
      <c r="D90" s="1440" t="s">
        <v>10198</v>
      </c>
      <c r="E90" s="1440" t="s">
        <v>7643</v>
      </c>
      <c r="F90" s="1440" t="s">
        <v>9969</v>
      </c>
      <c r="G90" s="1440" t="s">
        <v>10199</v>
      </c>
      <c r="H90" s="1281" t="s">
        <v>10200</v>
      </c>
      <c r="I90" s="1440" t="s">
        <v>10201</v>
      </c>
      <c r="J90" s="1440" t="s">
        <v>9706</v>
      </c>
      <c r="K90" s="1440" t="s">
        <v>8523</v>
      </c>
      <c r="L90" s="1440" t="s">
        <v>4403</v>
      </c>
      <c r="M90" s="1440" t="s">
        <v>10202</v>
      </c>
      <c r="N90" s="1440" t="s">
        <v>9472</v>
      </c>
      <c r="O90" s="1440" t="s">
        <v>10203</v>
      </c>
      <c r="P90" s="1440" t="s">
        <v>5999</v>
      </c>
      <c r="Q90" s="1440" t="s">
        <v>10204</v>
      </c>
      <c r="R90" s="1440" t="s">
        <v>2136</v>
      </c>
      <c r="S90" s="1440" t="s">
        <v>7512</v>
      </c>
      <c r="T90" s="1440" t="s">
        <v>7073</v>
      </c>
      <c r="U90" s="1440" t="s">
        <v>10205</v>
      </c>
      <c r="V90" s="1440" t="s">
        <v>9686</v>
      </c>
      <c r="W90" s="1440" t="s">
        <v>10206</v>
      </c>
      <c r="X90" s="1440" t="s">
        <v>6729</v>
      </c>
      <c r="Y90" s="1440" t="s">
        <v>5383</v>
      </c>
      <c r="Z90" s="1440" t="s">
        <v>9475</v>
      </c>
      <c r="AA90" s="1440" t="s">
        <v>9264</v>
      </c>
      <c r="AB90" s="1440" t="s">
        <v>3211</v>
      </c>
      <c r="AC90" s="1440" t="s">
        <v>4173</v>
      </c>
      <c r="AD90" s="1440" t="s">
        <v>10207</v>
      </c>
      <c r="AE90" s="1440" t="s">
        <v>5602</v>
      </c>
      <c r="AF90" s="1440" t="s">
        <v>10208</v>
      </c>
      <c r="AG90" s="1440" t="s">
        <v>10209</v>
      </c>
      <c r="AH90" s="1440" t="s">
        <v>10210</v>
      </c>
      <c r="AI90" s="1440" t="s">
        <v>10211</v>
      </c>
      <c r="AJ90" s="1440" t="s">
        <v>10212</v>
      </c>
      <c r="AK90" s="1440" t="s">
        <v>8505</v>
      </c>
      <c r="AL90" s="1440" t="s">
        <v>2147</v>
      </c>
      <c r="AM90" s="1440" t="s">
        <v>10213</v>
      </c>
      <c r="AN90" s="1440" t="s">
        <v>10214</v>
      </c>
      <c r="AO90" s="1440" t="s">
        <v>10215</v>
      </c>
      <c r="AP90" s="1440" t="s">
        <v>2674</v>
      </c>
      <c r="AQ90" s="1440" t="s">
        <v>10216</v>
      </c>
      <c r="AR90" s="1440" t="s">
        <v>1589</v>
      </c>
      <c r="AS90" s="1440" t="s">
        <v>899</v>
      </c>
      <c r="AT90" s="1440" t="s">
        <v>10217</v>
      </c>
      <c r="AU90" s="1440" t="s">
        <v>10218</v>
      </c>
      <c r="AV90" s="1512" t="str">
        <f t="shared" si="3"/>
        <v>4:18</v>
      </c>
      <c r="AW90" s="1517"/>
    </row>
    <row r="91" ht="15.75" customHeight="1">
      <c r="A91" s="1444" t="s">
        <v>10219</v>
      </c>
      <c r="B91" s="1497" t="s">
        <v>8354</v>
      </c>
      <c r="C91" s="1362">
        <v>0.05348379629629629</v>
      </c>
      <c r="D91" s="1281" t="s">
        <v>10220</v>
      </c>
      <c r="E91" s="1512" t="s">
        <v>10004</v>
      </c>
      <c r="F91" s="1512" t="s">
        <v>6180</v>
      </c>
      <c r="G91" s="1512" t="s">
        <v>10221</v>
      </c>
      <c r="H91" s="1512" t="s">
        <v>10222</v>
      </c>
      <c r="I91" s="1512" t="s">
        <v>2423</v>
      </c>
      <c r="J91" s="1512" t="s">
        <v>8828</v>
      </c>
      <c r="K91" s="1512" t="s">
        <v>8367</v>
      </c>
      <c r="L91" s="1512" t="s">
        <v>4701</v>
      </c>
      <c r="M91" s="1512" t="s">
        <v>8987</v>
      </c>
      <c r="N91" s="1512" t="s">
        <v>10223</v>
      </c>
      <c r="O91" s="1512" t="s">
        <v>4351</v>
      </c>
      <c r="P91" s="1512" t="s">
        <v>851</v>
      </c>
      <c r="Q91" s="1440" t="s">
        <v>10224</v>
      </c>
      <c r="R91" s="1512" t="s">
        <v>9752</v>
      </c>
      <c r="S91" s="1512" t="s">
        <v>3910</v>
      </c>
      <c r="T91" s="1512" t="s">
        <v>9977</v>
      </c>
      <c r="U91" s="1512" t="s">
        <v>10225</v>
      </c>
      <c r="V91" s="1512" t="s">
        <v>3469</v>
      </c>
      <c r="W91" s="1512" t="s">
        <v>3569</v>
      </c>
      <c r="X91" s="1512" t="s">
        <v>3011</v>
      </c>
      <c r="Y91" s="1512" t="s">
        <v>1420</v>
      </c>
      <c r="Z91" s="1512" t="s">
        <v>8690</v>
      </c>
      <c r="AA91" s="1440" t="s">
        <v>10226</v>
      </c>
      <c r="AB91" s="1512" t="s">
        <v>9483</v>
      </c>
      <c r="AC91" s="1512" t="s">
        <v>1082</v>
      </c>
      <c r="AD91" s="1512" t="s">
        <v>10227</v>
      </c>
      <c r="AE91" s="1512" t="s">
        <v>581</v>
      </c>
      <c r="AF91" s="1440" t="s">
        <v>10228</v>
      </c>
      <c r="AG91" s="1512" t="s">
        <v>5621</v>
      </c>
      <c r="AH91" s="1512" t="s">
        <v>8927</v>
      </c>
      <c r="AI91" s="1512" t="s">
        <v>2588</v>
      </c>
      <c r="AJ91" s="1512" t="s">
        <v>10229</v>
      </c>
      <c r="AK91" s="1512" t="s">
        <v>8728</v>
      </c>
      <c r="AL91" s="1512" t="s">
        <v>10230</v>
      </c>
      <c r="AM91" s="1512" t="s">
        <v>8322</v>
      </c>
      <c r="AN91" s="1512" t="s">
        <v>9778</v>
      </c>
      <c r="AO91" s="1512" t="s">
        <v>8680</v>
      </c>
      <c r="AP91" s="1512" t="s">
        <v>10231</v>
      </c>
      <c r="AQ91" s="1512" t="s">
        <v>4393</v>
      </c>
      <c r="AR91" s="1512" t="s">
        <v>154</v>
      </c>
      <c r="AS91" s="1512" t="s">
        <v>8537</v>
      </c>
      <c r="AT91" s="1512" t="s">
        <v>4598</v>
      </c>
      <c r="AU91" s="1512" t="s">
        <v>10232</v>
      </c>
      <c r="AV91" s="1512" t="str">
        <f t="shared" si="3"/>
        <v>3:27</v>
      </c>
      <c r="AW91" s="1513" t="s">
        <v>10233</v>
      </c>
    </row>
    <row r="92">
      <c r="A92" s="1400" t="s">
        <v>5263</v>
      </c>
      <c r="B92" s="1406" t="s">
        <v>8298</v>
      </c>
      <c r="C92" s="1362">
        <v>0.05376157407407407</v>
      </c>
      <c r="D92" s="1440" t="s">
        <v>10234</v>
      </c>
      <c r="E92" s="1440" t="s">
        <v>10235</v>
      </c>
      <c r="F92" s="1440" t="s">
        <v>10236</v>
      </c>
      <c r="G92" s="1440" t="s">
        <v>10237</v>
      </c>
      <c r="H92" s="1536" t="s">
        <v>10238</v>
      </c>
      <c r="I92" s="1281" t="s">
        <v>237</v>
      </c>
      <c r="J92" s="1440" t="s">
        <v>9379</v>
      </c>
      <c r="K92" s="1440" t="s">
        <v>10239</v>
      </c>
      <c r="L92" s="1440" t="s">
        <v>2506</v>
      </c>
      <c r="M92" s="1440" t="s">
        <v>1254</v>
      </c>
      <c r="N92" s="1440" t="s">
        <v>10240</v>
      </c>
      <c r="O92" s="1440" t="s">
        <v>10241</v>
      </c>
      <c r="P92" s="1440" t="s">
        <v>946</v>
      </c>
      <c r="Q92" s="1440" t="s">
        <v>4231</v>
      </c>
      <c r="R92" s="1440" t="s">
        <v>10242</v>
      </c>
      <c r="S92" s="1537" t="s">
        <v>10243</v>
      </c>
      <c r="T92" s="1537" t="s">
        <v>8890</v>
      </c>
      <c r="U92" s="1440" t="s">
        <v>10244</v>
      </c>
      <c r="V92" s="1440" t="s">
        <v>10245</v>
      </c>
      <c r="W92" s="1440" t="s">
        <v>7481</v>
      </c>
      <c r="X92" s="1440" t="s">
        <v>10246</v>
      </c>
      <c r="Y92" s="1440" t="s">
        <v>2112</v>
      </c>
      <c r="Z92" s="1440" t="s">
        <v>9483</v>
      </c>
      <c r="AA92" s="1440" t="s">
        <v>10247</v>
      </c>
      <c r="AB92" s="1440" t="s">
        <v>10248</v>
      </c>
      <c r="AC92" s="1440" t="s">
        <v>7419</v>
      </c>
      <c r="AD92" s="1440" t="s">
        <v>5757</v>
      </c>
      <c r="AE92" s="1440" t="s">
        <v>2404</v>
      </c>
      <c r="AF92" s="1440" t="s">
        <v>7517</v>
      </c>
      <c r="AG92" s="1440" t="s">
        <v>10249</v>
      </c>
      <c r="AH92" s="1440" t="s">
        <v>8887</v>
      </c>
      <c r="AI92" s="1440" t="s">
        <v>7315</v>
      </c>
      <c r="AJ92" s="1440" t="s">
        <v>10250</v>
      </c>
      <c r="AK92" s="1440" t="s">
        <v>4692</v>
      </c>
      <c r="AL92" s="1440" t="s">
        <v>10251</v>
      </c>
      <c r="AM92" s="1440" t="s">
        <v>4704</v>
      </c>
      <c r="AN92" s="1440" t="s">
        <v>10252</v>
      </c>
      <c r="AO92" s="1440" t="s">
        <v>8312</v>
      </c>
      <c r="AP92" s="1440" t="s">
        <v>10253</v>
      </c>
      <c r="AQ92" s="1440" t="s">
        <v>10254</v>
      </c>
      <c r="AR92" s="1440" t="s">
        <v>5057</v>
      </c>
      <c r="AS92" s="1440" t="s">
        <v>8487</v>
      </c>
      <c r="AT92" s="1440" t="s">
        <v>10255</v>
      </c>
      <c r="AU92" s="1440" t="s">
        <v>10256</v>
      </c>
      <c r="AV92" s="1512" t="str">
        <f t="shared" si="3"/>
        <v>4:58</v>
      </c>
      <c r="AW92" s="1538"/>
    </row>
    <row r="93" ht="15.75" customHeight="1">
      <c r="A93" s="1444" t="s">
        <v>6216</v>
      </c>
      <c r="B93" s="1497" t="s">
        <v>8354</v>
      </c>
      <c r="C93" s="1466">
        <v>0.05386574074074074</v>
      </c>
      <c r="D93" s="1512" t="s">
        <v>10257</v>
      </c>
      <c r="E93" s="1512" t="s">
        <v>7053</v>
      </c>
      <c r="F93" s="1512" t="s">
        <v>10258</v>
      </c>
      <c r="G93" s="1512" t="s">
        <v>4316</v>
      </c>
      <c r="H93" s="1512" t="s">
        <v>10259</v>
      </c>
      <c r="I93" s="1512" t="s">
        <v>10201</v>
      </c>
      <c r="J93" s="1512" t="s">
        <v>10260</v>
      </c>
      <c r="K93" s="1512" t="s">
        <v>10261</v>
      </c>
      <c r="L93" s="1512" t="s">
        <v>1427</v>
      </c>
      <c r="M93" s="1512" t="s">
        <v>4443</v>
      </c>
      <c r="N93" s="1512" t="s">
        <v>7215</v>
      </c>
      <c r="O93" s="1512" t="s">
        <v>10262</v>
      </c>
      <c r="P93" s="1512" t="s">
        <v>5999</v>
      </c>
      <c r="Q93" s="1512" t="s">
        <v>10263</v>
      </c>
      <c r="R93" s="1512" t="s">
        <v>10264</v>
      </c>
      <c r="S93" s="1512" t="s">
        <v>10265</v>
      </c>
      <c r="T93" s="1512" t="s">
        <v>9463</v>
      </c>
      <c r="U93" s="1512" t="s">
        <v>10266</v>
      </c>
      <c r="V93" s="1512" t="s">
        <v>10267</v>
      </c>
      <c r="W93" s="1512" t="s">
        <v>10268</v>
      </c>
      <c r="X93" s="1512" t="s">
        <v>1325</v>
      </c>
      <c r="Y93" s="1512" t="s">
        <v>1804</v>
      </c>
      <c r="Z93" s="1512" t="s">
        <v>8902</v>
      </c>
      <c r="AA93" s="1281" t="s">
        <v>10269</v>
      </c>
      <c r="AB93" s="1512" t="s">
        <v>10270</v>
      </c>
      <c r="AC93" s="1512" t="s">
        <v>6803</v>
      </c>
      <c r="AD93" s="1512" t="s">
        <v>10271</v>
      </c>
      <c r="AE93" s="1512" t="s">
        <v>10272</v>
      </c>
      <c r="AF93" s="1512" t="s">
        <v>9824</v>
      </c>
      <c r="AG93" s="1512" t="s">
        <v>10273</v>
      </c>
      <c r="AH93" s="1512" t="s">
        <v>10274</v>
      </c>
      <c r="AI93" s="1512" t="s">
        <v>3354</v>
      </c>
      <c r="AJ93" s="1512" t="s">
        <v>10275</v>
      </c>
      <c r="AK93" s="1512" t="s">
        <v>3138</v>
      </c>
      <c r="AL93" s="1512" t="s">
        <v>4501</v>
      </c>
      <c r="AM93" s="1512" t="s">
        <v>9451</v>
      </c>
      <c r="AN93" s="1512" t="s">
        <v>8966</v>
      </c>
      <c r="AO93" s="1440" t="s">
        <v>9169</v>
      </c>
      <c r="AP93" s="1512" t="s">
        <v>10276</v>
      </c>
      <c r="AQ93" s="1512" t="s">
        <v>10277</v>
      </c>
      <c r="AR93" s="1512" t="s">
        <v>10278</v>
      </c>
      <c r="AS93" s="1512" t="s">
        <v>8697</v>
      </c>
      <c r="AT93" s="1512" t="s">
        <v>10279</v>
      </c>
      <c r="AU93" s="1512" t="s">
        <v>10218</v>
      </c>
      <c r="AV93" s="1512" t="str">
        <f t="shared" si="3"/>
        <v>3:30</v>
      </c>
      <c r="AW93" s="1517"/>
    </row>
    <row r="94">
      <c r="A94" s="1400" t="s">
        <v>5139</v>
      </c>
      <c r="B94" s="1406" t="s">
        <v>8354</v>
      </c>
      <c r="C94" s="1362">
        <v>0.05482638888888889</v>
      </c>
      <c r="D94" s="1480" t="s">
        <v>10280</v>
      </c>
      <c r="E94" s="1440" t="s">
        <v>9074</v>
      </c>
      <c r="F94" s="1440" t="s">
        <v>10281</v>
      </c>
      <c r="G94" s="1440" t="s">
        <v>10282</v>
      </c>
      <c r="H94" s="1440" t="s">
        <v>10283</v>
      </c>
      <c r="I94" s="1440" t="s">
        <v>10284</v>
      </c>
      <c r="J94" s="1440" t="s">
        <v>10285</v>
      </c>
      <c r="K94" s="1440" t="s">
        <v>9487</v>
      </c>
      <c r="L94" s="1440" t="s">
        <v>10286</v>
      </c>
      <c r="M94" s="1440" t="s">
        <v>1587</v>
      </c>
      <c r="N94" s="1440" t="s">
        <v>10287</v>
      </c>
      <c r="O94" s="1440" t="s">
        <v>10288</v>
      </c>
      <c r="P94" s="1440" t="s">
        <v>6223</v>
      </c>
      <c r="Q94" s="1440" t="s">
        <v>10289</v>
      </c>
      <c r="R94" s="1440" t="s">
        <v>8695</v>
      </c>
      <c r="S94" s="1440" t="s">
        <v>10290</v>
      </c>
      <c r="T94" s="1440" t="s">
        <v>9264</v>
      </c>
      <c r="U94" s="1440" t="s">
        <v>10291</v>
      </c>
      <c r="V94" s="1440" t="s">
        <v>925</v>
      </c>
      <c r="W94" s="1440" t="s">
        <v>10292</v>
      </c>
      <c r="X94" s="1440" t="s">
        <v>10293</v>
      </c>
      <c r="Y94" s="1440" t="s">
        <v>1681</v>
      </c>
      <c r="Z94" s="1440" t="s">
        <v>9505</v>
      </c>
      <c r="AA94" s="1440" t="s">
        <v>2346</v>
      </c>
      <c r="AB94" s="1440" t="s">
        <v>5316</v>
      </c>
      <c r="AC94" s="1440" t="s">
        <v>10294</v>
      </c>
      <c r="AD94" s="1440" t="s">
        <v>10295</v>
      </c>
      <c r="AE94" s="1440" t="s">
        <v>1532</v>
      </c>
      <c r="AF94" s="1440" t="s">
        <v>10296</v>
      </c>
      <c r="AG94" s="1440" t="s">
        <v>10297</v>
      </c>
      <c r="AH94" s="1440" t="s">
        <v>10298</v>
      </c>
      <c r="AI94" s="1440" t="s">
        <v>10299</v>
      </c>
      <c r="AJ94" s="1440" t="s">
        <v>10300</v>
      </c>
      <c r="AK94" s="1440" t="s">
        <v>243</v>
      </c>
      <c r="AL94" s="1440" t="s">
        <v>6882</v>
      </c>
      <c r="AM94" s="1440" t="s">
        <v>4320</v>
      </c>
      <c r="AN94" s="1440" t="s">
        <v>10301</v>
      </c>
      <c r="AO94" s="1440" t="s">
        <v>1707</v>
      </c>
      <c r="AP94" s="1440" t="s">
        <v>968</v>
      </c>
      <c r="AQ94" s="1440" t="s">
        <v>10302</v>
      </c>
      <c r="AR94" s="1440" t="s">
        <v>10303</v>
      </c>
      <c r="AS94" s="1440" t="s">
        <v>2174</v>
      </c>
      <c r="AT94" s="1440" t="s">
        <v>10304</v>
      </c>
      <c r="AU94" s="1440" t="s">
        <v>10305</v>
      </c>
      <c r="AV94" s="1512" t="str">
        <f t="shared" si="3"/>
        <v>3:40</v>
      </c>
      <c r="AW94" s="1513" t="s">
        <v>10306</v>
      </c>
    </row>
    <row r="95">
      <c r="A95" s="1400" t="s">
        <v>5344</v>
      </c>
      <c r="B95" s="1406" t="s">
        <v>8298</v>
      </c>
      <c r="C95" s="1362">
        <v>0.05482638888888889</v>
      </c>
      <c r="D95" s="1384" t="s">
        <v>10307</v>
      </c>
      <c r="E95" s="1384" t="s">
        <v>8901</v>
      </c>
      <c r="F95" s="1384" t="s">
        <v>10308</v>
      </c>
      <c r="G95" s="1384" t="s">
        <v>10309</v>
      </c>
      <c r="H95" s="1384" t="s">
        <v>10310</v>
      </c>
      <c r="I95" s="1384">
        <v>50.26</v>
      </c>
      <c r="J95" s="1384" t="s">
        <v>10285</v>
      </c>
      <c r="K95" s="1384" t="s">
        <v>10311</v>
      </c>
      <c r="L95" s="1384" t="s">
        <v>10312</v>
      </c>
      <c r="M95" s="1384" t="s">
        <v>2204</v>
      </c>
      <c r="N95" s="1384" t="s">
        <v>10313</v>
      </c>
      <c r="O95" s="1384" t="s">
        <v>10314</v>
      </c>
      <c r="P95" s="1384">
        <v>49.15</v>
      </c>
      <c r="Q95" s="1384" t="s">
        <v>10315</v>
      </c>
      <c r="R95" s="1384" t="s">
        <v>3402</v>
      </c>
      <c r="S95" s="1384" t="s">
        <v>10316</v>
      </c>
      <c r="T95" s="1384" t="s">
        <v>4982</v>
      </c>
      <c r="U95" s="1384" t="s">
        <v>10317</v>
      </c>
      <c r="V95" s="1384" t="s">
        <v>10318</v>
      </c>
      <c r="W95" s="1384" t="s">
        <v>10319</v>
      </c>
      <c r="X95" s="1384" t="s">
        <v>10320</v>
      </c>
      <c r="Y95" s="1539">
        <v>51.87</v>
      </c>
      <c r="Z95" s="1384" t="s">
        <v>5998</v>
      </c>
      <c r="AA95" s="1384" t="s">
        <v>6192</v>
      </c>
      <c r="AB95" s="1384" t="s">
        <v>1976</v>
      </c>
      <c r="AC95" s="1384">
        <v>49.75</v>
      </c>
      <c r="AD95" s="1384" t="s">
        <v>10321</v>
      </c>
      <c r="AE95" s="1539">
        <v>50.16</v>
      </c>
      <c r="AF95" s="1384" t="s">
        <v>10322</v>
      </c>
      <c r="AG95" s="1384" t="s">
        <v>10323</v>
      </c>
      <c r="AH95" s="1384" t="s">
        <v>6092</v>
      </c>
      <c r="AI95" s="1384" t="s">
        <v>1991</v>
      </c>
      <c r="AJ95" s="1384" t="s">
        <v>10324</v>
      </c>
      <c r="AK95" s="1384" t="s">
        <v>10240</v>
      </c>
      <c r="AL95" s="1384">
        <v>59.29</v>
      </c>
      <c r="AM95" s="1384" t="s">
        <v>4393</v>
      </c>
      <c r="AN95" s="1384" t="s">
        <v>619</v>
      </c>
      <c r="AO95" s="1384" t="s">
        <v>10325</v>
      </c>
      <c r="AP95" s="1384" t="s">
        <v>10326</v>
      </c>
      <c r="AQ95" s="1384" t="s">
        <v>10327</v>
      </c>
      <c r="AR95" s="1384" t="s">
        <v>7117</v>
      </c>
      <c r="AS95" s="1384">
        <v>47.7</v>
      </c>
      <c r="AT95" s="1384" t="s">
        <v>10328</v>
      </c>
      <c r="AU95" s="1402" t="s">
        <v>10329</v>
      </c>
      <c r="AV95" s="1512" t="str">
        <f t="shared" si="3"/>
        <v>5:51</v>
      </c>
      <c r="AW95" s="1520" t="s">
        <v>10330</v>
      </c>
    </row>
    <row r="96">
      <c r="A96" s="1400" t="s">
        <v>5412</v>
      </c>
      <c r="B96" s="1401" t="s">
        <v>8298</v>
      </c>
      <c r="C96" s="1362">
        <v>0.05559027777777778</v>
      </c>
      <c r="D96" s="1480" t="s">
        <v>10331</v>
      </c>
      <c r="E96" s="1440" t="s">
        <v>10332</v>
      </c>
      <c r="F96" s="1440" t="s">
        <v>10333</v>
      </c>
      <c r="G96" s="1440" t="s">
        <v>7969</v>
      </c>
      <c r="H96" s="1440" t="s">
        <v>5703</v>
      </c>
      <c r="I96" s="1440" t="s">
        <v>1978</v>
      </c>
      <c r="J96" s="1440" t="s">
        <v>10334</v>
      </c>
      <c r="K96" s="1440" t="s">
        <v>6003</v>
      </c>
      <c r="L96" s="1440" t="s">
        <v>8115</v>
      </c>
      <c r="M96" s="1440" t="s">
        <v>7122</v>
      </c>
      <c r="N96" s="1440" t="s">
        <v>10335</v>
      </c>
      <c r="O96" s="1440" t="s">
        <v>10336</v>
      </c>
      <c r="P96" s="1440" t="s">
        <v>288</v>
      </c>
      <c r="Q96" s="1440" t="s">
        <v>1671</v>
      </c>
      <c r="R96" s="1440" t="s">
        <v>10337</v>
      </c>
      <c r="S96" s="1440" t="s">
        <v>5130</v>
      </c>
      <c r="T96" s="1440" t="s">
        <v>10338</v>
      </c>
      <c r="U96" s="1440" t="s">
        <v>10339</v>
      </c>
      <c r="V96" s="1440" t="s">
        <v>6221</v>
      </c>
      <c r="W96" s="1440" t="s">
        <v>9055</v>
      </c>
      <c r="X96" s="1440" t="s">
        <v>10340</v>
      </c>
      <c r="Y96" s="1440" t="s">
        <v>99</v>
      </c>
      <c r="Z96" s="1440" t="s">
        <v>10341</v>
      </c>
      <c r="AA96" s="1440" t="s">
        <v>10101</v>
      </c>
      <c r="AB96" s="1440" t="s">
        <v>3234</v>
      </c>
      <c r="AC96" s="1440" t="s">
        <v>4612</v>
      </c>
      <c r="AD96" s="1440" t="s">
        <v>9350</v>
      </c>
      <c r="AE96" s="1440" t="s">
        <v>943</v>
      </c>
      <c r="AF96" s="1440" t="s">
        <v>10342</v>
      </c>
      <c r="AG96" s="1440" t="s">
        <v>3513</v>
      </c>
      <c r="AH96" s="1440" t="s">
        <v>8003</v>
      </c>
      <c r="AI96" s="1440" t="s">
        <v>10343</v>
      </c>
      <c r="AJ96" s="1440" t="s">
        <v>10344</v>
      </c>
      <c r="AK96" s="1440" t="s">
        <v>4437</v>
      </c>
      <c r="AL96" s="1440" t="s">
        <v>566</v>
      </c>
      <c r="AM96" s="1440" t="s">
        <v>10345</v>
      </c>
      <c r="AN96" s="1440" t="s">
        <v>10346</v>
      </c>
      <c r="AO96" s="1440" t="s">
        <v>1034</v>
      </c>
      <c r="AP96" s="1440" t="s">
        <v>10347</v>
      </c>
      <c r="AQ96" s="1440" t="s">
        <v>10348</v>
      </c>
      <c r="AR96" s="1440" t="s">
        <v>10349</v>
      </c>
      <c r="AS96" s="1440" t="s">
        <v>913</v>
      </c>
      <c r="AT96" s="1440" t="s">
        <v>10350</v>
      </c>
      <c r="AU96" s="1440" t="s">
        <v>10351</v>
      </c>
      <c r="AV96" s="1512" t="str">
        <f t="shared" si="3"/>
        <v>5:05</v>
      </c>
      <c r="AW96" s="1513" t="s">
        <v>10352</v>
      </c>
    </row>
    <row r="97">
      <c r="A97" s="1400" t="s">
        <v>4795</v>
      </c>
      <c r="B97" s="1401" t="s">
        <v>8325</v>
      </c>
      <c r="C97" s="1442">
        <v>0.05565972222222222</v>
      </c>
      <c r="D97" s="1440" t="s">
        <v>10353</v>
      </c>
      <c r="E97" s="1440" t="s">
        <v>3451</v>
      </c>
      <c r="F97" s="1440" t="s">
        <v>10354</v>
      </c>
      <c r="G97" s="1440" t="s">
        <v>10355</v>
      </c>
      <c r="H97" s="1281" t="s">
        <v>8794</v>
      </c>
      <c r="I97" s="1440" t="s">
        <v>3230</v>
      </c>
      <c r="J97" s="1440" t="s">
        <v>9064</v>
      </c>
      <c r="K97" s="1440" t="s">
        <v>802</v>
      </c>
      <c r="L97" s="1440" t="s">
        <v>10356</v>
      </c>
      <c r="M97" s="1440" t="s">
        <v>10357</v>
      </c>
      <c r="N97" s="1440" t="s">
        <v>6119</v>
      </c>
      <c r="O97" s="1440" t="s">
        <v>10358</v>
      </c>
      <c r="P97" s="1440" t="s">
        <v>9757</v>
      </c>
      <c r="Q97" s="1440" t="s">
        <v>10359</v>
      </c>
      <c r="R97" s="1440" t="s">
        <v>9506</v>
      </c>
      <c r="S97" s="1440" t="s">
        <v>416</v>
      </c>
      <c r="T97" s="1440" t="s">
        <v>10360</v>
      </c>
      <c r="U97" s="1440" t="s">
        <v>10361</v>
      </c>
      <c r="V97" s="1440" t="s">
        <v>10362</v>
      </c>
      <c r="W97" s="1440" t="s">
        <v>10363</v>
      </c>
      <c r="X97" s="1440" t="s">
        <v>10364</v>
      </c>
      <c r="Y97" s="1440" t="s">
        <v>2404</v>
      </c>
      <c r="Z97" s="1440" t="s">
        <v>5207</v>
      </c>
      <c r="AA97" s="1440" t="s">
        <v>9691</v>
      </c>
      <c r="AB97" s="1440" t="s">
        <v>5258</v>
      </c>
      <c r="AC97" s="1440" t="s">
        <v>9512</v>
      </c>
      <c r="AD97" s="1440" t="s">
        <v>10365</v>
      </c>
      <c r="AE97" s="1440" t="s">
        <v>10366</v>
      </c>
      <c r="AF97" s="1440" t="s">
        <v>10367</v>
      </c>
      <c r="AG97" s="1440" t="s">
        <v>10368</v>
      </c>
      <c r="AH97" s="1440" t="s">
        <v>10369</v>
      </c>
      <c r="AI97" s="1440" t="s">
        <v>8879</v>
      </c>
      <c r="AJ97" s="1440" t="s">
        <v>10370</v>
      </c>
      <c r="AK97" s="1440" t="s">
        <v>7073</v>
      </c>
      <c r="AL97" s="1440" t="s">
        <v>3589</v>
      </c>
      <c r="AM97" s="1440" t="s">
        <v>4704</v>
      </c>
      <c r="AN97" s="1440" t="s">
        <v>10371</v>
      </c>
      <c r="AO97" s="1440" t="s">
        <v>1912</v>
      </c>
      <c r="AP97" s="1440" t="s">
        <v>10372</v>
      </c>
      <c r="AQ97" s="1440" t="s">
        <v>10373</v>
      </c>
      <c r="AR97" s="1440" t="s">
        <v>10374</v>
      </c>
      <c r="AS97" s="1440" t="s">
        <v>2313</v>
      </c>
      <c r="AT97" s="1440" t="s">
        <v>10375</v>
      </c>
      <c r="AU97" s="1440" t="s">
        <v>10376</v>
      </c>
      <c r="AV97" s="1512" t="str">
        <f t="shared" si="3"/>
        <v>8:24</v>
      </c>
      <c r="AW97" s="1513" t="s">
        <v>9392</v>
      </c>
    </row>
    <row r="98">
      <c r="A98" s="1444" t="s">
        <v>10377</v>
      </c>
      <c r="B98" s="1422" t="s">
        <v>8325</v>
      </c>
      <c r="C98" s="1466">
        <v>0.057881944444444444</v>
      </c>
      <c r="D98" s="1440" t="s">
        <v>10378</v>
      </c>
      <c r="E98" s="1512" t="s">
        <v>10379</v>
      </c>
      <c r="F98" s="1440" t="s">
        <v>10380</v>
      </c>
      <c r="G98" s="1440" t="s">
        <v>10381</v>
      </c>
      <c r="H98" s="1512" t="s">
        <v>10382</v>
      </c>
      <c r="I98" s="1512" t="s">
        <v>1023</v>
      </c>
      <c r="J98" s="1512" t="s">
        <v>10383</v>
      </c>
      <c r="K98" s="1512" t="s">
        <v>3289</v>
      </c>
      <c r="L98" s="1512" t="s">
        <v>3543</v>
      </c>
      <c r="M98" s="1512" t="s">
        <v>6579</v>
      </c>
      <c r="N98" s="1512" t="s">
        <v>10384</v>
      </c>
      <c r="O98" s="1512" t="s">
        <v>10385</v>
      </c>
      <c r="P98" s="1512" t="s">
        <v>2439</v>
      </c>
      <c r="Q98" s="1512" t="s">
        <v>10386</v>
      </c>
      <c r="R98" s="1512" t="s">
        <v>10387</v>
      </c>
      <c r="S98" s="1512" t="s">
        <v>10388</v>
      </c>
      <c r="T98" s="1512" t="s">
        <v>1679</v>
      </c>
      <c r="U98" s="1512" t="s">
        <v>10389</v>
      </c>
      <c r="V98" s="1512" t="s">
        <v>10390</v>
      </c>
      <c r="W98" s="1512" t="s">
        <v>10391</v>
      </c>
      <c r="X98" s="1512" t="s">
        <v>10392</v>
      </c>
      <c r="Y98" s="1512" t="s">
        <v>2798</v>
      </c>
      <c r="Z98" s="1512" t="s">
        <v>10393</v>
      </c>
      <c r="AA98" s="1440" t="s">
        <v>10394</v>
      </c>
      <c r="AB98" s="1512" t="s">
        <v>8828</v>
      </c>
      <c r="AC98" s="1512" t="s">
        <v>4468</v>
      </c>
      <c r="AD98" s="1512" t="s">
        <v>5173</v>
      </c>
      <c r="AE98" s="1512" t="s">
        <v>2564</v>
      </c>
      <c r="AF98" s="1512" t="s">
        <v>10395</v>
      </c>
      <c r="AG98" s="1512" t="s">
        <v>5624</v>
      </c>
      <c r="AH98" s="1512" t="s">
        <v>10396</v>
      </c>
      <c r="AI98" s="1512" t="s">
        <v>4770</v>
      </c>
      <c r="AJ98" s="1512" t="s">
        <v>10397</v>
      </c>
      <c r="AK98" s="1512" t="s">
        <v>10398</v>
      </c>
      <c r="AL98" s="1512" t="s">
        <v>3791</v>
      </c>
      <c r="AM98" s="1512" t="s">
        <v>4778</v>
      </c>
      <c r="AN98" s="1512" t="s">
        <v>10399</v>
      </c>
      <c r="AO98" s="1512" t="s">
        <v>9758</v>
      </c>
      <c r="AP98" s="1512" t="s">
        <v>10400</v>
      </c>
      <c r="AQ98" s="1512" t="s">
        <v>7092</v>
      </c>
      <c r="AR98" s="1512" t="s">
        <v>10401</v>
      </c>
      <c r="AS98" s="1512" t="s">
        <v>614</v>
      </c>
      <c r="AT98" s="1512" t="s">
        <v>10402</v>
      </c>
      <c r="AU98" s="1512" t="s">
        <v>10403</v>
      </c>
      <c r="AV98" s="1512" t="str">
        <f t="shared" si="3"/>
        <v>2:11</v>
      </c>
      <c r="AW98" s="1517" t="s">
        <v>10404</v>
      </c>
    </row>
    <row r="99" ht="15.75" customHeight="1">
      <c r="A99" s="1400" t="s">
        <v>6077</v>
      </c>
      <c r="B99" s="1422" t="s">
        <v>8325</v>
      </c>
      <c r="C99" s="1362">
        <v>0.06635416666666667</v>
      </c>
      <c r="D99" s="1281" t="s">
        <v>10405</v>
      </c>
      <c r="E99" s="1281" t="s">
        <v>8174</v>
      </c>
      <c r="F99" s="1281" t="s">
        <v>10406</v>
      </c>
      <c r="G99" s="1281" t="s">
        <v>10407</v>
      </c>
      <c r="H99" s="1281" t="s">
        <v>10408</v>
      </c>
      <c r="I99" s="1281" t="s">
        <v>3686</v>
      </c>
      <c r="J99" s="1281" t="s">
        <v>10409</v>
      </c>
      <c r="K99" s="1281" t="s">
        <v>3758</v>
      </c>
      <c r="L99" s="1281" t="s">
        <v>7123</v>
      </c>
      <c r="M99" s="1281" t="s">
        <v>861</v>
      </c>
      <c r="N99" s="1281" t="s">
        <v>10410</v>
      </c>
      <c r="O99" s="1281" t="s">
        <v>10411</v>
      </c>
      <c r="P99" s="1281" t="s">
        <v>5083</v>
      </c>
      <c r="Q99" s="1281" t="s">
        <v>10412</v>
      </c>
      <c r="R99" s="1281" t="s">
        <v>4452</v>
      </c>
      <c r="S99" s="1281" t="s">
        <v>10413</v>
      </c>
      <c r="T99" s="1281" t="s">
        <v>10292</v>
      </c>
      <c r="U99" s="1281" t="s">
        <v>10414</v>
      </c>
      <c r="V99" s="1281" t="s">
        <v>7643</v>
      </c>
      <c r="W99" s="1281" t="s">
        <v>10415</v>
      </c>
      <c r="X99" s="1281" t="s">
        <v>10416</v>
      </c>
      <c r="Y99" s="1281" t="s">
        <v>753</v>
      </c>
      <c r="Z99" s="1281" t="s">
        <v>10417</v>
      </c>
      <c r="AA99" s="1512"/>
      <c r="AB99" s="1281" t="s">
        <v>9267</v>
      </c>
      <c r="AC99" s="1281" t="s">
        <v>879</v>
      </c>
      <c r="AD99" s="1281" t="s">
        <v>10418</v>
      </c>
      <c r="AE99" s="1281" t="s">
        <v>10419</v>
      </c>
      <c r="AF99" s="1281" t="s">
        <v>10420</v>
      </c>
      <c r="AG99" s="1281" t="s">
        <v>10421</v>
      </c>
      <c r="AH99" s="1281" t="s">
        <v>4223</v>
      </c>
      <c r="AI99" s="1281" t="s">
        <v>10422</v>
      </c>
      <c r="AJ99" s="1281" t="s">
        <v>10423</v>
      </c>
      <c r="AK99" s="1281" t="s">
        <v>10424</v>
      </c>
      <c r="AL99" s="1281" t="s">
        <v>10425</v>
      </c>
      <c r="AM99" s="1281" t="s">
        <v>10426</v>
      </c>
      <c r="AN99" s="1281" t="s">
        <v>8906</v>
      </c>
      <c r="AO99" s="1281" t="s">
        <v>2286</v>
      </c>
      <c r="AP99" s="1281" t="s">
        <v>10427</v>
      </c>
      <c r="AQ99" s="1281" t="s">
        <v>129</v>
      </c>
      <c r="AR99" s="1281" t="s">
        <v>10428</v>
      </c>
      <c r="AS99" s="1281" t="s">
        <v>3850</v>
      </c>
      <c r="AT99" s="1281" t="s">
        <v>10429</v>
      </c>
      <c r="AU99" s="1425" t="s">
        <v>10430</v>
      </c>
      <c r="AV99" s="1512" t="str">
        <f t="shared" si="3"/>
        <v>9:53</v>
      </c>
      <c r="AW99" s="1520" t="s">
        <v>10431</v>
      </c>
    </row>
    <row r="100">
      <c r="A100" s="1400" t="s">
        <v>4564</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6267</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10432</v>
      </c>
      <c r="E1" s="1557" t="s">
        <v>6501</v>
      </c>
      <c r="F1" s="1558" t="s">
        <v>6774</v>
      </c>
      <c r="G1" s="1559" t="s">
        <v>38</v>
      </c>
      <c r="H1" s="1560" t="s">
        <v>36</v>
      </c>
      <c r="I1" s="1556" t="s">
        <v>10433</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10434</v>
      </c>
      <c r="E2" s="1567" t="s">
        <v>10435</v>
      </c>
      <c r="F2" s="1568" t="s">
        <v>10436</v>
      </c>
      <c r="G2" s="1569" t="s">
        <v>10437</v>
      </c>
      <c r="H2" s="1570" t="s">
        <v>10438</v>
      </c>
      <c r="I2" s="1566" t="s">
        <v>10439</v>
      </c>
      <c r="J2" s="1571" t="s">
        <v>10440</v>
      </c>
      <c r="K2" s="1572" t="s">
        <v>10441</v>
      </c>
      <c r="L2" s="1573" t="s">
        <v>8488</v>
      </c>
      <c r="M2" s="1565">
        <v>0.050590277777777776</v>
      </c>
      <c r="N2" s="1574" t="str">
        <f t="shared" ref="N2:N36" si="1">TEXT(M2-C2, "m:ss")</f>
        <v>1:06</v>
      </c>
      <c r="O2" s="1328"/>
    </row>
    <row r="3" ht="15.75" customHeight="1">
      <c r="A3" s="1329" t="s">
        <v>8324</v>
      </c>
      <c r="B3" s="1329" t="s">
        <v>8325</v>
      </c>
      <c r="C3" s="1575">
        <v>0.051458333333333335</v>
      </c>
      <c r="D3" s="1332" t="s">
        <v>10442</v>
      </c>
      <c r="E3" s="1576" t="s">
        <v>5768</v>
      </c>
      <c r="F3" s="1334" t="s">
        <v>10443</v>
      </c>
      <c r="G3" s="1335" t="s">
        <v>10444</v>
      </c>
      <c r="H3" s="1338" t="s">
        <v>10445</v>
      </c>
      <c r="I3" s="1332" t="s">
        <v>10446</v>
      </c>
      <c r="J3" s="1340" t="s">
        <v>10447</v>
      </c>
      <c r="K3" s="1342" t="s">
        <v>10448</v>
      </c>
      <c r="L3" s="1343" t="s">
        <v>8897</v>
      </c>
      <c r="M3" s="1575">
        <v>0.05236111111111111</v>
      </c>
      <c r="N3" s="1577" t="str">
        <f t="shared" si="1"/>
        <v>1:18</v>
      </c>
    </row>
    <row r="4" ht="15.75" customHeight="1">
      <c r="A4" s="1345" t="s">
        <v>8353</v>
      </c>
      <c r="B4" s="1345" t="s">
        <v>8354</v>
      </c>
      <c r="C4" s="1578">
        <f>C21</f>
        <v>0.05158564815</v>
      </c>
      <c r="D4" s="1348" t="s">
        <v>10449</v>
      </c>
      <c r="E4" s="1579" t="s">
        <v>10450</v>
      </c>
      <c r="F4" s="1350" t="s">
        <v>10451</v>
      </c>
      <c r="G4" s="1351" t="s">
        <v>10452</v>
      </c>
      <c r="H4" s="1352" t="s">
        <v>10453</v>
      </c>
      <c r="I4" s="1348" t="s">
        <v>10454</v>
      </c>
      <c r="J4" s="1354" t="s">
        <v>10455</v>
      </c>
      <c r="K4" s="1355" t="s">
        <v>10456</v>
      </c>
      <c r="L4" s="1357" t="s">
        <v>8386</v>
      </c>
      <c r="M4" s="1580">
        <f>M21</f>
        <v>0.0521412037</v>
      </c>
      <c r="N4" s="1580" t="str">
        <f t="shared" si="1"/>
        <v>0:48</v>
      </c>
    </row>
    <row r="5" ht="15.75" customHeight="1">
      <c r="A5" s="1581" t="s">
        <v>432</v>
      </c>
      <c r="B5" s="1361" t="s">
        <v>8298</v>
      </c>
      <c r="C5" s="1582">
        <v>0.04998842592592593</v>
      </c>
      <c r="D5" s="1382" t="s">
        <v>10457</v>
      </c>
      <c r="E5" s="1583" t="s">
        <v>10435</v>
      </c>
      <c r="F5" s="1382" t="s">
        <v>10458</v>
      </c>
      <c r="G5" s="1382" t="s">
        <v>10459</v>
      </c>
      <c r="H5" s="1424" t="s">
        <v>10438</v>
      </c>
      <c r="I5" s="1382" t="s">
        <v>10460</v>
      </c>
      <c r="J5" s="1424" t="s">
        <v>10440</v>
      </c>
      <c r="K5" s="1382" t="s">
        <v>10461</v>
      </c>
      <c r="L5" s="1382" t="s">
        <v>8422</v>
      </c>
      <c r="M5" s="1382" t="s">
        <v>8423</v>
      </c>
      <c r="N5" s="1584" t="str">
        <f t="shared" si="1"/>
        <v>1:18</v>
      </c>
      <c r="O5" s="1382" t="s">
        <v>10462</v>
      </c>
    </row>
    <row r="6" ht="15.75" customHeight="1">
      <c r="A6" s="1521" t="s">
        <v>1126</v>
      </c>
      <c r="B6" s="1496" t="s">
        <v>8298</v>
      </c>
      <c r="C6" s="1585">
        <v>0.05</v>
      </c>
      <c r="D6" s="1385" t="s">
        <v>10463</v>
      </c>
      <c r="E6" s="1385" t="s">
        <v>10464</v>
      </c>
      <c r="F6" s="1586" t="s">
        <v>10436</v>
      </c>
      <c r="G6" s="1586" t="s">
        <v>10437</v>
      </c>
      <c r="H6" s="1587" t="s">
        <v>10465</v>
      </c>
      <c r="I6" s="1382" t="s">
        <v>10466</v>
      </c>
      <c r="J6" s="1382" t="s">
        <v>10467</v>
      </c>
      <c r="K6" s="1382" t="s">
        <v>10468</v>
      </c>
      <c r="L6" s="1382" t="s">
        <v>2066</v>
      </c>
      <c r="M6" s="1424" t="s">
        <v>8323</v>
      </c>
      <c r="N6" s="1584" t="str">
        <f t="shared" si="1"/>
        <v>0:51</v>
      </c>
      <c r="O6" s="1382" t="s">
        <v>10469</v>
      </c>
    </row>
    <row r="7" ht="15.75" customHeight="1">
      <c r="A7" s="1553" t="s">
        <v>1943</v>
      </c>
      <c r="B7" s="1361" t="s">
        <v>8298</v>
      </c>
      <c r="C7" s="1585">
        <v>0.050150462962962966</v>
      </c>
      <c r="D7" s="1382" t="s">
        <v>10470</v>
      </c>
      <c r="E7" s="1382" t="s">
        <v>10471</v>
      </c>
      <c r="F7" s="1382" t="s">
        <v>10472</v>
      </c>
      <c r="G7" s="1382" t="s">
        <v>10473</v>
      </c>
      <c r="H7" s="1382" t="s">
        <v>10474</v>
      </c>
      <c r="I7" s="1382" t="s">
        <v>10475</v>
      </c>
      <c r="J7" s="1382" t="s">
        <v>10476</v>
      </c>
      <c r="K7" s="1424" t="s">
        <v>10441</v>
      </c>
      <c r="L7" s="1382" t="s">
        <v>10477</v>
      </c>
      <c r="M7" s="1588">
        <v>0.05077546296296296</v>
      </c>
      <c r="N7" s="1584" t="str">
        <f t="shared" si="1"/>
        <v>0:54</v>
      </c>
      <c r="O7" s="1382" t="s">
        <v>10462</v>
      </c>
    </row>
    <row r="8" ht="15.75" customHeight="1">
      <c r="A8" s="1521" t="s">
        <v>6159</v>
      </c>
      <c r="B8" s="1475" t="s">
        <v>8298</v>
      </c>
      <c r="C8" s="1589">
        <v>0.05025462962962963</v>
      </c>
      <c r="D8" s="1485" t="s">
        <v>10478</v>
      </c>
      <c r="E8" s="1383" t="s">
        <v>10479</v>
      </c>
      <c r="F8" s="1382" t="s">
        <v>10480</v>
      </c>
      <c r="G8" s="1382" t="s">
        <v>10481</v>
      </c>
      <c r="H8" s="1382" t="s">
        <v>10482</v>
      </c>
      <c r="I8" s="1382" t="s">
        <v>10263</v>
      </c>
      <c r="J8" s="1382" t="s">
        <v>10483</v>
      </c>
      <c r="K8" s="1382" t="s">
        <v>10484</v>
      </c>
      <c r="L8" s="1382" t="s">
        <v>8509</v>
      </c>
      <c r="M8" s="1588" t="s">
        <v>8510</v>
      </c>
      <c r="N8" s="1584" t="str">
        <f t="shared" si="1"/>
        <v>0:36</v>
      </c>
      <c r="O8" s="1382"/>
    </row>
    <row r="9" ht="15.75" customHeight="1">
      <c r="A9" s="1553" t="s">
        <v>6273</v>
      </c>
      <c r="B9" s="1361" t="s">
        <v>8298</v>
      </c>
      <c r="C9" s="1589">
        <v>0.050416666666666665</v>
      </c>
      <c r="D9" s="1382" t="s">
        <v>10485</v>
      </c>
      <c r="E9" s="1383" t="s">
        <v>10486</v>
      </c>
      <c r="F9" s="1385" t="s">
        <v>10487</v>
      </c>
      <c r="G9" s="1385" t="s">
        <v>10488</v>
      </c>
      <c r="H9" s="1382" t="s">
        <v>10489</v>
      </c>
      <c r="I9" s="1424" t="s">
        <v>10439</v>
      </c>
      <c r="J9" s="1382" t="s">
        <v>10490</v>
      </c>
      <c r="K9" s="1382" t="s">
        <v>10491</v>
      </c>
      <c r="L9" s="1385" t="s">
        <v>10477</v>
      </c>
      <c r="M9" s="1588">
        <v>0.0512037037037037</v>
      </c>
      <c r="N9" s="1584" t="str">
        <f t="shared" si="1"/>
        <v>1:08</v>
      </c>
      <c r="O9" s="1382" t="s">
        <v>10462</v>
      </c>
    </row>
    <row r="10">
      <c r="A10" s="1590" t="s">
        <v>908</v>
      </c>
      <c r="B10" s="1591" t="s">
        <v>8298</v>
      </c>
      <c r="C10" s="1589">
        <v>0.05047453703703704</v>
      </c>
      <c r="D10" s="1453" t="s">
        <v>10492</v>
      </c>
      <c r="E10" s="1383" t="s">
        <v>10493</v>
      </c>
      <c r="F10" s="1587" t="s">
        <v>10494</v>
      </c>
      <c r="G10" s="1382" t="s">
        <v>10495</v>
      </c>
      <c r="H10" s="1382" t="s">
        <v>10496</v>
      </c>
      <c r="I10" s="1382" t="s">
        <v>10497</v>
      </c>
      <c r="J10" s="1382" t="s">
        <v>10498</v>
      </c>
      <c r="K10" s="1382" t="s">
        <v>10499</v>
      </c>
      <c r="L10" s="1382" t="s">
        <v>3376</v>
      </c>
      <c r="M10" s="1588">
        <v>0.051354166666666666</v>
      </c>
      <c r="N10" s="1584" t="str">
        <f t="shared" si="1"/>
        <v>1:16</v>
      </c>
      <c r="O10" s="1382" t="s">
        <v>10500</v>
      </c>
    </row>
    <row r="11" ht="15.75" customHeight="1">
      <c r="A11" s="1541" t="s">
        <v>2008</v>
      </c>
      <c r="B11" s="1361" t="s">
        <v>8298</v>
      </c>
      <c r="C11" s="1582">
        <v>0.05061342592592592</v>
      </c>
      <c r="D11" s="1424" t="s">
        <v>10434</v>
      </c>
      <c r="E11" s="1592" t="s">
        <v>10501</v>
      </c>
      <c r="F11" s="1382" t="s">
        <v>10502</v>
      </c>
      <c r="G11" s="1382" t="s">
        <v>10503</v>
      </c>
      <c r="H11" s="1382" t="s">
        <v>10504</v>
      </c>
      <c r="I11" s="1382" t="s">
        <v>10505</v>
      </c>
      <c r="J11" s="1382" t="s">
        <v>10506</v>
      </c>
      <c r="K11" s="1382" t="s">
        <v>10507</v>
      </c>
      <c r="L11" s="1382" t="s">
        <v>6188</v>
      </c>
      <c r="M11" s="1588">
        <v>0.05153935185185185</v>
      </c>
      <c r="N11" s="1584" t="str">
        <f t="shared" si="1"/>
        <v>1:20</v>
      </c>
      <c r="O11" s="1382" t="s">
        <v>10462</v>
      </c>
    </row>
    <row r="12" ht="15.75" customHeight="1">
      <c r="A12" s="1581" t="s">
        <v>327</v>
      </c>
      <c r="B12" s="1361" t="s">
        <v>8298</v>
      </c>
      <c r="C12" s="1582">
        <v>0.05068287037037037</v>
      </c>
      <c r="D12" s="1382" t="s">
        <v>10508</v>
      </c>
      <c r="E12" s="1592" t="s">
        <v>10509</v>
      </c>
      <c r="F12" s="1382" t="s">
        <v>10510</v>
      </c>
      <c r="G12" s="1382" t="s">
        <v>10511</v>
      </c>
      <c r="H12" s="1382" t="s">
        <v>10512</v>
      </c>
      <c r="I12" s="1382" t="s">
        <v>10513</v>
      </c>
      <c r="J12" s="1382" t="s">
        <v>10514</v>
      </c>
      <c r="K12" s="1382" t="s">
        <v>10515</v>
      </c>
      <c r="L12" s="1593" t="s">
        <v>8488</v>
      </c>
      <c r="M12" s="1588">
        <v>0.05164351851851852</v>
      </c>
      <c r="N12" s="1584" t="str">
        <f t="shared" si="1"/>
        <v>1:23</v>
      </c>
      <c r="O12" s="1382" t="s">
        <v>10462</v>
      </c>
    </row>
    <row r="13" ht="15.75" customHeight="1">
      <c r="A13" s="1521" t="s">
        <v>1722</v>
      </c>
      <c r="B13" s="1305" t="s">
        <v>8298</v>
      </c>
      <c r="C13" s="1589">
        <v>0.05078703703703704</v>
      </c>
      <c r="D13" s="1594" t="s">
        <v>10516</v>
      </c>
      <c r="E13" s="1595" t="s">
        <v>10517</v>
      </c>
      <c r="F13" s="1587" t="s">
        <v>10518</v>
      </c>
      <c r="G13" s="1596" t="s">
        <v>10519</v>
      </c>
      <c r="H13" s="1597" t="s">
        <v>10520</v>
      </c>
      <c r="I13" s="1597" t="s">
        <v>10521</v>
      </c>
      <c r="J13" s="1596" t="s">
        <v>10522</v>
      </c>
      <c r="K13" s="1596" t="s">
        <v>10523</v>
      </c>
      <c r="L13" s="1596" t="s">
        <v>3241</v>
      </c>
      <c r="M13" s="1588">
        <v>0.05201388888888889</v>
      </c>
      <c r="N13" s="1584" t="str">
        <f t="shared" si="1"/>
        <v>1:46</v>
      </c>
      <c r="O13" s="1382" t="s">
        <v>10524</v>
      </c>
    </row>
    <row r="14" ht="15.75" customHeight="1">
      <c r="A14" s="1598" t="s">
        <v>2634</v>
      </c>
      <c r="B14" s="1361" t="s">
        <v>8298</v>
      </c>
      <c r="C14" s="1599">
        <v>0.05103009259259259</v>
      </c>
      <c r="D14" s="1382" t="s">
        <v>10525</v>
      </c>
      <c r="E14" s="1592" t="s">
        <v>10075</v>
      </c>
      <c r="F14" s="1382" t="s">
        <v>10526</v>
      </c>
      <c r="G14" s="1382" t="s">
        <v>10527</v>
      </c>
      <c r="H14" s="1587" t="s">
        <v>10528</v>
      </c>
      <c r="I14" s="1382" t="s">
        <v>10529</v>
      </c>
      <c r="J14" s="1382" t="s">
        <v>10530</v>
      </c>
      <c r="K14" s="1382" t="s">
        <v>10531</v>
      </c>
      <c r="L14" s="1382" t="s">
        <v>10532</v>
      </c>
      <c r="M14" s="1588">
        <v>0.051909722222222225</v>
      </c>
      <c r="N14" s="1584" t="str">
        <f t="shared" si="1"/>
        <v>1:16</v>
      </c>
      <c r="O14" s="1382" t="s">
        <v>10462</v>
      </c>
    </row>
    <row r="15" ht="15.75" customHeight="1">
      <c r="A15" s="1581" t="s">
        <v>1408</v>
      </c>
      <c r="B15" s="1361" t="s">
        <v>8298</v>
      </c>
      <c r="C15" s="1582">
        <v>0.05122685185185185</v>
      </c>
      <c r="D15" s="1382" t="s">
        <v>10533</v>
      </c>
      <c r="E15" s="1592" t="s">
        <v>8358</v>
      </c>
      <c r="F15" s="1382" t="s">
        <v>10534</v>
      </c>
      <c r="G15" s="1382" t="s">
        <v>10535</v>
      </c>
      <c r="H15" s="1382" t="s">
        <v>10437</v>
      </c>
      <c r="I15" s="1382" t="s">
        <v>8303</v>
      </c>
      <c r="J15" s="1382" t="s">
        <v>10536</v>
      </c>
      <c r="K15" s="1382" t="s">
        <v>10537</v>
      </c>
      <c r="L15" s="1382" t="s">
        <v>10538</v>
      </c>
      <c r="M15" s="1588">
        <v>0.052037037037037034</v>
      </c>
      <c r="N15" s="1584" t="str">
        <f t="shared" si="1"/>
        <v>1:10</v>
      </c>
      <c r="O15" s="1382" t="s">
        <v>10462</v>
      </c>
    </row>
    <row r="16" ht="15.75" customHeight="1">
      <c r="A16" s="1481" t="s">
        <v>1638</v>
      </c>
      <c r="B16" s="1475" t="s">
        <v>8298</v>
      </c>
      <c r="C16" s="1582">
        <v>0.05122685185185185</v>
      </c>
      <c r="D16" s="1485" t="s">
        <v>10539</v>
      </c>
      <c r="E16" s="1383" t="s">
        <v>10540</v>
      </c>
      <c r="F16" s="1382" t="s">
        <v>10541</v>
      </c>
      <c r="G16" s="1382" t="s">
        <v>10542</v>
      </c>
      <c r="H16" s="1382" t="s">
        <v>10543</v>
      </c>
      <c r="I16" s="1382" t="s">
        <v>10544</v>
      </c>
      <c r="J16" s="1382" t="s">
        <v>10545</v>
      </c>
      <c r="K16" s="1382" t="s">
        <v>10546</v>
      </c>
      <c r="L16" s="1382" t="s">
        <v>5844</v>
      </c>
      <c r="M16" s="1588">
        <v>0.05224537037037037</v>
      </c>
      <c r="N16" s="1584" t="str">
        <f t="shared" si="1"/>
        <v>1:28</v>
      </c>
      <c r="O16" s="1382" t="s">
        <v>10547</v>
      </c>
    </row>
    <row r="17" ht="15.75" customHeight="1">
      <c r="A17" s="1481" t="s">
        <v>6267</v>
      </c>
      <c r="B17" s="1475" t="s">
        <v>8298</v>
      </c>
      <c r="C17" s="1582">
        <v>0.05133101851851852</v>
      </c>
      <c r="D17" s="1382" t="s">
        <v>10548</v>
      </c>
      <c r="E17" s="1383" t="s">
        <v>10549</v>
      </c>
      <c r="F17" s="1382" t="s">
        <v>10550</v>
      </c>
      <c r="G17" s="1385" t="s">
        <v>10551</v>
      </c>
      <c r="H17" s="1385" t="s">
        <v>10552</v>
      </c>
      <c r="I17" s="1382" t="s">
        <v>10553</v>
      </c>
      <c r="J17" s="1382" t="s">
        <v>10554</v>
      </c>
      <c r="K17" s="1382" t="s">
        <v>10555</v>
      </c>
      <c r="L17" s="1382" t="s">
        <v>10556</v>
      </c>
      <c r="M17" s="1588">
        <v>0.05197916666666667</v>
      </c>
      <c r="N17" s="1584" t="str">
        <f t="shared" si="1"/>
        <v>0:56</v>
      </c>
      <c r="O17" s="1382" t="s">
        <v>10557</v>
      </c>
    </row>
    <row r="18" ht="15.75" customHeight="1">
      <c r="A18" s="1553" t="s">
        <v>8686</v>
      </c>
      <c r="B18" s="1361" t="s">
        <v>8298</v>
      </c>
      <c r="C18" s="1589">
        <v>0.05144675925925926</v>
      </c>
      <c r="D18" s="1382" t="s">
        <v>10558</v>
      </c>
      <c r="E18" s="1592" t="s">
        <v>10559</v>
      </c>
      <c r="F18" s="1382" t="s">
        <v>10560</v>
      </c>
      <c r="G18" s="1382" t="s">
        <v>10561</v>
      </c>
      <c r="H18" s="1382" t="s">
        <v>10562</v>
      </c>
      <c r="I18" s="1382" t="s">
        <v>9528</v>
      </c>
      <c r="J18" s="1382" t="s">
        <v>10563</v>
      </c>
      <c r="K18" s="1382" t="s">
        <v>10564</v>
      </c>
      <c r="L18" s="1600" t="s">
        <v>8597</v>
      </c>
      <c r="M18" s="1588">
        <v>0.05258101851851852</v>
      </c>
      <c r="N18" s="1584" t="str">
        <f t="shared" si="1"/>
        <v>1:38</v>
      </c>
      <c r="O18" s="1382" t="s">
        <v>10462</v>
      </c>
    </row>
    <row r="19" ht="15.75" customHeight="1">
      <c r="A19" s="1481" t="s">
        <v>8881</v>
      </c>
      <c r="B19" s="1475" t="s">
        <v>8325</v>
      </c>
      <c r="C19" s="1582">
        <v>0.05146990740740741</v>
      </c>
      <c r="D19" s="1601" t="s">
        <v>10442</v>
      </c>
      <c r="E19" s="1383" t="s">
        <v>9908</v>
      </c>
      <c r="F19" s="1601" t="s">
        <v>10443</v>
      </c>
      <c r="G19" s="1601" t="s">
        <v>10444</v>
      </c>
      <c r="H19" s="1601" t="s">
        <v>10445</v>
      </c>
      <c r="I19" s="1382" t="s">
        <v>10565</v>
      </c>
      <c r="J19" s="1601" t="s">
        <v>10447</v>
      </c>
      <c r="K19" s="1601" t="s">
        <v>10448</v>
      </c>
      <c r="L19" s="1602" t="s">
        <v>8897</v>
      </c>
      <c r="M19" s="1603">
        <v>0.05236111111111111</v>
      </c>
      <c r="N19" s="1584" t="str">
        <f t="shared" si="1"/>
        <v>1:17</v>
      </c>
      <c r="O19" s="1382" t="s">
        <v>10462</v>
      </c>
    </row>
    <row r="20" ht="15.75" customHeight="1">
      <c r="A20" s="1581" t="s">
        <v>823</v>
      </c>
      <c r="B20" s="1361" t="s">
        <v>8298</v>
      </c>
      <c r="C20" s="1589">
        <v>0.051550925925925924</v>
      </c>
      <c r="D20" s="1382" t="s">
        <v>10566</v>
      </c>
      <c r="E20" s="1592" t="s">
        <v>9876</v>
      </c>
      <c r="F20" s="1382" t="s">
        <v>10567</v>
      </c>
      <c r="G20" s="1382" t="s">
        <v>10568</v>
      </c>
      <c r="H20" s="1382" t="s">
        <v>10569</v>
      </c>
      <c r="I20" s="1382" t="s">
        <v>10570</v>
      </c>
      <c r="J20" s="1382" t="s">
        <v>10571</v>
      </c>
      <c r="K20" s="1382" t="s">
        <v>10572</v>
      </c>
      <c r="L20" s="1600" t="s">
        <v>10573</v>
      </c>
      <c r="M20" s="1588">
        <v>0.05229166666666667</v>
      </c>
      <c r="N20" s="1584" t="str">
        <f t="shared" si="1"/>
        <v>1:04</v>
      </c>
      <c r="O20" s="1382" t="s">
        <v>10462</v>
      </c>
    </row>
    <row r="21">
      <c r="A21" s="1604" t="s">
        <v>1943</v>
      </c>
      <c r="B21" s="1496" t="s">
        <v>8354</v>
      </c>
      <c r="C21" s="1582">
        <v>0.05158564814814815</v>
      </c>
      <c r="D21" s="1605" t="s">
        <v>10449</v>
      </c>
      <c r="E21" s="1606" t="s">
        <v>10450</v>
      </c>
      <c r="F21" s="1605" t="s">
        <v>10451</v>
      </c>
      <c r="G21" s="1605" t="s">
        <v>10452</v>
      </c>
      <c r="H21" s="1605" t="s">
        <v>10453</v>
      </c>
      <c r="I21" s="1605" t="s">
        <v>10454</v>
      </c>
      <c r="J21" s="1605" t="s">
        <v>10455</v>
      </c>
      <c r="K21" s="1605" t="s">
        <v>10456</v>
      </c>
      <c r="L21" s="1605" t="s">
        <v>8386</v>
      </c>
      <c r="M21" s="1607">
        <v>0.052141203703703703</v>
      </c>
      <c r="N21" s="1584" t="str">
        <f t="shared" si="1"/>
        <v>0:48</v>
      </c>
      <c r="O21" s="1382" t="s">
        <v>10574</v>
      </c>
    </row>
    <row r="22" ht="15.75" customHeight="1">
      <c r="A22" s="1521" t="s">
        <v>2811</v>
      </c>
      <c r="B22" s="1475" t="s">
        <v>8298</v>
      </c>
      <c r="C22" s="1589">
        <v>0.051706365740740744</v>
      </c>
      <c r="D22" s="1453" t="s">
        <v>10575</v>
      </c>
      <c r="E22" s="1383" t="s">
        <v>10576</v>
      </c>
      <c r="F22" s="1382" t="s">
        <v>10577</v>
      </c>
      <c r="G22" s="1382" t="s">
        <v>10578</v>
      </c>
      <c r="H22" s="1382" t="s">
        <v>10579</v>
      </c>
      <c r="I22" s="1382" t="s">
        <v>10580</v>
      </c>
      <c r="J22" s="1382" t="s">
        <v>10581</v>
      </c>
      <c r="K22" s="1382" t="s">
        <v>10582</v>
      </c>
      <c r="L22" s="1382" t="s">
        <v>9226</v>
      </c>
      <c r="M22" s="1588">
        <v>0.0525</v>
      </c>
      <c r="N22" s="1588" t="str">
        <f t="shared" si="1"/>
        <v>1:09</v>
      </c>
      <c r="O22" s="1382"/>
    </row>
    <row r="23" ht="15.75" customHeight="1">
      <c r="A23" s="1401" t="s">
        <v>2092</v>
      </c>
      <c r="B23" s="1488" t="s">
        <v>8298</v>
      </c>
      <c r="C23" s="1589">
        <v>0.05171296296296296</v>
      </c>
      <c r="D23" s="1594" t="s">
        <v>10583</v>
      </c>
      <c r="E23" s="1594" t="s">
        <v>10584</v>
      </c>
      <c r="F23" s="1594" t="s">
        <v>10585</v>
      </c>
      <c r="G23" s="1594" t="s">
        <v>10586</v>
      </c>
      <c r="H23" s="1453" t="s">
        <v>10587</v>
      </c>
      <c r="I23" s="1594" t="s">
        <v>10588</v>
      </c>
      <c r="J23" s="1453" t="s">
        <v>10589</v>
      </c>
      <c r="K23" s="1594" t="s">
        <v>10590</v>
      </c>
      <c r="L23" s="1453" t="s">
        <v>7768</v>
      </c>
      <c r="M23" s="1588">
        <v>0.054375</v>
      </c>
      <c r="N23" s="1584" t="str">
        <f t="shared" si="1"/>
        <v>3:50</v>
      </c>
      <c r="O23" s="1382" t="s">
        <v>10591</v>
      </c>
    </row>
    <row r="24" ht="15.75" customHeight="1">
      <c r="A24" s="1481" t="s">
        <v>2965</v>
      </c>
      <c r="B24" s="1475" t="s">
        <v>8298</v>
      </c>
      <c r="C24" s="1582">
        <v>0.05180160879629629</v>
      </c>
      <c r="D24" s="1453" t="s">
        <v>10592</v>
      </c>
      <c r="E24" s="1383" t="s">
        <v>10593</v>
      </c>
      <c r="F24" s="1382" t="s">
        <v>10594</v>
      </c>
      <c r="G24" s="1382" t="s">
        <v>10595</v>
      </c>
      <c r="H24" s="1382" t="s">
        <v>10596</v>
      </c>
      <c r="I24" s="1382" t="s">
        <v>10597</v>
      </c>
      <c r="J24" s="1382" t="s">
        <v>10598</v>
      </c>
      <c r="K24" s="1382" t="s">
        <v>10599</v>
      </c>
      <c r="L24" s="1382" t="s">
        <v>10600</v>
      </c>
      <c r="M24" s="1588">
        <v>0.05303240740740741</v>
      </c>
      <c r="N24" s="1584" t="str">
        <f t="shared" si="1"/>
        <v>1:46</v>
      </c>
      <c r="O24" s="1382"/>
    </row>
    <row r="25">
      <c r="A25" s="1604" t="s">
        <v>3794</v>
      </c>
      <c r="B25" s="1604" t="s">
        <v>8298</v>
      </c>
      <c r="C25" s="1582">
        <v>0.051875</v>
      </c>
      <c r="D25" s="1608" t="s">
        <v>10601</v>
      </c>
      <c r="E25" s="1595" t="s">
        <v>9031</v>
      </c>
      <c r="F25" s="1587" t="s">
        <v>10602</v>
      </c>
      <c r="G25" s="1587" t="s">
        <v>10603</v>
      </c>
      <c r="H25" s="1587" t="s">
        <v>10604</v>
      </c>
      <c r="I25" s="1587" t="s">
        <v>10605</v>
      </c>
      <c r="J25" s="1587" t="s">
        <v>10606</v>
      </c>
      <c r="K25" s="1587" t="s">
        <v>10607</v>
      </c>
      <c r="L25" s="1587" t="s">
        <v>3700</v>
      </c>
      <c r="M25" s="1588">
        <v>0.0534375</v>
      </c>
      <c r="N25" s="1588" t="str">
        <f t="shared" si="1"/>
        <v>2:15</v>
      </c>
      <c r="O25" s="1382"/>
    </row>
    <row r="26" ht="15.75" customHeight="1">
      <c r="A26" s="1521" t="s">
        <v>1341</v>
      </c>
      <c r="B26" s="1496" t="s">
        <v>8354</v>
      </c>
      <c r="C26" s="1589">
        <v>0.052088194444444444</v>
      </c>
      <c r="D26" s="1453" t="s">
        <v>10608</v>
      </c>
      <c r="E26" s="1383" t="s">
        <v>10609</v>
      </c>
      <c r="F26" s="1382" t="s">
        <v>10610</v>
      </c>
      <c r="G26" s="1382" t="s">
        <v>10611</v>
      </c>
      <c r="H26" s="1382" t="s">
        <v>10612</v>
      </c>
      <c r="I26" s="1382" t="s">
        <v>10613</v>
      </c>
      <c r="J26" s="1382" t="s">
        <v>10614</v>
      </c>
      <c r="K26" s="1382" t="s">
        <v>10615</v>
      </c>
      <c r="L26" s="1382" t="s">
        <v>9518</v>
      </c>
      <c r="M26" s="1588">
        <v>0.053043981481481484</v>
      </c>
      <c r="N26" s="1584" t="str">
        <f t="shared" si="1"/>
        <v>1:23</v>
      </c>
      <c r="O26" s="1382" t="s">
        <v>10462</v>
      </c>
    </row>
    <row r="27" ht="15.75" customHeight="1">
      <c r="A27" s="1521" t="s">
        <v>2530</v>
      </c>
      <c r="B27" s="1475" t="s">
        <v>8325</v>
      </c>
      <c r="C27" s="1589">
        <v>0.05215277777777778</v>
      </c>
      <c r="D27" s="1382" t="s">
        <v>10616</v>
      </c>
      <c r="E27" s="1601" t="s">
        <v>5768</v>
      </c>
      <c r="F27" s="1382" t="s">
        <v>10617</v>
      </c>
      <c r="G27" s="1382" t="s">
        <v>10618</v>
      </c>
      <c r="H27" s="1382" t="s">
        <v>10619</v>
      </c>
      <c r="I27" s="1382" t="s">
        <v>10620</v>
      </c>
      <c r="J27" s="1382" t="s">
        <v>10621</v>
      </c>
      <c r="K27" s="1382" t="s">
        <v>10622</v>
      </c>
      <c r="L27" s="1382" t="s">
        <v>9298</v>
      </c>
      <c r="M27" s="1588">
        <v>0.05399305555555556</v>
      </c>
      <c r="N27" s="1584" t="str">
        <f t="shared" si="1"/>
        <v>2:39</v>
      </c>
      <c r="O27" s="1382" t="s">
        <v>10623</v>
      </c>
    </row>
    <row r="28" ht="15.75" customHeight="1">
      <c r="A28" s="1481" t="s">
        <v>2857</v>
      </c>
      <c r="B28" s="1475" t="s">
        <v>8298</v>
      </c>
      <c r="C28" s="1609">
        <v>0.05216435185185185</v>
      </c>
      <c r="D28" s="1382" t="s">
        <v>10624</v>
      </c>
      <c r="E28" s="1383" t="s">
        <v>10625</v>
      </c>
      <c r="F28" s="1382" t="s">
        <v>10626</v>
      </c>
      <c r="G28" s="1382" t="s">
        <v>10627</v>
      </c>
      <c r="H28" s="1382" t="s">
        <v>10628</v>
      </c>
      <c r="I28" s="1382" t="s">
        <v>10629</v>
      </c>
      <c r="J28" s="1382" t="s">
        <v>10630</v>
      </c>
      <c r="K28" s="1382" t="s">
        <v>10631</v>
      </c>
      <c r="L28" s="1382" t="s">
        <v>10632</v>
      </c>
      <c r="M28" s="1610">
        <v>0.05337962962962963</v>
      </c>
      <c r="N28" s="1584" t="str">
        <f t="shared" si="1"/>
        <v>1:45</v>
      </c>
      <c r="O28" s="1382" t="s">
        <v>10633</v>
      </c>
    </row>
    <row r="29" ht="15.75" customHeight="1">
      <c r="A29" s="1521" t="s">
        <v>734</v>
      </c>
      <c r="B29" s="1475" t="s">
        <v>8325</v>
      </c>
      <c r="C29" s="1589">
        <v>0.05224537037037037</v>
      </c>
      <c r="D29" s="1382" t="s">
        <v>10634</v>
      </c>
      <c r="E29" s="1611" t="s">
        <v>10635</v>
      </c>
      <c r="F29" s="1382" t="s">
        <v>10636</v>
      </c>
      <c r="G29" s="1382" t="s">
        <v>10637</v>
      </c>
      <c r="H29" s="1382" t="s">
        <v>10638</v>
      </c>
      <c r="I29" s="1601" t="s">
        <v>10446</v>
      </c>
      <c r="J29" s="1382" t="s">
        <v>10639</v>
      </c>
      <c r="K29" s="1385" t="s">
        <v>10640</v>
      </c>
      <c r="L29" s="1382" t="s">
        <v>10641</v>
      </c>
      <c r="M29" s="1588">
        <v>0.053043981481481484</v>
      </c>
      <c r="N29" s="1584" t="str">
        <f t="shared" si="1"/>
        <v>1:09</v>
      </c>
      <c r="O29" s="1382" t="s">
        <v>10642</v>
      </c>
    </row>
    <row r="30" ht="15.75" customHeight="1">
      <c r="A30" s="1481" t="s">
        <v>2965</v>
      </c>
      <c r="B30" s="1496" t="s">
        <v>8325</v>
      </c>
      <c r="C30" s="1582">
        <v>0.052316898148148154</v>
      </c>
      <c r="D30" s="1453" t="s">
        <v>10643</v>
      </c>
      <c r="E30" s="1383" t="s">
        <v>10644</v>
      </c>
      <c r="F30" s="1382" t="s">
        <v>10645</v>
      </c>
      <c r="G30" s="1382" t="s">
        <v>10646</v>
      </c>
      <c r="H30" s="1382" t="s">
        <v>10647</v>
      </c>
      <c r="I30" s="1382" t="s">
        <v>10648</v>
      </c>
      <c r="J30" s="1382" t="s">
        <v>10649</v>
      </c>
      <c r="K30" s="1382" t="s">
        <v>10650</v>
      </c>
      <c r="L30" s="1382" t="s">
        <v>8975</v>
      </c>
      <c r="M30" s="1588">
        <v>0.0537625</v>
      </c>
      <c r="N30" s="1584" t="str">
        <f t="shared" si="1"/>
        <v>2:05</v>
      </c>
      <c r="O30" s="1382" t="s">
        <v>10462</v>
      </c>
    </row>
    <row r="31" ht="15.75" customHeight="1">
      <c r="A31" s="1521" t="s">
        <v>3820</v>
      </c>
      <c r="B31" s="1475" t="s">
        <v>8298</v>
      </c>
      <c r="C31" s="1589">
        <v>0.05238425925925926</v>
      </c>
      <c r="D31" s="1485" t="s">
        <v>10651</v>
      </c>
      <c r="E31" s="1383" t="s">
        <v>10625</v>
      </c>
      <c r="F31" s="1382" t="s">
        <v>10652</v>
      </c>
      <c r="G31" s="1596" t="s">
        <v>10653</v>
      </c>
      <c r="H31" s="1382" t="s">
        <v>10654</v>
      </c>
      <c r="I31" s="1382" t="s">
        <v>10655</v>
      </c>
      <c r="J31" s="1382" t="s">
        <v>10656</v>
      </c>
      <c r="K31" s="1382" t="s">
        <v>10657</v>
      </c>
      <c r="L31" s="1382" t="s">
        <v>9554</v>
      </c>
      <c r="M31" s="1588">
        <v>0.05340277777777778</v>
      </c>
      <c r="N31" s="1584" t="str">
        <f t="shared" si="1"/>
        <v>1:28</v>
      </c>
      <c r="O31" s="1382" t="s">
        <v>10658</v>
      </c>
    </row>
    <row r="32" ht="15.75" customHeight="1">
      <c r="A32" s="1591" t="s">
        <v>7644</v>
      </c>
      <c r="B32" s="1475" t="s">
        <v>8298</v>
      </c>
      <c r="C32" s="1589">
        <v>0.05258101851851852</v>
      </c>
      <c r="D32" s="1382" t="s">
        <v>10659</v>
      </c>
      <c r="E32" s="1383" t="s">
        <v>10660</v>
      </c>
      <c r="F32" s="1382" t="s">
        <v>10661</v>
      </c>
      <c r="G32" s="1382" t="s">
        <v>10662</v>
      </c>
      <c r="H32" s="1382" t="s">
        <v>10663</v>
      </c>
      <c r="I32" s="1382" t="s">
        <v>10664</v>
      </c>
      <c r="J32" s="1382" t="s">
        <v>10665</v>
      </c>
      <c r="K32" s="1382" t="s">
        <v>10666</v>
      </c>
      <c r="L32" s="1382" t="s">
        <v>10667</v>
      </c>
      <c r="M32" s="1588">
        <v>0.05425925925925926</v>
      </c>
      <c r="N32" s="1584" t="str">
        <f t="shared" si="1"/>
        <v>2:25</v>
      </c>
      <c r="O32" s="1382" t="s">
        <v>10668</v>
      </c>
    </row>
    <row r="33" ht="15.75" customHeight="1">
      <c r="A33" s="1481" t="s">
        <v>9580</v>
      </c>
      <c r="B33" s="1475" t="s">
        <v>8298</v>
      </c>
      <c r="C33" s="1582">
        <v>0.05268518518518518</v>
      </c>
      <c r="D33" s="1453" t="s">
        <v>10669</v>
      </c>
      <c r="E33" s="1383" t="s">
        <v>10670</v>
      </c>
      <c r="F33" s="1382" t="s">
        <v>10671</v>
      </c>
      <c r="G33" s="1382" t="s">
        <v>10672</v>
      </c>
      <c r="H33" s="1382" t="s">
        <v>10673</v>
      </c>
      <c r="I33" s="1382" t="s">
        <v>10674</v>
      </c>
      <c r="J33" s="1382" t="s">
        <v>10675</v>
      </c>
      <c r="K33" s="1382" t="s">
        <v>10676</v>
      </c>
      <c r="L33" s="1382" t="s">
        <v>9597</v>
      </c>
      <c r="M33" s="1588">
        <v>0.05331018518518518</v>
      </c>
      <c r="N33" s="1584" t="str">
        <f t="shared" si="1"/>
        <v>0:54</v>
      </c>
      <c r="O33" s="1382" t="s">
        <v>10677</v>
      </c>
    </row>
    <row r="34" ht="15.75" customHeight="1">
      <c r="A34" s="1521" t="s">
        <v>982</v>
      </c>
      <c r="B34" s="1329" t="s">
        <v>8325</v>
      </c>
      <c r="C34" s="1589">
        <v>0.05378472222222222</v>
      </c>
      <c r="D34" s="1453" t="s">
        <v>10678</v>
      </c>
      <c r="E34" s="1383" t="s">
        <v>10679</v>
      </c>
      <c r="F34" s="1382" t="s">
        <v>10680</v>
      </c>
      <c r="G34" s="1382" t="s">
        <v>10681</v>
      </c>
      <c r="H34" s="1382" t="s">
        <v>10682</v>
      </c>
      <c r="I34" s="1382" t="s">
        <v>7882</v>
      </c>
      <c r="J34" s="1382" t="s">
        <v>10683</v>
      </c>
      <c r="K34" s="1382" t="s">
        <v>10684</v>
      </c>
      <c r="L34" s="1382" t="s">
        <v>9347</v>
      </c>
      <c r="M34" s="1588">
        <v>0.054560185185185184</v>
      </c>
      <c r="N34" s="1584" t="str">
        <f t="shared" si="1"/>
        <v>1:07</v>
      </c>
      <c r="O34" s="1382"/>
    </row>
    <row r="35" ht="15.75" customHeight="1">
      <c r="A35" s="1521" t="s">
        <v>4795</v>
      </c>
      <c r="B35" s="1496" t="s">
        <v>8325</v>
      </c>
      <c r="C35" s="1589">
        <v>0.05748842592592593</v>
      </c>
      <c r="D35" s="1453" t="s">
        <v>10685</v>
      </c>
      <c r="E35" s="1383" t="s">
        <v>10686</v>
      </c>
      <c r="F35" s="1382" t="s">
        <v>10687</v>
      </c>
      <c r="G35" s="1382" t="s">
        <v>10688</v>
      </c>
      <c r="H35" s="1382" t="s">
        <v>10689</v>
      </c>
      <c r="I35" s="1382" t="s">
        <v>10690</v>
      </c>
      <c r="J35" s="1382" t="s">
        <v>10691</v>
      </c>
      <c r="K35" s="1382" t="s">
        <v>10692</v>
      </c>
      <c r="L35" s="1382" t="s">
        <v>10375</v>
      </c>
      <c r="M35" s="1588">
        <v>0.06149305555555556</v>
      </c>
      <c r="N35" s="1584" t="str">
        <f t="shared" si="1"/>
        <v>5:46</v>
      </c>
      <c r="O35" s="1382" t="s">
        <v>10462</v>
      </c>
    </row>
    <row r="36" ht="15.75" customHeight="1">
      <c r="A36" s="1481" t="s">
        <v>2218</v>
      </c>
      <c r="B36" s="1475" t="s">
        <v>8298</v>
      </c>
      <c r="C36" s="1582">
        <v>0.0499537037037037</v>
      </c>
      <c r="D36" s="1453" t="s">
        <v>10693</v>
      </c>
      <c r="E36" s="1383" t="s">
        <v>10694</v>
      </c>
      <c r="F36" s="1382" t="s">
        <v>10695</v>
      </c>
      <c r="G36" s="1382" t="s">
        <v>10696</v>
      </c>
      <c r="H36" s="1382" t="s">
        <v>10697</v>
      </c>
      <c r="I36" s="1382" t="s">
        <v>10698</v>
      </c>
      <c r="J36" s="1382" t="s">
        <v>10699</v>
      </c>
      <c r="K36" s="1382" t="s">
        <v>10700</v>
      </c>
      <c r="L36" s="1382" t="s">
        <v>2988</v>
      </c>
      <c r="M36" s="1588">
        <v>0.05228009259259259</v>
      </c>
      <c r="N36" s="1584" t="str">
        <f t="shared" si="1"/>
        <v>3:21</v>
      </c>
      <c r="O36" s="1382" t="s">
        <v>10701</v>
      </c>
    </row>
    <row r="37" ht="15.75" customHeight="1">
      <c r="A37" s="1481" t="s">
        <v>2299</v>
      </c>
      <c r="B37" s="1496" t="s">
        <v>8325</v>
      </c>
      <c r="C37" s="1612" t="s">
        <v>10702</v>
      </c>
      <c r="D37" s="1485" t="s">
        <v>10703</v>
      </c>
      <c r="E37" s="1383" t="s">
        <v>9071</v>
      </c>
      <c r="F37" s="1382" t="s">
        <v>10704</v>
      </c>
      <c r="G37" s="1382" t="s">
        <v>10705</v>
      </c>
      <c r="H37" s="1382" t="s">
        <v>10706</v>
      </c>
      <c r="I37" s="1382" t="s">
        <v>10707</v>
      </c>
      <c r="J37" s="1382" t="s">
        <v>10708</v>
      </c>
      <c r="K37" s="1382"/>
      <c r="L37" s="1382" t="s">
        <v>9130</v>
      </c>
      <c r="M37" s="1588">
        <v>0.05394675925925926</v>
      </c>
      <c r="N37" s="1588"/>
      <c r="O37" s="1382" t="s">
        <v>10709</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10432</v>
      </c>
      <c r="D1" s="1636" t="s">
        <v>6501</v>
      </c>
      <c r="E1" s="1637" t="s">
        <v>6774</v>
      </c>
      <c r="F1" s="1638" t="s">
        <v>38</v>
      </c>
      <c r="G1" s="1639" t="s">
        <v>36</v>
      </c>
      <c r="H1" s="1635" t="s">
        <v>10433</v>
      </c>
      <c r="I1" s="1640" t="s">
        <v>39</v>
      </c>
      <c r="J1" s="1641" t="s">
        <v>6720</v>
      </c>
      <c r="K1" s="1291" t="s">
        <v>8294</v>
      </c>
      <c r="L1" s="1291" t="s">
        <v>8296</v>
      </c>
    </row>
    <row r="2" ht="15.75" customHeight="1">
      <c r="A2" s="1304" t="s">
        <v>8297</v>
      </c>
      <c r="B2" s="1304" t="s">
        <v>8298</v>
      </c>
      <c r="C2" s="1307" t="s">
        <v>10434</v>
      </c>
      <c r="D2" s="1310" t="s">
        <v>10710</v>
      </c>
      <c r="E2" s="1642" t="s">
        <v>10711</v>
      </c>
      <c r="F2" s="1643" t="s">
        <v>10712</v>
      </c>
      <c r="G2" s="1644" t="s">
        <v>10713</v>
      </c>
      <c r="H2" s="1645" t="s">
        <v>10714</v>
      </c>
      <c r="I2" s="1646" t="s">
        <v>10715</v>
      </c>
      <c r="J2" s="1647" t="s">
        <v>10716</v>
      </c>
      <c r="K2" s="1648" t="s">
        <v>8323</v>
      </c>
      <c r="L2" s="1649"/>
    </row>
    <row r="3" ht="15.75" customHeight="1">
      <c r="A3" s="1329" t="s">
        <v>8324</v>
      </c>
      <c r="B3" s="1329" t="s">
        <v>8325</v>
      </c>
      <c r="C3" s="1332" t="s">
        <v>10616</v>
      </c>
      <c r="D3" s="1333" t="s">
        <v>10717</v>
      </c>
      <c r="E3" s="1334" t="s">
        <v>10718</v>
      </c>
      <c r="F3" s="1335" t="s">
        <v>10719</v>
      </c>
      <c r="G3" s="1338" t="s">
        <v>10720</v>
      </c>
      <c r="H3" s="1332" t="s">
        <v>10721</v>
      </c>
      <c r="I3" s="1340" t="s">
        <v>10722</v>
      </c>
      <c r="J3" s="1342" t="s">
        <v>10723</v>
      </c>
      <c r="K3" s="1575">
        <v>0.053043981481481484</v>
      </c>
    </row>
    <row r="4" ht="15.75" customHeight="1">
      <c r="A4" s="1345" t="s">
        <v>8353</v>
      </c>
      <c r="B4" s="1345" t="s">
        <v>8354</v>
      </c>
      <c r="C4" s="1348" t="s">
        <v>10608</v>
      </c>
      <c r="D4" s="1349" t="s">
        <v>10724</v>
      </c>
      <c r="E4" s="1350" t="s">
        <v>10725</v>
      </c>
      <c r="F4" s="1351" t="s">
        <v>10726</v>
      </c>
      <c r="G4" s="1352" t="s">
        <v>10727</v>
      </c>
      <c r="H4" s="1348" t="s">
        <v>10728</v>
      </c>
      <c r="I4" s="1354" t="s">
        <v>10729</v>
      </c>
      <c r="J4" s="1355" t="s">
        <v>10730</v>
      </c>
      <c r="K4" s="1578">
        <v>0.053043981481481484</v>
      </c>
    </row>
    <row r="5" ht="15.75" customHeight="1">
      <c r="A5" s="1521" t="s">
        <v>1126</v>
      </c>
      <c r="B5" s="1475" t="s">
        <v>8298</v>
      </c>
      <c r="C5" s="1385" t="s">
        <v>10731</v>
      </c>
      <c r="D5" s="1385" t="s">
        <v>10732</v>
      </c>
      <c r="E5" s="1586" t="s">
        <v>10711</v>
      </c>
      <c r="F5" s="1586" t="s">
        <v>10712</v>
      </c>
      <c r="G5" s="1586" t="s">
        <v>10713</v>
      </c>
      <c r="H5" s="1586" t="s">
        <v>10714</v>
      </c>
      <c r="I5" s="1586" t="s">
        <v>10715</v>
      </c>
      <c r="J5" s="1586" t="s">
        <v>10716</v>
      </c>
      <c r="K5" s="1650" t="s">
        <v>8323</v>
      </c>
      <c r="L5" s="1382" t="s">
        <v>10733</v>
      </c>
    </row>
    <row r="6" ht="15.75" customHeight="1">
      <c r="A6" s="1481" t="s">
        <v>6159</v>
      </c>
      <c r="B6" s="1475" t="s">
        <v>8298</v>
      </c>
      <c r="C6" s="1530" t="s">
        <v>10478</v>
      </c>
      <c r="D6" s="1382" t="s">
        <v>10734</v>
      </c>
      <c r="E6" s="1382" t="s">
        <v>10735</v>
      </c>
      <c r="F6" s="1382" t="s">
        <v>10736</v>
      </c>
      <c r="G6" s="1382" t="s">
        <v>10737</v>
      </c>
      <c r="H6" s="1382" t="s">
        <v>10738</v>
      </c>
      <c r="I6" s="1382" t="s">
        <v>10739</v>
      </c>
      <c r="J6" s="1382" t="s">
        <v>10740</v>
      </c>
      <c r="K6" s="1382" t="s">
        <v>8510</v>
      </c>
      <c r="L6" s="1382"/>
    </row>
    <row r="7" ht="15.75" customHeight="1">
      <c r="A7" s="1553" t="s">
        <v>1943</v>
      </c>
      <c r="B7" s="1553" t="s">
        <v>8298</v>
      </c>
      <c r="C7" s="1382" t="s">
        <v>10470</v>
      </c>
      <c r="D7" s="1382" t="s">
        <v>10741</v>
      </c>
      <c r="E7" s="1596" t="s">
        <v>10742</v>
      </c>
      <c r="F7" s="1385" t="s">
        <v>10743</v>
      </c>
      <c r="G7" s="1651" t="s">
        <v>10744</v>
      </c>
      <c r="H7" s="1651" t="s">
        <v>10745</v>
      </c>
      <c r="I7" s="1382" t="s">
        <v>10746</v>
      </c>
      <c r="J7" s="1652" t="s">
        <v>10747</v>
      </c>
      <c r="K7" s="1652" t="s">
        <v>8464</v>
      </c>
      <c r="L7" s="1382" t="s">
        <v>10748</v>
      </c>
    </row>
    <row r="8" ht="15.75" customHeight="1">
      <c r="A8" s="1581" t="s">
        <v>432</v>
      </c>
      <c r="B8" s="1361" t="s">
        <v>8298</v>
      </c>
      <c r="C8" s="1385" t="s">
        <v>10457</v>
      </c>
      <c r="D8" s="1382" t="s">
        <v>10710</v>
      </c>
      <c r="E8" s="1382" t="s">
        <v>10749</v>
      </c>
      <c r="F8" s="1382" t="s">
        <v>10750</v>
      </c>
      <c r="G8" s="1382" t="s">
        <v>10751</v>
      </c>
      <c r="H8" s="1382" t="s">
        <v>10752</v>
      </c>
      <c r="I8" s="1382" t="s">
        <v>10753</v>
      </c>
      <c r="J8" s="1382" t="s">
        <v>10754</v>
      </c>
      <c r="K8" s="1382" t="s">
        <v>8423</v>
      </c>
      <c r="L8" s="1382"/>
    </row>
    <row r="9" ht="15.75" customHeight="1">
      <c r="A9" s="1553" t="s">
        <v>6273</v>
      </c>
      <c r="B9" s="1361" t="s">
        <v>8298</v>
      </c>
      <c r="C9" s="1382" t="s">
        <v>10755</v>
      </c>
      <c r="D9" s="1382" t="s">
        <v>10756</v>
      </c>
      <c r="E9" s="1382" t="s">
        <v>10757</v>
      </c>
      <c r="F9" s="1385" t="s">
        <v>10758</v>
      </c>
      <c r="G9" s="1385" t="s">
        <v>10759</v>
      </c>
      <c r="H9" s="1653" t="s">
        <v>10760</v>
      </c>
      <c r="I9" s="1385" t="s">
        <v>10761</v>
      </c>
      <c r="J9" s="1385" t="s">
        <v>10762</v>
      </c>
      <c r="K9" s="1382" t="s">
        <v>8444</v>
      </c>
      <c r="L9" s="1382"/>
    </row>
    <row r="10" ht="15.75" customHeight="1">
      <c r="A10" s="1481" t="s">
        <v>908</v>
      </c>
      <c r="B10" s="1496" t="s">
        <v>8298</v>
      </c>
      <c r="C10" s="1654" t="s">
        <v>10492</v>
      </c>
      <c r="D10" s="1382" t="s">
        <v>10763</v>
      </c>
      <c r="E10" s="1382" t="s">
        <v>10764</v>
      </c>
      <c r="F10" s="1382" t="s">
        <v>10765</v>
      </c>
      <c r="G10" s="1382" t="s">
        <v>10766</v>
      </c>
      <c r="H10" s="1382" t="s">
        <v>10767</v>
      </c>
      <c r="I10" s="1382" t="s">
        <v>10768</v>
      </c>
      <c r="J10" s="1382" t="s">
        <v>10769</v>
      </c>
      <c r="K10" s="1382" t="s">
        <v>8533</v>
      </c>
      <c r="L10" s="1382" t="s">
        <v>10770</v>
      </c>
    </row>
    <row r="11" ht="15.75" customHeight="1">
      <c r="A11" s="1541" t="s">
        <v>2008</v>
      </c>
      <c r="B11" s="1361" t="s">
        <v>8298</v>
      </c>
      <c r="C11" s="1424" t="s">
        <v>10434</v>
      </c>
      <c r="D11" s="1382" t="s">
        <v>10771</v>
      </c>
      <c r="E11" s="1382" t="s">
        <v>10772</v>
      </c>
      <c r="F11" s="1382" t="s">
        <v>10773</v>
      </c>
      <c r="G11" s="1382" t="s">
        <v>10774</v>
      </c>
      <c r="H11" s="1382" t="s">
        <v>10775</v>
      </c>
      <c r="I11" s="1382" t="s">
        <v>10776</v>
      </c>
      <c r="J11" s="1382" t="s">
        <v>10777</v>
      </c>
      <c r="K11" s="1382" t="s">
        <v>8637</v>
      </c>
      <c r="L11" s="1382"/>
    </row>
    <row r="12" ht="15.75" customHeight="1">
      <c r="A12" s="1581" t="s">
        <v>327</v>
      </c>
      <c r="B12" s="1361" t="s">
        <v>8298</v>
      </c>
      <c r="C12" s="1382" t="s">
        <v>10778</v>
      </c>
      <c r="D12" s="1382" t="s">
        <v>10779</v>
      </c>
      <c r="E12" s="1382" t="s">
        <v>10780</v>
      </c>
      <c r="F12" s="1382" t="s">
        <v>10781</v>
      </c>
      <c r="G12" s="1382" t="s">
        <v>10782</v>
      </c>
      <c r="H12" s="1382" t="s">
        <v>10783</v>
      </c>
      <c r="I12" s="1382" t="s">
        <v>10784</v>
      </c>
      <c r="J12" s="1382" t="s">
        <v>10785</v>
      </c>
      <c r="K12" s="1382" t="s">
        <v>8489</v>
      </c>
      <c r="L12" s="1382"/>
    </row>
    <row r="13" ht="15.75" customHeight="1">
      <c r="A13" s="1521" t="s">
        <v>1722</v>
      </c>
      <c r="B13" s="1475" t="s">
        <v>8298</v>
      </c>
      <c r="C13" s="1655" t="s">
        <v>10516</v>
      </c>
      <c r="D13" s="1587" t="s">
        <v>10786</v>
      </c>
      <c r="E13" s="1587" t="s">
        <v>10787</v>
      </c>
      <c r="F13" s="1587" t="s">
        <v>10788</v>
      </c>
      <c r="G13" s="1596" t="s">
        <v>10789</v>
      </c>
      <c r="H13" s="1596" t="s">
        <v>10790</v>
      </c>
      <c r="I13" s="1596" t="s">
        <v>10791</v>
      </c>
      <c r="J13" s="1596" t="s">
        <v>10792</v>
      </c>
      <c r="K13" s="1596" t="s">
        <v>8776</v>
      </c>
      <c r="L13" s="1382" t="s">
        <v>10793</v>
      </c>
    </row>
    <row r="14" ht="16.5" customHeight="1">
      <c r="A14" s="1598" t="s">
        <v>2634</v>
      </c>
      <c r="B14" s="1361" t="s">
        <v>8298</v>
      </c>
      <c r="C14" s="1382" t="s">
        <v>10525</v>
      </c>
      <c r="D14" s="1424" t="s">
        <v>10794</v>
      </c>
      <c r="E14" s="1382" t="s">
        <v>10795</v>
      </c>
      <c r="F14" s="1382" t="s">
        <v>10796</v>
      </c>
      <c r="G14" s="1382" t="s">
        <v>10797</v>
      </c>
      <c r="H14" s="1382" t="s">
        <v>10798</v>
      </c>
      <c r="I14" s="1382" t="s">
        <v>10799</v>
      </c>
      <c r="J14" s="1382" t="s">
        <v>10800</v>
      </c>
      <c r="K14" s="1382" t="s">
        <v>10801</v>
      </c>
      <c r="L14" s="1382" t="s">
        <v>10802</v>
      </c>
    </row>
    <row r="15" ht="15.0" customHeight="1">
      <c r="A15" s="1401" t="s">
        <v>1546</v>
      </c>
      <c r="B15" s="1488" t="s">
        <v>8298</v>
      </c>
      <c r="C15" s="1654" t="s">
        <v>10803</v>
      </c>
      <c r="D15" s="1382" t="s">
        <v>10804</v>
      </c>
      <c r="E15" s="1382" t="s">
        <v>10805</v>
      </c>
      <c r="F15" s="1382" t="s">
        <v>10806</v>
      </c>
      <c r="G15" s="1382" t="s">
        <v>10807</v>
      </c>
      <c r="H15" s="1382" t="s">
        <v>10808</v>
      </c>
      <c r="I15" s="1382" t="s">
        <v>10809</v>
      </c>
      <c r="J15" s="1382" t="s">
        <v>10810</v>
      </c>
      <c r="K15" s="1382" t="s">
        <v>8955</v>
      </c>
      <c r="L15" s="1382"/>
    </row>
    <row r="16" ht="15.75" customHeight="1">
      <c r="A16" s="1521" t="s">
        <v>6267</v>
      </c>
      <c r="B16" s="1361" t="s">
        <v>8298</v>
      </c>
      <c r="C16" s="1382" t="s">
        <v>10548</v>
      </c>
      <c r="D16" s="1382" t="s">
        <v>10811</v>
      </c>
      <c r="E16" s="1382" t="s">
        <v>10812</v>
      </c>
      <c r="F16" s="1382" t="s">
        <v>10813</v>
      </c>
      <c r="G16" s="1382" t="s">
        <v>10814</v>
      </c>
      <c r="H16" s="1382" t="s">
        <v>10815</v>
      </c>
      <c r="I16" s="1382" t="s">
        <v>10816</v>
      </c>
      <c r="J16" s="1382" t="s">
        <v>10817</v>
      </c>
      <c r="K16" s="1382" t="s">
        <v>8839</v>
      </c>
      <c r="L16" s="1382" t="s">
        <v>10818</v>
      </c>
    </row>
    <row r="17" ht="15.75" customHeight="1">
      <c r="A17" s="1581" t="s">
        <v>1408</v>
      </c>
      <c r="B17" s="1361" t="s">
        <v>8298</v>
      </c>
      <c r="C17" s="1382" t="s">
        <v>10819</v>
      </c>
      <c r="D17" s="1382" t="s">
        <v>10820</v>
      </c>
      <c r="E17" s="1382" t="s">
        <v>10821</v>
      </c>
      <c r="F17" s="1382" t="s">
        <v>10822</v>
      </c>
      <c r="G17" s="1382" t="s">
        <v>10823</v>
      </c>
      <c r="H17" s="1382" t="s">
        <v>10824</v>
      </c>
      <c r="I17" s="1382" t="s">
        <v>10825</v>
      </c>
      <c r="J17" s="1382" t="s">
        <v>10826</v>
      </c>
      <c r="K17" s="1382" t="s">
        <v>8815</v>
      </c>
      <c r="L17" s="1382"/>
    </row>
    <row r="18" ht="15.75" customHeight="1">
      <c r="A18" s="1521" t="s">
        <v>2218</v>
      </c>
      <c r="B18" s="1496" t="s">
        <v>8298</v>
      </c>
      <c r="C18" s="1654" t="s">
        <v>10693</v>
      </c>
      <c r="D18" s="1382" t="s">
        <v>10827</v>
      </c>
      <c r="E18" s="1382" t="s">
        <v>10828</v>
      </c>
      <c r="F18" s="1382" t="s">
        <v>10829</v>
      </c>
      <c r="G18" s="1382" t="s">
        <v>10830</v>
      </c>
      <c r="H18" s="1382" t="s">
        <v>10831</v>
      </c>
      <c r="I18" s="1382" t="s">
        <v>10832</v>
      </c>
      <c r="J18" s="1382" t="s">
        <v>10833</v>
      </c>
      <c r="K18" s="1382" t="s">
        <v>8684</v>
      </c>
      <c r="L18" s="1382" t="s">
        <v>10834</v>
      </c>
    </row>
    <row r="19" ht="15.75" customHeight="1">
      <c r="A19" s="1581" t="s">
        <v>823</v>
      </c>
      <c r="B19" s="1361" t="s">
        <v>8298</v>
      </c>
      <c r="C19" s="1382" t="s">
        <v>10835</v>
      </c>
      <c r="D19" s="1382" t="s">
        <v>10836</v>
      </c>
      <c r="E19" s="1382" t="s">
        <v>10837</v>
      </c>
      <c r="F19" s="1382" t="s">
        <v>10838</v>
      </c>
      <c r="G19" s="1382" t="s">
        <v>10839</v>
      </c>
      <c r="H19" s="1382" t="s">
        <v>10840</v>
      </c>
      <c r="I19" s="1382" t="s">
        <v>10841</v>
      </c>
      <c r="J19" s="1382" t="s">
        <v>10842</v>
      </c>
      <c r="K19" s="1382" t="s">
        <v>9131</v>
      </c>
      <c r="L19" s="1382"/>
    </row>
    <row r="20" ht="15.75" customHeight="1">
      <c r="A20" s="1521" t="s">
        <v>1638</v>
      </c>
      <c r="B20" s="1475" t="s">
        <v>8298</v>
      </c>
      <c r="C20" s="1382" t="s">
        <v>10843</v>
      </c>
      <c r="D20" s="1382" t="s">
        <v>10844</v>
      </c>
      <c r="E20" s="1596" t="s">
        <v>10845</v>
      </c>
      <c r="F20" s="1382" t="s">
        <v>10846</v>
      </c>
      <c r="G20" s="1382" t="s">
        <v>10847</v>
      </c>
      <c r="H20" s="1382" t="s">
        <v>10848</v>
      </c>
      <c r="I20" s="1382" t="s">
        <v>10849</v>
      </c>
      <c r="J20" s="1382" t="s">
        <v>10850</v>
      </c>
      <c r="K20" s="1382" t="s">
        <v>8864</v>
      </c>
      <c r="L20" s="1382"/>
    </row>
    <row r="21" ht="15.75" customHeight="1">
      <c r="A21" s="1553" t="s">
        <v>8686</v>
      </c>
      <c r="B21" s="1361" t="s">
        <v>8298</v>
      </c>
      <c r="C21" s="1382" t="s">
        <v>10558</v>
      </c>
      <c r="D21" s="1382" t="s">
        <v>10851</v>
      </c>
      <c r="E21" s="1382" t="s">
        <v>10852</v>
      </c>
      <c r="F21" s="1382" t="s">
        <v>10853</v>
      </c>
      <c r="G21" s="1382" t="s">
        <v>10854</v>
      </c>
      <c r="H21" s="1382" t="s">
        <v>10855</v>
      </c>
      <c r="I21" s="1382" t="s">
        <v>10856</v>
      </c>
      <c r="J21" s="1382" t="s">
        <v>10857</v>
      </c>
      <c r="K21" s="1382" t="s">
        <v>8701</v>
      </c>
      <c r="L21" s="1382"/>
    </row>
    <row r="22" ht="15.75" customHeight="1">
      <c r="A22" s="1521" t="s">
        <v>734</v>
      </c>
      <c r="B22" s="1475" t="s">
        <v>8325</v>
      </c>
      <c r="C22" s="1382" t="s">
        <v>10858</v>
      </c>
      <c r="D22" s="1601" t="s">
        <v>10717</v>
      </c>
      <c r="E22" s="1601" t="s">
        <v>10718</v>
      </c>
      <c r="F22" s="1601" t="s">
        <v>10719</v>
      </c>
      <c r="G22" s="1601" t="s">
        <v>10720</v>
      </c>
      <c r="H22" s="1601" t="s">
        <v>10721</v>
      </c>
      <c r="I22" s="1601" t="s">
        <v>10722</v>
      </c>
      <c r="J22" s="1601" t="s">
        <v>10723</v>
      </c>
      <c r="K22" s="1601" t="s">
        <v>8660</v>
      </c>
      <c r="L22" s="1382" t="s">
        <v>10859</v>
      </c>
    </row>
    <row r="23" ht="15.75" customHeight="1">
      <c r="A23" s="1481" t="s">
        <v>1341</v>
      </c>
      <c r="B23" s="1475" t="s">
        <v>8354</v>
      </c>
      <c r="C23" s="1489" t="s">
        <v>10608</v>
      </c>
      <c r="D23" s="1489" t="s">
        <v>10724</v>
      </c>
      <c r="E23" s="1489" t="s">
        <v>10725</v>
      </c>
      <c r="F23" s="1489" t="s">
        <v>10726</v>
      </c>
      <c r="G23" s="1489" t="s">
        <v>10727</v>
      </c>
      <c r="H23" s="1489" t="s">
        <v>10728</v>
      </c>
      <c r="I23" s="1489" t="s">
        <v>10729</v>
      </c>
      <c r="J23" s="1489" t="s">
        <v>10730</v>
      </c>
      <c r="K23" s="1489" t="s">
        <v>8660</v>
      </c>
      <c r="L23" s="1382"/>
    </row>
    <row r="24" ht="16.5" customHeight="1">
      <c r="A24" s="1481" t="s">
        <v>10860</v>
      </c>
      <c r="B24" s="1475" t="s">
        <v>8298</v>
      </c>
      <c r="C24" s="1594" t="s">
        <v>10583</v>
      </c>
      <c r="D24" s="1382" t="s">
        <v>10861</v>
      </c>
      <c r="E24" s="1382" t="s">
        <v>10862</v>
      </c>
      <c r="F24" s="1382" t="s">
        <v>10863</v>
      </c>
      <c r="G24" s="1382" t="s">
        <v>10854</v>
      </c>
      <c r="H24" s="1382" t="s">
        <v>10864</v>
      </c>
      <c r="I24" s="1382" t="s">
        <v>10865</v>
      </c>
      <c r="J24" s="1382" t="s">
        <v>10866</v>
      </c>
      <c r="K24" s="1382" t="s">
        <v>9322</v>
      </c>
      <c r="L24" s="1382"/>
    </row>
    <row r="25" ht="15.75" customHeight="1">
      <c r="A25" s="1481" t="s">
        <v>2857</v>
      </c>
      <c r="B25" s="1475" t="s">
        <v>8298</v>
      </c>
      <c r="C25" s="1382" t="s">
        <v>10867</v>
      </c>
      <c r="D25" s="1382" t="s">
        <v>10868</v>
      </c>
      <c r="E25" s="1382" t="s">
        <v>10869</v>
      </c>
      <c r="F25" s="1382" t="s">
        <v>10870</v>
      </c>
      <c r="G25" s="1382" t="s">
        <v>10871</v>
      </c>
      <c r="H25" s="1382" t="s">
        <v>10872</v>
      </c>
      <c r="I25" s="1382" t="s">
        <v>10873</v>
      </c>
      <c r="J25" s="1382" t="s">
        <v>10874</v>
      </c>
      <c r="K25" s="1382" t="s">
        <v>10875</v>
      </c>
      <c r="L25" s="1382" t="s">
        <v>10876</v>
      </c>
    </row>
    <row r="26">
      <c r="A26" s="1591" t="s">
        <v>2965</v>
      </c>
      <c r="B26" s="1591" t="s">
        <v>8325</v>
      </c>
      <c r="C26" s="1654" t="s">
        <v>10877</v>
      </c>
      <c r="D26" s="1382"/>
      <c r="E26" s="1382" t="s">
        <v>10878</v>
      </c>
      <c r="F26" s="1382" t="s">
        <v>10879</v>
      </c>
      <c r="G26" s="1382"/>
      <c r="H26" s="1382"/>
      <c r="I26" s="1382"/>
      <c r="J26" s="1382"/>
      <c r="K26" s="1382" t="s">
        <v>9411</v>
      </c>
      <c r="L26" s="1382"/>
    </row>
    <row r="27" ht="15.75" customHeight="1">
      <c r="A27" s="1521" t="s">
        <v>2530</v>
      </c>
      <c r="B27" s="1488" t="s">
        <v>8325</v>
      </c>
      <c r="C27" s="1601" t="s">
        <v>10616</v>
      </c>
      <c r="D27" s="1382" t="s">
        <v>10880</v>
      </c>
      <c r="E27" s="1382" t="s">
        <v>10881</v>
      </c>
      <c r="F27" s="1382" t="s">
        <v>10882</v>
      </c>
      <c r="G27" s="1382" t="s">
        <v>10883</v>
      </c>
      <c r="H27" s="1382" t="s">
        <v>10884</v>
      </c>
      <c r="I27" s="1382" t="s">
        <v>10885</v>
      </c>
      <c r="J27" s="1382" t="s">
        <v>10886</v>
      </c>
      <c r="K27" s="1382" t="s">
        <v>9299</v>
      </c>
      <c r="L27" s="1382"/>
    </row>
    <row r="28">
      <c r="A28" s="1604" t="s">
        <v>2299</v>
      </c>
      <c r="B28" s="1496" t="s">
        <v>8325</v>
      </c>
      <c r="C28" s="1382" t="s">
        <v>10703</v>
      </c>
      <c r="D28" s="1382" t="s">
        <v>10887</v>
      </c>
      <c r="E28" s="1382" t="s">
        <v>10888</v>
      </c>
      <c r="F28" s="1382" t="s">
        <v>10889</v>
      </c>
      <c r="G28" s="1382" t="s">
        <v>10890</v>
      </c>
      <c r="H28" s="1382" t="s">
        <v>10891</v>
      </c>
      <c r="I28" s="1382" t="s">
        <v>10892</v>
      </c>
      <c r="J28" s="1382" t="s">
        <v>10893</v>
      </c>
      <c r="K28" s="1382" t="s">
        <v>8996</v>
      </c>
      <c r="L28" s="1382" t="s">
        <v>10894</v>
      </c>
    </row>
    <row r="29" ht="15.75" customHeight="1">
      <c r="A29" s="1481" t="s">
        <v>5344</v>
      </c>
      <c r="B29" s="1475" t="s">
        <v>8298</v>
      </c>
      <c r="C29" s="1654" t="s">
        <v>10895</v>
      </c>
      <c r="D29" s="1382" t="s">
        <v>10896</v>
      </c>
      <c r="E29" s="1382" t="s">
        <v>10897</v>
      </c>
      <c r="F29" s="1382" t="s">
        <v>10898</v>
      </c>
      <c r="G29" s="1382" t="s">
        <v>10899</v>
      </c>
      <c r="H29" s="1382" t="s">
        <v>10900</v>
      </c>
      <c r="I29" s="1382" t="s">
        <v>10901</v>
      </c>
      <c r="J29" s="1382" t="s">
        <v>10902</v>
      </c>
      <c r="K29" s="1382" t="s">
        <v>10903</v>
      </c>
      <c r="L29" s="1382" t="s">
        <v>10904</v>
      </c>
    </row>
    <row r="30" ht="15.75" customHeight="1">
      <c r="A30" s="1481" t="s">
        <v>4795</v>
      </c>
      <c r="B30" s="1475" t="s">
        <v>8325</v>
      </c>
      <c r="C30" s="1654" t="s">
        <v>10685</v>
      </c>
      <c r="D30" s="1382" t="s">
        <v>10905</v>
      </c>
      <c r="E30" s="1382" t="s">
        <v>10906</v>
      </c>
      <c r="F30" s="1382" t="s">
        <v>10907</v>
      </c>
      <c r="G30" s="1382" t="s">
        <v>10908</v>
      </c>
      <c r="H30" s="1382" t="s">
        <v>10909</v>
      </c>
      <c r="I30" s="1382" t="s">
        <v>10910</v>
      </c>
      <c r="J30" s="1382" t="s">
        <v>10911</v>
      </c>
      <c r="K30" s="1382" t="s">
        <v>10376</v>
      </c>
      <c r="L30" s="1382" t="s">
        <v>10912</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10913</v>
      </c>
      <c r="C1" s="1660" t="s">
        <v>43</v>
      </c>
      <c r="D1" s="1661" t="s">
        <v>10914</v>
      </c>
      <c r="E1" s="1660" t="s">
        <v>10915</v>
      </c>
      <c r="F1" s="1662" t="s">
        <v>10916</v>
      </c>
    </row>
    <row r="2">
      <c r="A2" s="1663"/>
      <c r="B2" s="1664"/>
      <c r="C2" s="1664"/>
      <c r="D2" s="1664"/>
      <c r="E2" s="1664"/>
      <c r="F2" s="1664"/>
    </row>
    <row r="3">
      <c r="A3" s="1663"/>
      <c r="B3" s="1664"/>
      <c r="C3" s="1664"/>
      <c r="D3" s="1664"/>
      <c r="E3" s="1664"/>
      <c r="F3" s="1664"/>
    </row>
    <row r="4">
      <c r="A4" s="1665" t="s">
        <v>10917</v>
      </c>
      <c r="B4" s="1666" t="s">
        <v>10918</v>
      </c>
      <c r="C4" s="1667"/>
      <c r="D4" s="1667"/>
      <c r="E4" s="1667"/>
      <c r="F4" s="1668"/>
    </row>
    <row r="5">
      <c r="A5" s="1664"/>
      <c r="B5" s="1669"/>
      <c r="C5" s="1670"/>
      <c r="D5" s="1670"/>
      <c r="E5" s="1670"/>
      <c r="F5" s="1671"/>
    </row>
    <row r="6">
      <c r="A6" s="1672" t="s">
        <v>10918</v>
      </c>
      <c r="B6" s="1673" t="s">
        <v>10919</v>
      </c>
      <c r="C6" s="1674" t="s">
        <v>4107</v>
      </c>
      <c r="D6" s="1675" t="s">
        <v>10920</v>
      </c>
      <c r="E6" s="1674" t="s">
        <v>10921</v>
      </c>
      <c r="F6" s="1676">
        <v>44233.0</v>
      </c>
    </row>
    <row r="7">
      <c r="A7" s="1672" t="s">
        <v>10922</v>
      </c>
      <c r="B7" s="1677" t="s">
        <v>10923</v>
      </c>
      <c r="C7" s="1674" t="s">
        <v>823</v>
      </c>
      <c r="D7" s="1675" t="s">
        <v>10924</v>
      </c>
      <c r="E7" s="1674" t="s">
        <v>10921</v>
      </c>
      <c r="F7" s="1676">
        <v>43878.0</v>
      </c>
    </row>
    <row r="8">
      <c r="A8" s="1672" t="s">
        <v>10925</v>
      </c>
      <c r="B8" s="1678" t="s">
        <v>10926</v>
      </c>
      <c r="C8" s="1674" t="s">
        <v>327</v>
      </c>
      <c r="D8" s="1675" t="s">
        <v>10927</v>
      </c>
      <c r="E8" s="1674" t="s">
        <v>10921</v>
      </c>
      <c r="F8" s="1676">
        <v>43879.0</v>
      </c>
    </row>
    <row r="9">
      <c r="A9" s="1672" t="s">
        <v>10928</v>
      </c>
      <c r="B9" s="1679" t="s">
        <v>10929</v>
      </c>
      <c r="C9" s="1674" t="s">
        <v>3820</v>
      </c>
      <c r="D9" s="1675" t="s">
        <v>10930</v>
      </c>
      <c r="E9" s="1674" t="s">
        <v>10931</v>
      </c>
      <c r="F9" s="1676">
        <v>44084.0</v>
      </c>
    </row>
    <row r="10">
      <c r="A10" s="1672" t="s">
        <v>10932</v>
      </c>
      <c r="B10" s="1679" t="s">
        <v>10933</v>
      </c>
      <c r="C10" s="1680"/>
      <c r="D10" s="1681"/>
      <c r="E10" s="1680"/>
      <c r="F10" s="1680"/>
    </row>
    <row r="11">
      <c r="A11" s="1672" t="s">
        <v>10934</v>
      </c>
      <c r="B11" s="1666" t="s">
        <v>10922</v>
      </c>
      <c r="C11" s="1667"/>
      <c r="D11" s="1667"/>
      <c r="E11" s="1667"/>
      <c r="F11" s="1668"/>
    </row>
    <row r="12">
      <c r="A12" s="1672" t="s">
        <v>10935</v>
      </c>
      <c r="B12" s="1669"/>
      <c r="C12" s="1670"/>
      <c r="D12" s="1670"/>
      <c r="E12" s="1670"/>
      <c r="F12" s="1671"/>
    </row>
    <row r="13">
      <c r="A13" s="1672" t="s">
        <v>10936</v>
      </c>
      <c r="B13" s="1673" t="s">
        <v>10919</v>
      </c>
      <c r="C13" s="1674" t="s">
        <v>4107</v>
      </c>
      <c r="D13" s="1675" t="s">
        <v>10937</v>
      </c>
      <c r="E13" s="1674" t="s">
        <v>10921</v>
      </c>
      <c r="F13" s="1676">
        <v>44250.0</v>
      </c>
    </row>
    <row r="14" ht="15.75" customHeight="1">
      <c r="A14" s="1672" t="s">
        <v>10938</v>
      </c>
      <c r="B14" s="1677" t="s">
        <v>10923</v>
      </c>
      <c r="C14" s="1674" t="s">
        <v>4086</v>
      </c>
      <c r="D14" s="1675" t="s">
        <v>10939</v>
      </c>
      <c r="E14" s="1674" t="s">
        <v>10921</v>
      </c>
      <c r="F14" s="1676">
        <v>43364.0</v>
      </c>
    </row>
    <row r="15">
      <c r="A15" s="1672" t="s">
        <v>10940</v>
      </c>
      <c r="B15" s="1678" t="s">
        <v>10926</v>
      </c>
      <c r="C15" s="1674" t="s">
        <v>10941</v>
      </c>
      <c r="D15" s="1675" t="s">
        <v>10942</v>
      </c>
      <c r="E15" s="1674" t="s">
        <v>10931</v>
      </c>
      <c r="F15" s="1676">
        <v>43757.0</v>
      </c>
    </row>
    <row r="16">
      <c r="A16" s="1672" t="s">
        <v>10943</v>
      </c>
      <c r="B16" s="1679" t="s">
        <v>10929</v>
      </c>
      <c r="C16" s="1674" t="s">
        <v>10944</v>
      </c>
      <c r="D16" s="1675" t="s">
        <v>10945</v>
      </c>
      <c r="E16" s="1674" t="s">
        <v>10931</v>
      </c>
      <c r="F16" s="1676">
        <v>43438.0</v>
      </c>
    </row>
    <row r="17">
      <c r="A17" s="1672" t="s">
        <v>10946</v>
      </c>
      <c r="B17" s="1679" t="s">
        <v>10933</v>
      </c>
      <c r="C17" s="1680"/>
      <c r="D17" s="1681"/>
      <c r="E17" s="1680"/>
      <c r="F17" s="1680"/>
    </row>
    <row r="18">
      <c r="A18" s="1672" t="s">
        <v>10947</v>
      </c>
      <c r="B18" s="1682" t="s">
        <v>10925</v>
      </c>
      <c r="C18" s="1667"/>
      <c r="D18" s="1667"/>
      <c r="E18" s="1667"/>
      <c r="F18" s="1668"/>
    </row>
    <row r="19">
      <c r="A19" s="1672" t="s">
        <v>10948</v>
      </c>
      <c r="B19" s="1670"/>
      <c r="C19" s="1670"/>
      <c r="D19" s="1670"/>
      <c r="E19" s="1670"/>
      <c r="F19" s="1671"/>
    </row>
    <row r="20">
      <c r="A20" s="1683"/>
      <c r="B20" s="1673" t="s">
        <v>10919</v>
      </c>
      <c r="C20" s="1674" t="s">
        <v>10949</v>
      </c>
      <c r="D20" s="1675" t="s">
        <v>10950</v>
      </c>
      <c r="E20" s="1674" t="s">
        <v>10921</v>
      </c>
      <c r="F20" s="1676">
        <v>44021.0</v>
      </c>
    </row>
    <row r="21">
      <c r="A21" s="1683"/>
      <c r="B21" s="1677" t="s">
        <v>10923</v>
      </c>
      <c r="C21" s="1674" t="s">
        <v>5139</v>
      </c>
      <c r="D21" s="1675" t="s">
        <v>10951</v>
      </c>
      <c r="E21" s="1674" t="s">
        <v>10931</v>
      </c>
      <c r="F21" s="1676">
        <v>44022.0</v>
      </c>
    </row>
    <row r="22">
      <c r="A22" s="1684"/>
      <c r="B22" s="1678" t="s">
        <v>10926</v>
      </c>
      <c r="C22" s="1674" t="s">
        <v>10952</v>
      </c>
      <c r="D22" s="1675" t="s">
        <v>10953</v>
      </c>
      <c r="E22" s="1674" t="s">
        <v>10954</v>
      </c>
      <c r="F22" s="1676">
        <v>43884.0</v>
      </c>
    </row>
    <row r="23">
      <c r="A23" s="1684"/>
      <c r="B23" s="1679" t="s">
        <v>10929</v>
      </c>
      <c r="C23" s="1674" t="s">
        <v>5344</v>
      </c>
      <c r="D23" s="1675" t="s">
        <v>10955</v>
      </c>
      <c r="E23" s="1674" t="s">
        <v>10921</v>
      </c>
      <c r="F23" s="1676">
        <v>43892.0</v>
      </c>
    </row>
    <row r="24">
      <c r="A24" s="1684"/>
      <c r="B24" s="1679" t="s">
        <v>10933</v>
      </c>
      <c r="C24" s="1680"/>
      <c r="D24" s="1681"/>
      <c r="E24" s="1680"/>
      <c r="F24" s="1680"/>
    </row>
    <row r="25">
      <c r="A25" s="1684"/>
      <c r="B25" s="1666" t="s">
        <v>10928</v>
      </c>
      <c r="C25" s="1667"/>
      <c r="D25" s="1667"/>
      <c r="E25" s="1667"/>
      <c r="F25" s="1668"/>
    </row>
    <row r="26">
      <c r="A26" s="1684"/>
      <c r="B26" s="1669"/>
      <c r="C26" s="1670"/>
      <c r="D26" s="1670"/>
      <c r="E26" s="1670"/>
      <c r="F26" s="1671"/>
    </row>
    <row r="27">
      <c r="A27" s="1684"/>
      <c r="B27" s="1685" t="s">
        <v>10956</v>
      </c>
      <c r="C27" s="1667"/>
      <c r="D27" s="1667"/>
      <c r="E27" s="1667"/>
      <c r="F27" s="1668"/>
    </row>
    <row r="28">
      <c r="A28" s="1684"/>
      <c r="B28" s="1669"/>
      <c r="C28" s="1670"/>
      <c r="D28" s="1670"/>
      <c r="E28" s="1670"/>
      <c r="F28" s="1671"/>
    </row>
    <row r="29">
      <c r="A29" s="1684"/>
      <c r="B29" s="1673" t="s">
        <v>10919</v>
      </c>
      <c r="C29" s="1686" t="s">
        <v>432</v>
      </c>
      <c r="D29" s="1675" t="s">
        <v>10957</v>
      </c>
      <c r="E29" s="1674" t="s">
        <v>10921</v>
      </c>
      <c r="F29" s="1676">
        <v>43659.0</v>
      </c>
    </row>
    <row r="30">
      <c r="A30" s="1684"/>
      <c r="B30" s="1677" t="s">
        <v>10923</v>
      </c>
      <c r="C30" s="1674" t="s">
        <v>1546</v>
      </c>
      <c r="D30" s="1675" t="s">
        <v>10958</v>
      </c>
      <c r="E30" s="1674" t="s">
        <v>10921</v>
      </c>
      <c r="F30" s="1676">
        <v>43228.0</v>
      </c>
    </row>
    <row r="31">
      <c r="A31" s="1684"/>
      <c r="B31" s="1678" t="s">
        <v>10926</v>
      </c>
      <c r="C31" s="1680"/>
      <c r="D31" s="1687"/>
      <c r="E31" s="1680"/>
      <c r="F31" s="1680"/>
    </row>
    <row r="32">
      <c r="A32" s="1684"/>
      <c r="B32" s="1679" t="s">
        <v>10929</v>
      </c>
      <c r="C32" s="1680"/>
      <c r="D32" s="1687"/>
      <c r="E32" s="1680"/>
      <c r="F32" s="1680"/>
    </row>
    <row r="33">
      <c r="A33" s="1684"/>
      <c r="B33" s="1679" t="s">
        <v>10933</v>
      </c>
      <c r="C33" s="1680"/>
      <c r="D33" s="1687"/>
      <c r="E33" s="1680"/>
      <c r="F33" s="1680"/>
    </row>
    <row r="34">
      <c r="A34" s="1684"/>
      <c r="B34" s="1685" t="s">
        <v>10959</v>
      </c>
      <c r="C34" s="1667"/>
      <c r="D34" s="1667"/>
      <c r="E34" s="1667"/>
      <c r="F34" s="1668"/>
    </row>
    <row r="35">
      <c r="A35" s="1684"/>
      <c r="B35" s="1669"/>
      <c r="C35" s="1670"/>
      <c r="D35" s="1670"/>
      <c r="E35" s="1670"/>
      <c r="F35" s="1671"/>
    </row>
    <row r="36">
      <c r="A36" s="1684"/>
      <c r="B36" s="1673" t="s">
        <v>10919</v>
      </c>
      <c r="C36" s="1674" t="s">
        <v>1546</v>
      </c>
      <c r="D36" s="1675" t="s">
        <v>10960</v>
      </c>
      <c r="E36" s="1674" t="s">
        <v>10921</v>
      </c>
      <c r="F36" s="1676">
        <v>43352.0</v>
      </c>
    </row>
    <row r="37">
      <c r="A37" s="1684"/>
      <c r="B37" s="1677" t="s">
        <v>10923</v>
      </c>
      <c r="C37" s="1674" t="s">
        <v>10961</v>
      </c>
      <c r="D37" s="1675" t="s">
        <v>10962</v>
      </c>
      <c r="E37" s="1674" t="s">
        <v>10921</v>
      </c>
      <c r="F37" s="1676">
        <v>43799.0</v>
      </c>
    </row>
    <row r="38">
      <c r="A38" s="1684"/>
      <c r="B38" s="1678" t="s">
        <v>10926</v>
      </c>
      <c r="C38" s="1680"/>
      <c r="D38" s="1681"/>
      <c r="E38" s="1680"/>
      <c r="F38" s="1680"/>
    </row>
    <row r="39">
      <c r="A39" s="1684"/>
      <c r="B39" s="1679" t="s">
        <v>10929</v>
      </c>
      <c r="C39" s="1680"/>
      <c r="D39" s="1681"/>
      <c r="E39" s="1680"/>
      <c r="F39" s="1680"/>
    </row>
    <row r="40">
      <c r="A40" s="1684"/>
      <c r="B40" s="1679" t="s">
        <v>10933</v>
      </c>
      <c r="C40" s="1680"/>
      <c r="D40" s="1681"/>
      <c r="E40" s="1680"/>
      <c r="F40" s="1680"/>
    </row>
    <row r="41">
      <c r="A41" s="1684"/>
      <c r="B41" s="1666" t="s">
        <v>10932</v>
      </c>
      <c r="C41" s="1667"/>
      <c r="D41" s="1667"/>
      <c r="E41" s="1667"/>
      <c r="F41" s="1668"/>
    </row>
    <row r="42">
      <c r="A42" s="1684"/>
      <c r="B42" s="1669"/>
      <c r="C42" s="1670"/>
      <c r="D42" s="1670"/>
      <c r="E42" s="1670"/>
      <c r="F42" s="1671"/>
    </row>
    <row r="43">
      <c r="A43" s="1684"/>
      <c r="B43" s="1673" t="s">
        <v>10919</v>
      </c>
      <c r="C43" s="1674" t="s">
        <v>6998</v>
      </c>
      <c r="D43" s="1688" t="s">
        <v>10963</v>
      </c>
      <c r="E43" s="1674" t="s">
        <v>10921</v>
      </c>
      <c r="F43" s="1689">
        <v>44511.0</v>
      </c>
    </row>
    <row r="44">
      <c r="A44" s="1684"/>
      <c r="B44" s="1677" t="s">
        <v>10923</v>
      </c>
      <c r="C44" s="1674" t="s">
        <v>10961</v>
      </c>
      <c r="D44" s="1688" t="s">
        <v>10964</v>
      </c>
      <c r="E44" s="1674" t="s">
        <v>10921</v>
      </c>
      <c r="F44" s="1689">
        <v>43740.0</v>
      </c>
    </row>
    <row r="45">
      <c r="A45" s="1684"/>
      <c r="B45" s="1678" t="s">
        <v>10926</v>
      </c>
      <c r="C45" s="1674" t="s">
        <v>10063</v>
      </c>
      <c r="D45" s="1688" t="s">
        <v>10965</v>
      </c>
      <c r="E45" s="1674" t="s">
        <v>10921</v>
      </c>
      <c r="F45" s="1689">
        <v>42098.0</v>
      </c>
    </row>
    <row r="46">
      <c r="A46" s="1684"/>
      <c r="B46" s="1679" t="s">
        <v>10929</v>
      </c>
      <c r="C46" s="1674"/>
      <c r="D46" s="1688"/>
      <c r="E46" s="1674"/>
      <c r="F46" s="1689"/>
    </row>
    <row r="47">
      <c r="A47" s="1684"/>
      <c r="B47" s="1679" t="s">
        <v>10933</v>
      </c>
      <c r="C47" s="1680"/>
      <c r="D47" s="1690"/>
      <c r="E47" s="1680"/>
      <c r="F47" s="1684"/>
    </row>
    <row r="48">
      <c r="A48" s="1684"/>
      <c r="B48" s="1666" t="s">
        <v>10934</v>
      </c>
      <c r="C48" s="1667"/>
      <c r="D48" s="1667"/>
      <c r="E48" s="1667"/>
      <c r="F48" s="1668"/>
    </row>
    <row r="49">
      <c r="A49" s="1684"/>
      <c r="B49" s="1669"/>
      <c r="C49" s="1670"/>
      <c r="D49" s="1670"/>
      <c r="E49" s="1670"/>
      <c r="F49" s="1671"/>
    </row>
    <row r="50">
      <c r="A50" s="1684"/>
      <c r="B50" s="1673" t="s">
        <v>10919</v>
      </c>
      <c r="C50" s="1674" t="s">
        <v>10966</v>
      </c>
      <c r="D50" s="1688" t="s">
        <v>10967</v>
      </c>
      <c r="E50" s="1674" t="s">
        <v>10968</v>
      </c>
      <c r="F50" s="1689">
        <v>43395.0</v>
      </c>
    </row>
    <row r="51">
      <c r="A51" s="1684"/>
      <c r="B51" s="1677" t="s">
        <v>10923</v>
      </c>
      <c r="C51" s="1674" t="s">
        <v>2218</v>
      </c>
      <c r="D51" s="1688" t="s">
        <v>10969</v>
      </c>
      <c r="E51" s="1674" t="s">
        <v>10931</v>
      </c>
      <c r="F51" s="1689">
        <v>43376.0</v>
      </c>
    </row>
    <row r="52">
      <c r="A52" s="1684"/>
      <c r="B52" s="1678" t="s">
        <v>10926</v>
      </c>
      <c r="C52" s="1680"/>
      <c r="D52" s="1690"/>
      <c r="E52" s="1680"/>
      <c r="F52" s="1684"/>
    </row>
    <row r="53">
      <c r="A53" s="1684"/>
      <c r="B53" s="1679" t="s">
        <v>10929</v>
      </c>
      <c r="C53" s="1680"/>
      <c r="D53" s="1690"/>
      <c r="E53" s="1680"/>
      <c r="F53" s="1684"/>
    </row>
    <row r="54">
      <c r="A54" s="1684"/>
      <c r="B54" s="1679" t="s">
        <v>10933</v>
      </c>
      <c r="C54" s="1680"/>
      <c r="D54" s="1690"/>
      <c r="E54" s="1680"/>
      <c r="F54" s="1684"/>
    </row>
    <row r="55">
      <c r="A55" s="1684"/>
      <c r="B55" s="1666" t="s">
        <v>10935</v>
      </c>
      <c r="C55" s="1667"/>
      <c r="D55" s="1667"/>
      <c r="E55" s="1667"/>
      <c r="F55" s="1668"/>
    </row>
    <row r="56">
      <c r="A56" s="1684"/>
      <c r="B56" s="1669"/>
      <c r="C56" s="1670"/>
      <c r="D56" s="1670"/>
      <c r="E56" s="1670"/>
      <c r="F56" s="1671"/>
    </row>
    <row r="57">
      <c r="A57" s="1684"/>
      <c r="B57" s="1691" t="s">
        <v>10970</v>
      </c>
      <c r="C57" s="1667"/>
      <c r="D57" s="1667"/>
      <c r="E57" s="1667"/>
      <c r="F57" s="1668"/>
    </row>
    <row r="58">
      <c r="A58" s="1684"/>
      <c r="B58" s="1669"/>
      <c r="C58" s="1670"/>
      <c r="D58" s="1670"/>
      <c r="E58" s="1670"/>
      <c r="F58" s="1671"/>
    </row>
    <row r="59">
      <c r="A59" s="1684"/>
      <c r="B59" s="1673" t="s">
        <v>10919</v>
      </c>
      <c r="C59" s="1692" t="s">
        <v>432</v>
      </c>
      <c r="D59" s="1688" t="s">
        <v>10971</v>
      </c>
      <c r="E59" s="1674" t="s">
        <v>10921</v>
      </c>
      <c r="F59" s="1689">
        <v>43758.0</v>
      </c>
    </row>
    <row r="60">
      <c r="A60" s="1684"/>
      <c r="B60" s="1677" t="s">
        <v>10923</v>
      </c>
      <c r="C60" s="1680"/>
      <c r="D60" s="1690"/>
      <c r="E60" s="1680"/>
      <c r="F60" s="1684"/>
    </row>
    <row r="61">
      <c r="A61" s="1684"/>
      <c r="B61" s="1678" t="s">
        <v>10926</v>
      </c>
      <c r="C61" s="1680"/>
      <c r="D61" s="1690"/>
      <c r="E61" s="1680"/>
      <c r="F61" s="1684"/>
    </row>
    <row r="62">
      <c r="A62" s="1684"/>
      <c r="B62" s="1679" t="s">
        <v>10929</v>
      </c>
      <c r="C62" s="1680"/>
      <c r="D62" s="1690"/>
      <c r="E62" s="1680"/>
      <c r="F62" s="1684"/>
    </row>
    <row r="63">
      <c r="A63" s="1684"/>
      <c r="B63" s="1679" t="s">
        <v>10933</v>
      </c>
      <c r="C63" s="1680"/>
      <c r="D63" s="1690"/>
      <c r="E63" s="1680"/>
      <c r="F63" s="1684"/>
    </row>
    <row r="64">
      <c r="A64" s="1684"/>
      <c r="B64" s="1691" t="s">
        <v>10959</v>
      </c>
      <c r="C64" s="1667"/>
      <c r="D64" s="1667"/>
      <c r="E64" s="1667"/>
      <c r="F64" s="1668"/>
    </row>
    <row r="65">
      <c r="A65" s="1684"/>
      <c r="B65" s="1669"/>
      <c r="C65" s="1670"/>
      <c r="D65" s="1670"/>
      <c r="E65" s="1670"/>
      <c r="F65" s="1671"/>
    </row>
    <row r="66">
      <c r="A66" s="1684"/>
      <c r="B66" s="1673" t="s">
        <v>10919</v>
      </c>
      <c r="C66" s="1674" t="s">
        <v>10972</v>
      </c>
      <c r="D66" s="1693" t="s">
        <v>10973</v>
      </c>
      <c r="E66" s="1674" t="s">
        <v>10921</v>
      </c>
      <c r="F66" s="1689">
        <v>44805.0</v>
      </c>
    </row>
    <row r="67">
      <c r="A67" s="1684"/>
      <c r="B67" s="1677" t="s">
        <v>10923</v>
      </c>
      <c r="C67" s="1674" t="s">
        <v>10974</v>
      </c>
      <c r="D67" s="1688" t="s">
        <v>10975</v>
      </c>
      <c r="E67" s="1674" t="s">
        <v>10921</v>
      </c>
      <c r="F67" s="1689">
        <v>43307.0</v>
      </c>
    </row>
    <row r="68">
      <c r="A68" s="1684"/>
      <c r="B68" s="1678" t="s">
        <v>10926</v>
      </c>
      <c r="C68" s="1680"/>
      <c r="D68" s="1690"/>
      <c r="E68" s="1680"/>
      <c r="F68" s="1684"/>
    </row>
    <row r="69">
      <c r="A69" s="1684"/>
      <c r="B69" s="1679" t="s">
        <v>10929</v>
      </c>
      <c r="C69" s="1680"/>
      <c r="D69" s="1690"/>
      <c r="E69" s="1680"/>
      <c r="F69" s="1684"/>
    </row>
    <row r="70">
      <c r="A70" s="1684"/>
      <c r="B70" s="1679" t="s">
        <v>10933</v>
      </c>
      <c r="C70" s="1680"/>
      <c r="D70" s="1690"/>
      <c r="E70" s="1680"/>
      <c r="F70" s="1684"/>
    </row>
    <row r="71">
      <c r="A71" s="1684"/>
      <c r="B71" s="1666" t="s">
        <v>10936</v>
      </c>
      <c r="C71" s="1667"/>
      <c r="D71" s="1667"/>
      <c r="E71" s="1667"/>
      <c r="F71" s="1668"/>
    </row>
    <row r="72">
      <c r="A72" s="1684"/>
      <c r="B72" s="1669"/>
      <c r="C72" s="1670"/>
      <c r="D72" s="1670"/>
      <c r="E72" s="1670"/>
      <c r="F72" s="1671"/>
    </row>
    <row r="73">
      <c r="A73" s="1684"/>
      <c r="B73" s="1691" t="s">
        <v>10976</v>
      </c>
      <c r="C73" s="1667"/>
      <c r="D73" s="1667"/>
      <c r="E73" s="1667"/>
      <c r="F73" s="1668"/>
    </row>
    <row r="74">
      <c r="A74" s="1684"/>
      <c r="B74" s="1669"/>
      <c r="C74" s="1670"/>
      <c r="D74" s="1670"/>
      <c r="E74" s="1670"/>
      <c r="F74" s="1671"/>
    </row>
    <row r="75">
      <c r="A75" s="1684"/>
      <c r="B75" s="1673" t="s">
        <v>10919</v>
      </c>
      <c r="C75" s="1674" t="s">
        <v>4107</v>
      </c>
      <c r="D75" s="1688" t="s">
        <v>10977</v>
      </c>
      <c r="E75" s="1674" t="s">
        <v>10921</v>
      </c>
      <c r="F75" s="1689">
        <v>44246.0</v>
      </c>
    </row>
    <row r="76">
      <c r="A76" s="1684"/>
      <c r="B76" s="1677" t="s">
        <v>10923</v>
      </c>
      <c r="C76" s="1674" t="s">
        <v>10966</v>
      </c>
      <c r="D76" s="1688" t="s">
        <v>10978</v>
      </c>
      <c r="E76" s="1674" t="s">
        <v>10968</v>
      </c>
      <c r="F76" s="1689">
        <v>43637.0</v>
      </c>
    </row>
    <row r="77">
      <c r="A77" s="1684"/>
      <c r="B77" s="1678" t="s">
        <v>10926</v>
      </c>
      <c r="C77" s="1680"/>
      <c r="D77" s="1690"/>
      <c r="E77" s="1680"/>
      <c r="F77" s="1684"/>
    </row>
    <row r="78">
      <c r="A78" s="1684"/>
      <c r="B78" s="1679" t="s">
        <v>10929</v>
      </c>
      <c r="C78" s="1680"/>
      <c r="D78" s="1690"/>
      <c r="E78" s="1680"/>
      <c r="F78" s="1684"/>
    </row>
    <row r="79">
      <c r="A79" s="1684"/>
      <c r="B79" s="1679" t="s">
        <v>10933</v>
      </c>
      <c r="C79" s="1680"/>
      <c r="D79" s="1690"/>
      <c r="E79" s="1680"/>
      <c r="F79" s="1684"/>
    </row>
    <row r="80">
      <c r="A80" s="1684"/>
      <c r="B80" s="1691" t="s">
        <v>10979</v>
      </c>
      <c r="C80" s="1667"/>
      <c r="D80" s="1667"/>
      <c r="E80" s="1667"/>
      <c r="F80" s="1668"/>
    </row>
    <row r="81">
      <c r="A81" s="1684"/>
      <c r="B81" s="1669"/>
      <c r="C81" s="1670"/>
      <c r="D81" s="1670"/>
      <c r="E81" s="1670"/>
      <c r="F81" s="1671"/>
    </row>
    <row r="82">
      <c r="A82" s="1684"/>
      <c r="B82" s="1673" t="s">
        <v>10919</v>
      </c>
      <c r="C82" s="1674" t="s">
        <v>6034</v>
      </c>
      <c r="D82" s="1688" t="s">
        <v>10980</v>
      </c>
      <c r="E82" s="1674" t="s">
        <v>10921</v>
      </c>
      <c r="F82" s="1689">
        <v>43592.0</v>
      </c>
    </row>
    <row r="83">
      <c r="A83" s="1684"/>
      <c r="B83" s="1677" t="s">
        <v>10923</v>
      </c>
      <c r="C83" s="1674" t="s">
        <v>10981</v>
      </c>
      <c r="D83" s="1688" t="s">
        <v>10982</v>
      </c>
      <c r="E83" s="1674" t="s">
        <v>10921</v>
      </c>
      <c r="F83" s="1689">
        <v>43396.0</v>
      </c>
    </row>
    <row r="84">
      <c r="A84" s="1684"/>
      <c r="B84" s="1678" t="s">
        <v>10926</v>
      </c>
      <c r="C84" s="1680"/>
      <c r="D84" s="1690"/>
      <c r="E84" s="1680"/>
      <c r="F84" s="1684"/>
    </row>
    <row r="85">
      <c r="A85" s="1684"/>
      <c r="B85" s="1679" t="s">
        <v>10929</v>
      </c>
      <c r="C85" s="1680"/>
      <c r="D85" s="1690"/>
      <c r="E85" s="1680"/>
      <c r="F85" s="1684"/>
    </row>
    <row r="86">
      <c r="A86" s="1684"/>
      <c r="B86" s="1679" t="s">
        <v>10933</v>
      </c>
      <c r="C86" s="1680"/>
      <c r="D86" s="1690"/>
      <c r="E86" s="1680"/>
      <c r="F86" s="1684"/>
    </row>
    <row r="87">
      <c r="A87" s="1684"/>
      <c r="B87" s="1666" t="s">
        <v>10938</v>
      </c>
      <c r="C87" s="1667"/>
      <c r="D87" s="1667"/>
      <c r="E87" s="1667"/>
      <c r="F87" s="1668"/>
    </row>
    <row r="88">
      <c r="A88" s="1684"/>
      <c r="B88" s="1669"/>
      <c r="C88" s="1670"/>
      <c r="D88" s="1670"/>
      <c r="E88" s="1670"/>
      <c r="F88" s="1671"/>
    </row>
    <row r="89">
      <c r="A89" s="1684"/>
      <c r="B89" s="1673" t="s">
        <v>10919</v>
      </c>
      <c r="C89" s="1692" t="s">
        <v>432</v>
      </c>
      <c r="D89" s="1688" t="s">
        <v>10983</v>
      </c>
      <c r="E89" s="1674" t="s">
        <v>10921</v>
      </c>
      <c r="F89" s="1689">
        <v>43457.0</v>
      </c>
    </row>
    <row r="90">
      <c r="A90" s="1684"/>
      <c r="B90" s="1677" t="s">
        <v>10923</v>
      </c>
      <c r="C90" s="1674" t="s">
        <v>2449</v>
      </c>
      <c r="D90" s="1688" t="s">
        <v>10984</v>
      </c>
      <c r="E90" s="1674" t="s">
        <v>10921</v>
      </c>
      <c r="F90" s="1689">
        <v>43925.0</v>
      </c>
    </row>
    <row r="91">
      <c r="A91" s="1684"/>
      <c r="B91" s="1678" t="s">
        <v>10926</v>
      </c>
      <c r="C91" s="1674" t="s">
        <v>4637</v>
      </c>
      <c r="D91" s="1688" t="s">
        <v>10985</v>
      </c>
      <c r="E91" s="1674" t="s">
        <v>10954</v>
      </c>
      <c r="F91" s="1689">
        <v>43433.0</v>
      </c>
    </row>
    <row r="92">
      <c r="A92" s="1684"/>
      <c r="B92" s="1679" t="s">
        <v>10929</v>
      </c>
      <c r="C92" s="1680"/>
      <c r="D92" s="1690"/>
      <c r="E92" s="1680"/>
      <c r="F92" s="1684"/>
    </row>
    <row r="93">
      <c r="A93" s="1684"/>
      <c r="B93" s="1679" t="s">
        <v>10933</v>
      </c>
      <c r="C93" s="1680"/>
      <c r="D93" s="1690"/>
      <c r="E93" s="1680"/>
      <c r="F93" s="1684"/>
    </row>
    <row r="94">
      <c r="A94" s="1684"/>
      <c r="B94" s="1666" t="s">
        <v>10940</v>
      </c>
      <c r="C94" s="1667"/>
      <c r="D94" s="1667"/>
      <c r="E94" s="1667"/>
      <c r="F94" s="1668"/>
    </row>
    <row r="95">
      <c r="A95" s="1684"/>
      <c r="B95" s="1669"/>
      <c r="C95" s="1670"/>
      <c r="D95" s="1670"/>
      <c r="E95" s="1670"/>
      <c r="F95" s="1671"/>
    </row>
    <row r="96">
      <c r="A96" s="1684"/>
      <c r="B96" s="1691" t="s">
        <v>10986</v>
      </c>
      <c r="C96" s="1667"/>
      <c r="D96" s="1667"/>
      <c r="E96" s="1667"/>
      <c r="F96" s="1668"/>
    </row>
    <row r="97">
      <c r="A97" s="1684"/>
      <c r="B97" s="1669"/>
      <c r="C97" s="1670"/>
      <c r="D97" s="1670"/>
      <c r="E97" s="1670"/>
      <c r="F97" s="1671"/>
    </row>
    <row r="98">
      <c r="A98" s="1684"/>
      <c r="B98" s="1673" t="s">
        <v>10919</v>
      </c>
      <c r="C98" s="1674" t="s">
        <v>10961</v>
      </c>
      <c r="D98" s="1688" t="s">
        <v>10987</v>
      </c>
      <c r="E98" s="1674" t="s">
        <v>10921</v>
      </c>
      <c r="F98" s="1689">
        <v>43862.0</v>
      </c>
    </row>
    <row r="99">
      <c r="A99" s="1684"/>
      <c r="B99" s="1677" t="s">
        <v>10923</v>
      </c>
      <c r="C99" s="1680"/>
      <c r="D99" s="1690"/>
      <c r="E99" s="1680"/>
      <c r="F99" s="1684"/>
    </row>
    <row r="100">
      <c r="A100" s="1684"/>
      <c r="B100" s="1678" t="s">
        <v>10926</v>
      </c>
      <c r="C100" s="1680"/>
      <c r="D100" s="1690"/>
      <c r="E100" s="1680"/>
      <c r="F100" s="1684"/>
    </row>
    <row r="101">
      <c r="A101" s="1684"/>
      <c r="B101" s="1679" t="s">
        <v>10929</v>
      </c>
      <c r="C101" s="1680"/>
      <c r="D101" s="1690"/>
      <c r="E101" s="1680"/>
      <c r="F101" s="1684"/>
    </row>
    <row r="102">
      <c r="A102" s="1684"/>
      <c r="B102" s="1679" t="s">
        <v>10933</v>
      </c>
      <c r="C102" s="1680"/>
      <c r="D102" s="1690"/>
      <c r="E102" s="1680"/>
      <c r="F102" s="1684"/>
    </row>
    <row r="103">
      <c r="A103" s="1684"/>
      <c r="B103" s="1691" t="s">
        <v>10988</v>
      </c>
      <c r="C103" s="1667"/>
      <c r="D103" s="1667"/>
      <c r="E103" s="1667"/>
      <c r="F103" s="1668"/>
    </row>
    <row r="104">
      <c r="A104" s="1684"/>
      <c r="B104" s="1669"/>
      <c r="C104" s="1670"/>
      <c r="D104" s="1670"/>
      <c r="E104" s="1670"/>
      <c r="F104" s="1671"/>
    </row>
    <row r="105">
      <c r="A105" s="1684"/>
      <c r="B105" s="1673" t="s">
        <v>10919</v>
      </c>
      <c r="C105" s="1674" t="s">
        <v>10961</v>
      </c>
      <c r="D105" s="1688" t="s">
        <v>10989</v>
      </c>
      <c r="E105" s="1674" t="s">
        <v>10921</v>
      </c>
      <c r="F105" s="1689">
        <v>43862.0</v>
      </c>
    </row>
    <row r="106">
      <c r="A106" s="1684"/>
      <c r="B106" s="1677" t="s">
        <v>10923</v>
      </c>
      <c r="C106" s="1694" t="s">
        <v>5960</v>
      </c>
      <c r="D106" s="1688" t="s">
        <v>10990</v>
      </c>
      <c r="E106" s="1674" t="s">
        <v>10968</v>
      </c>
      <c r="F106" s="1689">
        <v>43630.0</v>
      </c>
    </row>
    <row r="107">
      <c r="A107" s="1684"/>
      <c r="B107" s="1678" t="s">
        <v>10926</v>
      </c>
      <c r="C107" s="1680"/>
      <c r="D107" s="1690"/>
      <c r="E107" s="1680"/>
      <c r="F107" s="1684"/>
    </row>
    <row r="108">
      <c r="A108" s="1684"/>
      <c r="B108" s="1679" t="s">
        <v>10929</v>
      </c>
      <c r="C108" s="1680"/>
      <c r="D108" s="1690"/>
      <c r="E108" s="1680"/>
      <c r="F108" s="1684"/>
    </row>
    <row r="109">
      <c r="A109" s="1684"/>
      <c r="B109" s="1679" t="s">
        <v>10933</v>
      </c>
      <c r="C109" s="1680"/>
      <c r="D109" s="1690"/>
      <c r="E109" s="1680"/>
      <c r="F109" s="1684"/>
    </row>
    <row r="110">
      <c r="A110" s="1684"/>
      <c r="B110" s="1666" t="s">
        <v>10943</v>
      </c>
      <c r="C110" s="1667"/>
      <c r="D110" s="1667"/>
      <c r="E110" s="1667"/>
      <c r="F110" s="1668"/>
    </row>
    <row r="111">
      <c r="A111" s="1684"/>
      <c r="B111" s="1669"/>
      <c r="C111" s="1670"/>
      <c r="D111" s="1670"/>
      <c r="E111" s="1670"/>
      <c r="F111" s="1671"/>
    </row>
    <row r="112">
      <c r="A112" s="1684"/>
      <c r="B112" s="1673" t="s">
        <v>10919</v>
      </c>
      <c r="C112" s="1674" t="s">
        <v>5139</v>
      </c>
      <c r="D112" s="1688" t="s">
        <v>10991</v>
      </c>
      <c r="E112" s="1674" t="s">
        <v>10931</v>
      </c>
      <c r="F112" s="1689">
        <v>44132.0</v>
      </c>
    </row>
    <row r="113">
      <c r="A113" s="1684"/>
      <c r="B113" s="1677" t="s">
        <v>10923</v>
      </c>
      <c r="C113" s="1680"/>
      <c r="D113" s="1690"/>
      <c r="E113" s="1680"/>
      <c r="F113" s="1684"/>
    </row>
    <row r="114">
      <c r="A114" s="1684"/>
      <c r="B114" s="1678" t="s">
        <v>10926</v>
      </c>
      <c r="C114" s="1680"/>
      <c r="D114" s="1690"/>
      <c r="E114" s="1680"/>
      <c r="F114" s="1684"/>
    </row>
    <row r="115">
      <c r="A115" s="1684"/>
      <c r="B115" s="1679" t="s">
        <v>10929</v>
      </c>
      <c r="C115" s="1680"/>
      <c r="D115" s="1690"/>
      <c r="E115" s="1680"/>
      <c r="F115" s="1684"/>
    </row>
    <row r="116">
      <c r="A116" s="1684"/>
      <c r="B116" s="1679" t="s">
        <v>10933</v>
      </c>
      <c r="C116" s="1680"/>
      <c r="D116" s="1690"/>
      <c r="E116" s="1680"/>
      <c r="F116" s="1684"/>
    </row>
    <row r="117">
      <c r="A117" s="1684"/>
      <c r="B117" s="1666" t="s">
        <v>10946</v>
      </c>
      <c r="C117" s="1667"/>
      <c r="D117" s="1667"/>
      <c r="E117" s="1667"/>
      <c r="F117" s="1668"/>
    </row>
    <row r="118">
      <c r="A118" s="1684"/>
      <c r="B118" s="1669"/>
      <c r="C118" s="1670"/>
      <c r="D118" s="1670"/>
      <c r="E118" s="1670"/>
      <c r="F118" s="1671"/>
    </row>
    <row r="119">
      <c r="A119" s="1684"/>
      <c r="B119" s="1673" t="s">
        <v>10919</v>
      </c>
      <c r="C119" s="1674" t="s">
        <v>5990</v>
      </c>
      <c r="D119" s="1688" t="s">
        <v>10992</v>
      </c>
      <c r="E119" s="1674" t="s">
        <v>10921</v>
      </c>
      <c r="F119" s="1689">
        <v>43741.0</v>
      </c>
    </row>
    <row r="120">
      <c r="A120" s="1684"/>
      <c r="B120" s="1677" t="s">
        <v>10923</v>
      </c>
      <c r="C120" s="1674" t="s">
        <v>10993</v>
      </c>
      <c r="D120" s="1688" t="s">
        <v>10994</v>
      </c>
      <c r="E120" s="1674" t="s">
        <v>10954</v>
      </c>
      <c r="F120" s="1689">
        <v>43748.0</v>
      </c>
    </row>
    <row r="121">
      <c r="A121" s="1684"/>
      <c r="B121" s="1678" t="s">
        <v>10926</v>
      </c>
      <c r="C121" s="1674" t="s">
        <v>2138</v>
      </c>
      <c r="D121" s="1688" t="s">
        <v>10995</v>
      </c>
      <c r="E121" s="1674" t="s">
        <v>10968</v>
      </c>
      <c r="F121" s="1689">
        <v>43729.0</v>
      </c>
    </row>
    <row r="122">
      <c r="A122" s="1684"/>
      <c r="B122" s="1679" t="s">
        <v>10929</v>
      </c>
      <c r="C122" s="1692" t="s">
        <v>432</v>
      </c>
      <c r="D122" s="1688" t="s">
        <v>10996</v>
      </c>
      <c r="E122" s="1674" t="s">
        <v>10921</v>
      </c>
      <c r="F122" s="1689">
        <v>44470.0</v>
      </c>
    </row>
    <row r="123">
      <c r="A123" s="1684"/>
      <c r="B123" s="1679" t="s">
        <v>10933</v>
      </c>
      <c r="C123" s="1674" t="s">
        <v>5139</v>
      </c>
      <c r="D123" s="1688" t="s">
        <v>10997</v>
      </c>
      <c r="E123" s="1674" t="s">
        <v>10931</v>
      </c>
      <c r="F123" s="1689">
        <v>44020.0</v>
      </c>
    </row>
    <row r="124">
      <c r="A124" s="1695" t="s">
        <v>10998</v>
      </c>
      <c r="B124" s="1666" t="s">
        <v>10947</v>
      </c>
      <c r="C124" s="1667"/>
      <c r="D124" s="1667"/>
      <c r="E124" s="1667"/>
      <c r="F124" s="1668"/>
    </row>
    <row r="125">
      <c r="A125" s="1695" t="s">
        <v>10999</v>
      </c>
      <c r="B125" s="1669"/>
      <c r="C125" s="1670"/>
      <c r="D125" s="1670"/>
      <c r="E125" s="1670"/>
      <c r="F125" s="1671"/>
    </row>
    <row r="126">
      <c r="A126" s="1696"/>
      <c r="B126" s="1673" t="s">
        <v>10919</v>
      </c>
      <c r="C126" s="1674" t="s">
        <v>982</v>
      </c>
      <c r="D126" s="1697">
        <v>0.06525462962962963</v>
      </c>
      <c r="E126" s="1674" t="s">
        <v>10931</v>
      </c>
      <c r="F126" s="1676">
        <v>44652.0</v>
      </c>
    </row>
    <row r="127">
      <c r="A127" s="1696"/>
      <c r="B127" s="1677" t="s">
        <v>10923</v>
      </c>
      <c r="C127" s="1674" t="s">
        <v>3966</v>
      </c>
      <c r="D127" s="1697">
        <v>0.06892361111111112</v>
      </c>
      <c r="E127" s="1674" t="s">
        <v>10931</v>
      </c>
      <c r="F127" s="1676">
        <v>44652.0</v>
      </c>
    </row>
    <row r="128">
      <c r="A128" s="1696"/>
      <c r="B128" s="1678" t="s">
        <v>10926</v>
      </c>
      <c r="C128" s="1683" t="s">
        <v>5263</v>
      </c>
      <c r="D128" s="1698">
        <v>0.07195601851851852</v>
      </c>
      <c r="E128" s="1683" t="s">
        <v>10931</v>
      </c>
      <c r="F128" s="1689">
        <v>44652.0</v>
      </c>
    </row>
    <row r="129">
      <c r="A129" s="1696"/>
      <c r="B129" s="1679" t="s">
        <v>10929</v>
      </c>
      <c r="C129" s="1680" t="s">
        <v>11000</v>
      </c>
      <c r="D129" s="1699">
        <v>0.07211805555555556</v>
      </c>
      <c r="E129" s="1700" t="s">
        <v>11001</v>
      </c>
      <c r="F129" s="1689">
        <v>44652.0</v>
      </c>
    </row>
    <row r="130">
      <c r="A130" s="1696"/>
      <c r="B130" s="1679" t="s">
        <v>10933</v>
      </c>
      <c r="C130" s="1680"/>
      <c r="D130" s="1680"/>
      <c r="E130" s="1680"/>
      <c r="F130" s="1680"/>
    </row>
    <row r="131">
      <c r="A131" s="1701" t="s">
        <v>10948</v>
      </c>
      <c r="B131" s="1666" t="s">
        <v>10948</v>
      </c>
      <c r="C131" s="1667"/>
      <c r="D131" s="1667"/>
      <c r="E131" s="1667"/>
      <c r="F131" s="1668"/>
    </row>
    <row r="132">
      <c r="A132" s="1696"/>
      <c r="B132" s="1669"/>
      <c r="C132" s="1670"/>
      <c r="D132" s="1670"/>
      <c r="E132" s="1670"/>
      <c r="F132" s="1671"/>
    </row>
    <row r="133">
      <c r="A133" s="1696"/>
      <c r="B133" s="1673" t="s">
        <v>10919</v>
      </c>
      <c r="C133" s="1674" t="s">
        <v>2449</v>
      </c>
      <c r="D133" s="1702" t="s">
        <v>11002</v>
      </c>
      <c r="E133" s="1674" t="s">
        <v>10921</v>
      </c>
      <c r="F133" s="1676">
        <v>45152.0</v>
      </c>
    </row>
    <row r="134">
      <c r="A134" s="1696"/>
      <c r="B134" s="1677" t="s">
        <v>10923</v>
      </c>
      <c r="C134" s="1674" t="s">
        <v>4086</v>
      </c>
      <c r="D134" s="1702" t="s">
        <v>11003</v>
      </c>
      <c r="E134" s="1674" t="s">
        <v>10921</v>
      </c>
      <c r="F134" s="1676">
        <v>44866.0</v>
      </c>
    </row>
    <row r="135">
      <c r="A135" s="1696"/>
      <c r="B135" s="1678" t="s">
        <v>10926</v>
      </c>
      <c r="C135" s="1680"/>
      <c r="D135" s="1699"/>
      <c r="E135" s="1700"/>
      <c r="F135" s="1689"/>
    </row>
    <row r="136">
      <c r="A136" s="1696"/>
      <c r="B136" s="1679" t="s">
        <v>10929</v>
      </c>
      <c r="C136" s="1680"/>
      <c r="D136" s="1699"/>
      <c r="E136" s="1700"/>
      <c r="F136" s="1689"/>
    </row>
    <row r="137">
      <c r="A137" s="1696"/>
      <c r="B137" s="1679" t="s">
        <v>10933</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