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<sst xmlns="http://schemas.openxmlformats.org/spreadsheetml/2006/main" count="27806" uniqueCount="11507">
  <si>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</si>
  <si>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</si>
  <si>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</si>
  <si>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</si>
  <si>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</si>
  <si>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</si>
  <si>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</si>
  <si>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</si>
  <si>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</si>
  <si>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</si>
  <si>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</si>
  <si>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</si>
  <si>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</si>
  <si>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</si>
  <si>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</si>
  <si>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</si>
  <si>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</si>
  <si>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</si>
  <si>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</si>
  <si>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</si>
  <si>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</si>
  <si>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</si>
  <si>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</si>
  <si>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</si>
  <si>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</si>
  <si>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</si>
  <si>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</si>
  <si>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</si>
  <si>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</si>
  <si>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</si>
  <si>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</si>
  <si>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</si>
  <si>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</si>
  <si>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</si>
  <si>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</si>
  <si>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</si>
  <si>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</si>
  <si>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</si>
  <si>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</si>
  <si>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</si>
  <si>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</si>
  <si>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</si>
  <si>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</si>
  <si>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</si>
  <si>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</si>
  <si>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</si>
  <si>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</si>
  <si>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</si>
  <si>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</si>
  <si>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</si>
  <si>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</si>
  <si>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</si>
  <si>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</si>
  <si>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</si>
  <si>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</si>
  <si>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</si>
  <si>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</si>
  <si>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</si>
  <si>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</si>
  <si>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</si>
  <si>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</si>
  <si>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</si>
  <si>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</si>
  <si>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</si>
  <si>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</si>
  <si>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</si>
  <si>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</si>
  <si>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</si>
  <si>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</si>
  <si>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</si>
  <si>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</si>
  <si>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</si>
  <si>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</si>
  <si>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</si>
  <si>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</si>
  <si>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</si>
  <si>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</si>
  <si>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</si>
  <si>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</si>
  <si>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</si>
  <si>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</si>
  <si>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</si>
  <si>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</si>
  <si>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</si>
  <si>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</si>
  <si>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</si>
  <si>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</si>
  <si>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</si>
  <si>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</si>
  <si>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</si>
  <si>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</si>
  <si>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</si>
  <si>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</si>
  <si>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</si>
  <si>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</si>
  <si>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</si>
  <si>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</si>
  <si>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</si>
  <si>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</si>
  <si>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</si>
  <si>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</si>
  <si>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</si>
  <si>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</si>
  <si>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</si>
  <si>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</si>
  <si>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</si>
  <si>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</si>
  <si>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</si>
  <si>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</si>
  <si>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</si>
  <si>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</si>
  <si>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</si>
  <si>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</si>
  <si>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</si>
  <si>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</si>
  <si>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</si>
  <si>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</si>
  <si>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</si>
  <si>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</si>
  <si>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</si>
  <si>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</si>
  <si>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</si>
  <si>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</si>
  <si>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</si>
  <si>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</si>
  <si>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</si>
  <si>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</si>
  <si>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</si>
  <si>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</si>
  <si>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</si>
  <si>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</si>
  <si>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</si>
  <si>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</si>
  <si>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</si>
  <si>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</si>
  <si>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</si>
  <si>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</si>
  <si>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</si>
  <si>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</si>
  <si>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</si>
  <si>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</si>
  <si>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</si>
  <si>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</si>
  <si>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</si>
  <si>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</si>
  <si>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</si>
  <si>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</si>
  <si>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</si>
  <si>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</si>
  <si>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</si>
  <si>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</si>
  <si>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</si>
  <si>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</si>
  <si>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</si>
  <si>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</si>
  <si>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</si>
  <si>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</si>
  <si>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</si>
  <si>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</si>
  <si>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</si>
  <si>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</si>
  <si>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</si>
  <si>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</si>
  <si>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</si>
  <si>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</si>
  <si>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</si>
  <si>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</si>
  <si>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</si>
  <si>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</si>
  <si>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</si>
  <si>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</si>
  <si>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</si>
  <si>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</si>
  <si>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</si>
  <si>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</si>
  <si>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</si>
  <si>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</si>
  <si>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</si>
  <si>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</si>
  <si>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</si>
  <si>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</si>
  <si>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</si>
  <si>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</si>
  <si>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</si>
  <si>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</si>
  <si>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</si>
  <si>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</si>
  <si>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</si>
  <si>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</si>
  <si>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</si>
  <si>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</si>
  <si>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</si>
  <si>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</si>
  <si>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</si>
  <si>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</si>
  <si>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</si>
  <si>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</si>
  <si>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</si>
  <si>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</si>
  <si>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</si>
  <si>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</si>
  <si>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</si>
  <si>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</si>
  <si>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</si>
  <si>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</si>
  <si>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</si>
  <si>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</si>
  <si>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</si>
  <si>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</si>
  <si>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</si>
  <si>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</si>
  <si>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</si>
  <si>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</si>
  <si>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</si>
  <si>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</si>
  <si>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</si>
  <si>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</si>
  <si>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</si>
  <si>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</si>
  <si>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</si>
  <si>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</si>
  <si>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</si>
  <si>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</si>
  <si>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</si>
  <si>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</si>
  <si>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</si>
  <si>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</si>
  <si>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</si>
  <si>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</si>
  <si>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</si>
  <si>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</si>
  <si>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</si>
  <si>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</si>
  <si>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</si>
  <si>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</si>
  <si>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</si>
  <si>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</si>
  <si>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</si>
  <si>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</si>
  <si>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</si>
  <si>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</si>
  <si>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</si>
  <si>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</si>
  <si>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</si>
  <si>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</si>
  <si>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</si>
  <si>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</si>
  <si>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</si>
  <si>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</si>
  <si>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</si>
  <si>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</si>
  <si>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</si>
  <si>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</si>
  <si>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</si>
  <si>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</si>
  <si>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</si>
  <si>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</si>
  <si>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</si>
  <si>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</si>
  <si>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</si>
  <si>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</si>
  <si>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</si>
  <si>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</si>
  <si>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</si>
  <si>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</si>
  <si>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</si>
  <si>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</si>
  <si>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</si>
  <si>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</si>
  <si>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</si>
  <si>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</si>
  <si>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</si>
  <si>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</si>
  <si>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</si>
  <si>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</si>
  <si>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</si>
  <si>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</si>
  <si>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</si>
  <si>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</si>
  <si>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</si>
  <si>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</si>
  <si>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</si>
  <si>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</si>
  <si>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</si>
  <si>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</si>
  <si>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</si>
  <si>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</si>
  <si>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</si>
  <si>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</si>
  <si>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</si>
  <si>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</si>
  <si>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</si>
  <si>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</si>
  <si>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</si>
  <si>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</si>
  <si>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</si>
  <si>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</si>
  <si>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</si>
  <si>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</si>
  <si>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</si>
  <si>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</si>
  <si>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</si>
  <si>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</si>
  <si>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</si>
  <si>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</si>
  <si>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</si>
  <si>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</si>
  <si>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</si>
  <si>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</si>
  <si>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</si>
  <si>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</si>
  <si>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</si>
  <si>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</si>
  <si>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</si>
  <si>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</si>
  <si>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</si>
  <si>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</si>
  <si>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</si>
  <si>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</si>
  <si>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</si>
  <si>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</si>
  <si>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</si>
  <si>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</si>
  <si>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</si>
  <si>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</si>
  <si>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</si>
  <si>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</si>
  <si>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</si>
  <si>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</si>
  <si>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</si>
  <si>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</si>
  <si>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</si>
  <si>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</si>
  <si>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</si>
  <si>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</si>
  <si>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</si>
  <si>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</si>
  <si>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</si>
  <si>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</si>
  <si>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</si>
  <si>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</si>
  <si>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</si>
  <si>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</si>
  <si>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</si>
  <si>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</si>
  <si>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</si>
  <si>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</si>
  <si>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</si>
  <si>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</si>
  <si>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</si>
  <si>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</si>
  <si>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</si>
  <si>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</si>
  <si>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</si>
  <si>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</si>
  <si>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</si>
  <si>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</si>
  <si>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</si>
  <si>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</si>
  <si>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</si>
  <si>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</si>
  <si>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</si>
  <si>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</si>
  <si>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</si>
  <si>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</si>
  <si>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</si>
  <si>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</si>
  <si>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</si>
  <si>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</si>
  <si>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</si>
  <si>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</si>
  <si>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</si>
  <si>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</si>
  <si>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</si>
  <si>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</si>
  <si>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</si>
  <si>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</si>
  <si>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</si>
  <si>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</si>
  <si>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</si>
  <si>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</si>
  <si>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</si>
  <si>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</si>
  <si>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</si>
  <si>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</si>
  <si>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</si>
  <si>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</si>
  <si>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</si>
  <si>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</si>
  <si>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</si>
  <si>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</si>
  <si>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</si>
  <si>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</si>
  <si>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</si>
  <si>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</si>
  <si>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</si>
  <si>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</si>
  <si>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</si>
  <si>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</si>
  <si>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</si>
  <si>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</si>
  <si>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</si>
  <si>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</si>
  <si>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</si>
  <si>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</si>
  <si>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</si>
  <si>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</si>
  <si>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</si>
  <si>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</si>
  <si>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</si>
  <si>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</si>
  <si>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</si>
  <si>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</si>
  <si>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</si>
  <si>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</si>
  <si>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</si>
  <si>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</si>
  <si>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</si>
  <si>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</si>
  <si>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</si>
  <si>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</si>
  <si>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</si>
  <si>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</si>
  <si>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</si>
  <si>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</si>
  <si>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</si>
  <si>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</si>
  <si>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</si>
  <si>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</si>
  <si>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</si>
  <si>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</si>
  <si>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</si>
  <si>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</si>
  <si>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</si>
  <si>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</si>
  <si>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</si>
  <si>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</si>
  <si>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</si>
  <si>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</si>
  <si>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</si>
  <si>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</si>
  <si>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</si>
  <si>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</si>
  <si>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</si>
  <si>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</si>
  <si>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</si>
  <si>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</si>
  <si>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</si>
  <si>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</si>
  <si>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</si>
  <si>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</si>
  <si>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</si>
  <si>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</si>
  <si>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</si>
  <si>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</si>
  <si>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</si>
  <si>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</si>
  <si>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</si>
  <si>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</si>
  <si>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</si>
  <si>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</si>
  <si>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</si>
  <si>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</si>
  <si>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</si>
  <si>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</si>
  <si>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</si>
  <si>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</si>
  <si>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</si>
  <si>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</si>
  <si>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</si>
  <si>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</si>
  <si>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</si>
  <si>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</si>
  <si>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</si>
  <si>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</si>
  <si>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</si>
  <si>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</si>
  <si>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</si>
  <si>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</si>
  <si>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</si>
  <si>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</si>
  <si>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</si>
  <si>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</si>
  <si>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</si>
  <si>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</si>
  <si>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</si>
  <si>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</si>
  <si>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</si>
  <si>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</si>
  <si>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</si>
  <si>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</si>
  <si>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</si>
  <si>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</si>
  <si>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</si>
  <si>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</si>
  <si>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</si>
  <si>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</si>
  <si>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</si>
  <si>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</si>
  <si>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</si>
  <si>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</si>
  <si>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</si>
  <si>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</si>
  <si>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</si>
  <si>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</si>
  <si>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</si>
  <si>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</si>
  <si>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</si>
  <si>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</si>
  <si>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</si>
  <si>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</si>
  <si>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</si>
  <si>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</si>
  <si>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</si>
  <si>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</si>
  <si>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</si>
  <si>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</si>
  <si>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</si>
  <si>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</si>
  <si>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</si>
  <si>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</si>
  <si>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</si>
  <si>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</si>
  <si>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</si>
  <si>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</si>
  <si>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</si>
  <si>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</si>
  <si>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</si>
  <si>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</si>
  <si>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</si>
  <si>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</si>
  <si>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</si>
  <si>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</si>
  <si>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</si>
  <si>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</si>
  <si>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</si>
  <si>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</si>
  <si>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</si>
  <si>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</si>
  <si>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</si>
  <si>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</si>
  <si>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</si>
  <si>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</si>
  <si>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</si>
  <si>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</si>
  <si>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</si>
  <si>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</si>
  <si>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</si>
  <si>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</si>
  <si>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</si>
  <si>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</si>
  <si>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</si>
  <si>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</si>
  <si>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</si>
  <si>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</si>
  <si>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</si>
  <si>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</si>
  <si>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</si>
  <si>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</si>
  <si>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</si>
  <si>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</si>
  <si>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</si>
  <si>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</si>
  <si>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</si>
  <si>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</si>
  <si>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</si>
  <si>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</si>
  <si>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</si>
  <si>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</si>
  <si>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</si>
  <si>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</si>
  <si>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</si>
  <si>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</si>
  <si>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</si>
  <si>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</si>
  <si>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</si>
  <si>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</si>
  <si>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</si>
  <si>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</si>
  <si>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</si>
  <si>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</si>
  <si>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</si>
  <si>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</si>
  <si>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</si>
  <si>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</si>
  <si>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</si>
  <si>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</si>
  <si>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</si>
  <si>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</si>
  <si>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</si>
  <si>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</si>
  <si>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</si>
  <si>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</si>
  <si>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</si>
  <si>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</si>
  <si>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</si>
  <si>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</si>
  <si>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</si>
  <si>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</si>
  <si>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</si>
  <si>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</si>
  <si>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</si>
  <si>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</si>
  <si>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</si>
  <si>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</si>
  <si>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</si>
  <si>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</si>
  <si>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</si>
  <si>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</si>
  <si>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</si>
  <si>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</si>
  <si>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</si>
  <si>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</si>
  <si>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</si>
  <si>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</si>
  <si>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</si>
  <si>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</si>
  <si>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</si>
  <si>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</si>
  <si>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</si>
  <si>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</si>
  <si>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</si>
  <si>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</si>
  <si>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</si>
  <si>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</si>
  <si>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</si>
  <si>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</si>
  <si>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</si>
  <si>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</si>
  <si>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</si>
  <si>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</si>
  <si>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</si>
  <si>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</si>
  <si>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</si>
  <si>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</si>
  <si>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</si>
  <si>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</si>
  <si>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</si>
  <si>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</si>
  <si>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</si>
  <si>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</si>
  <si>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</si>
  <si>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</si>
  <si>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</si>
  <si>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</si>
  <si>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</si>
  <si>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</si>
  <si>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</si>
  <si>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</si>
  <si>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</si>
  <si>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</si>
  <si>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</si>
  <si>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</si>
  <si>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</si>
  <si>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</si>
  <si>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</si>
  <si>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</si>
  <si>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</si>
  <si>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</si>
  <si>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</si>
  <si>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</si>
  <si>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</si>
  <si>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</si>
  <si>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</si>
  <si>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</si>
  <si>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</si>
  <si>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</si>
  <si>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</si>
  <si>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</si>
  <si>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</si>
  <si>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</si>
  <si>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</si>
  <si>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</si>
  <si>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</si>
  <si>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</si>
  <si>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</si>
  <si>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</si>
  <si>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</si>
  <si>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</si>
  <si>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</si>
  <si>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</si>
  <si>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</si>
  <si>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</si>
  <si>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</si>
  <si>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</si>
  <si>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</si>
  <si>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</si>
  <si>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</si>
  <si>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</si>
  <si>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</si>
  <si>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</si>
  <si>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</si>
  <si>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</si>
  <si>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</si>
  <si>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</si>
  <si>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</si>
  <si>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</si>
  <si>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</si>
  <si>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</si>
  <si>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</si>
  <si>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</si>
  <si>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</si>
  <si>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</si>
  <si>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</si>
  <si>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</si>
  <si>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</si>
  <si>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</si>
  <si>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</si>
  <si>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</si>
  <si>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</si>
  <si>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</si>
  <si>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</si>
  <si>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</si>
  <si>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</si>
  <si>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</si>
  <si>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</si>
  <si>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</si>
  <si>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</si>
  <si>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</si>
  <si>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</si>
  <si>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</si>
  <si>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</si>
  <si>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</si>
  <si>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</si>
  <si>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</si>
  <si>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</si>
  <si>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</si>
  <si>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</si>
  <si>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</si>
  <si>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</si>
  <si>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</si>
  <si>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</si>
  <si>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</si>
  <si>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</si>
  <si>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</si>
  <si>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</si>
  <si>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</si>
  <si>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</si>
  <si>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</si>
  <si>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</si>
  <si>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</si>
  <si>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</si>
  <si>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</si>
  <si>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</si>
  <si>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</si>
  <si>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</si>
  <si>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</si>
  <si>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</si>
  <si>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</si>
  <si>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</si>
  <si>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</si>
  <si>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</si>
  <si>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</si>
  <si>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</si>
  <si>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</si>
  <si>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</si>
  <si>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</si>
  <si>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</si>
  <si>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</si>
  <si>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</si>
  <si>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</si>
  <si>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</si>
  <si>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</si>
  <si>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</si>
  <si>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</si>
  <si>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</si>
  <si>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</si>
  <si>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</si>
  <si>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</si>
  <si>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</si>
  <si>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</si>
  <si>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</si>
  <si>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</si>
  <si>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</si>
  <si>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</si>
  <si>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</si>
  <si>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</si>
  <si>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</si>
  <si>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</si>
  <si>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</si>
  <si>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</si>
  <si>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</si>
  <si>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</si>
  <si>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</si>
  <si>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</si>
  <si>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</si>
  <si>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</si>
  <si>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</si>
  <si>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</si>
  <si>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</si>
  <si>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</si>
  <si>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</si>
  <si>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</si>
  <si>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</si>
  <si>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</si>
  <si>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</si>
  <si>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</si>
  <si>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</si>
  <si>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</si>
  <si>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</si>
  <si>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</si>
  <si>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</si>
  <si>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</si>
  <si>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</si>
  <si>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</si>
  <si>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</si>
  <si>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</si>
  <si>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</si>
  <si>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</si>
  <si>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</si>
  <si>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</si>
  <si>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</si>
  <si>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</si>
  <si>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</si>
  <si>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</si>
  <si>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</si>
  <si>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</si>
  <si>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</si>
  <si>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</si>
  <si>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</si>
  <si>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</si>
  <si>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</si>
  <si>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</si>
  <si>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</si>
  <si>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</si>
  <si>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</si>
  <si>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</si>
  <si>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</si>
  <si>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</si>
  <si>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</si>
  <si>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</si>
  <si>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</si>
  <si>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</si>
  <si>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</si>
  <si>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</si>
  <si>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</si>
  <si>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</si>
  <si>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</si>
  <si>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</si>
  <si>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</si>
  <si>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</si>
  <si>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</si>
  <si>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</si>
  <si>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</si>
  <si>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</si>
  <si>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</si>
  <si>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</si>
  <si>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</si>
  <si>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</si>
  <si>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</si>
  <si>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</si>
  <si>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</si>
  <si>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</si>
  <si>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</si>
  <si>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</si>
  <si>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</si>
  <si>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</si>
  <si>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</si>
  <si>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</si>
  <si>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</si>
  <si>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</si>
  <si>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</si>
  <si>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</si>
  <si>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</si>
  <si>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</si>
  <si>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</si>
  <si>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</si>
  <si>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</si>
  <si>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</si>
  <si>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</si>
  <si>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</si>
  <si>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</si>
  <si>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</si>
  <si>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</si>
  <si>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</si>
  <si>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</si>
  <si>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</si>
  <si>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</si>
  <si>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</si>
  <si>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</si>
  <si>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</si>
  <si>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</si>
  <si>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</si>
  <si>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</si>
  <si>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</si>
  <si>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</si>
  <si>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</si>
  <si>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</si>
  <si>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</si>
  <si>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</si>
  <si>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</si>
  <si>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</si>
  <si>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</si>
  <si>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</si>
  <si>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</si>
  <si>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</si>
  <si>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</si>
  <si>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</si>
  <si>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</si>
  <si>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</si>
  <si>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</si>
  <si>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</si>
  <si>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</si>
  <si>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</si>
  <si>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</si>
  <si>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</si>
  <si>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</si>
  <si>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</si>
  <si>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</si>
  <si>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</si>
  <si>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</si>
  <si>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</si>
  <si>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</si>
  <si>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</si>
  <si>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</si>
  <si>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</si>
  <si>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</si>
  <si>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</si>
  <si>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</si>
  <si>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</si>
  <si>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</si>
  <si>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</si>
  <si>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</si>
  <si>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</si>
  <si>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</si>
  <si>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</si>
  <si>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</si>
  <si>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</si>
  <si>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</si>
  <si>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</si>
  <si>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</si>
  <si>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</si>
  <si>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</si>
  <si>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</si>
  <si>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</si>
  <si>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</si>
  <si>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</si>
  <si>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</si>
  <si>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</si>
  <si>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</si>
  <si>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</si>
  <si>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</si>
  <si>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</si>
  <si>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</si>
  <si>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</si>
  <si>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</si>
  <si>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</si>
  <si>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</si>
  <si>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</si>
  <si>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</si>
  <si>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</si>
  <si>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</si>
  <si>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</si>
  <si>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</si>
  <si>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</si>
  <si>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</si>
  <si>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</si>
  <si>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</si>
  <si>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</si>
  <si>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</si>
  <si>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</si>
  <si>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</si>
  <si>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</si>
  <si>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</si>
  <si>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</si>
  <si>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</si>
  <si>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</si>
  <si>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</si>
  <si>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</si>
  <si>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</si>
  <si>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</si>
  <si>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</si>
  <si>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</si>
  <si>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</si>
  <si>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</si>
  <si>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</si>
  <si>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</si>
  <si>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</si>
  <si>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</si>
  <si>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</si>
  <si>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</si>
  <si>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</si>
  <si>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</si>
  <si>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</si>
  <si>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</si>
  <si>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</si>
  <si>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</si>
  <si>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</si>
  <si>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</si>
  <si>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</si>
  <si>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</si>
  <si>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</si>
  <si>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</si>
  <si>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</si>
  <si>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</si>
  <si>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</si>
  <si>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</si>
  <si>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</si>
  <si>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</si>
  <si>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</si>
  <si>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</si>
  <si>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</si>
  <si>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</si>
  <si>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</si>
  <si>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</si>
  <si>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</si>
  <si>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</si>
  <si>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</si>
  <si>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</si>
  <si>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</si>
  <si>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</si>
  <si>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</si>
  <si>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</si>
  <si>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</si>
  <si>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</si>
  <si>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</si>
  <si>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</si>
  <si>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</si>
  <si>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</si>
  <si>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</si>
  <si>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</si>
  <si>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</si>
  <si>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</si>
  <si>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</si>
  <si>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</si>
  <si>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</si>
  <si>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</si>
  <si>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</si>
  <si>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</si>
  <si>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</si>
  <si>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</si>
  <si>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</si>
  <si>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</si>
  <si>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</si>
  <si>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</si>
  <si>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</si>
  <si>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</si>
  <si>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</si>
  <si>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</si>
  <si>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</si>
  <si>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</si>
  <si>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</si>
  <si>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</si>
  <si>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</si>
  <si>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</si>
  <si>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</si>
  <si>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</si>
  <si>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</si>
  <si>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</si>
  <si>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</si>
  <si>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</si>
  <si>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</si>
  <si>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</si>
  <si>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</si>
  <si>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</si>
  <si>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</si>
  <si>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</si>
  <si>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</si>
  <si>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</si>
  <si>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</si>
  <si>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</si>
  <si>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</si>
  <si>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</si>
  <si>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</si>
  <si>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</si>
  <si>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</si>
  <si>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</si>
  <si>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</si>
  <si>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</si>
  <si>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</si>
  <si>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</si>
  <si>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</si>
  <si>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</si>
  <si>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</si>
  <si>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</si>
  <si>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</si>
  <si>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</si>
  <si>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</si>
  <si>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</si>
  <si>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</si>
  <si>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</si>
  <si>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</si>
  <si>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</si>
  <si>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</si>
  <si>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</si>
  <si>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</si>
  <si>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</si>
  <si>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</si>
  <si>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</si>
  <si>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</si>
  <si>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</si>
  <si>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</si>
  <si>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</si>
  <si>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</si>
  <si>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</si>
  <si>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</si>
  <si>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</si>
  <si>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</si>
  <si>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</si>
  <si>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</si>
  <si>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</si>
  <si>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</si>
  <si>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</si>
  <si>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</si>
  <si>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</si>
  <si>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</si>
  <si>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</si>
  <si>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</si>
  <si>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</si>
  <si>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</si>
  <si>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</si>
  <si>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</si>
  <si>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</si>
  <si>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</si>
  <si>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</si>
  <si>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</si>
  <si>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</si>
  <si>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</si>
  <si>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</si>
  <si>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</si>
  <si>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</si>
  <si>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</si>
  <si>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</si>
  <si>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</si>
  <si>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</si>
  <si>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</si>
  <si>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</si>
  <si>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</si>
  <si>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</si>
  <si>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</si>
  <si>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</si>
  <si>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</si>
  <si>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</si>
  <si>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</si>
  <si>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</si>
  <si>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</si>
  <si>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</si>
  <si>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</si>
  <si>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</si>
  <si>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</si>
  <si>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</si>
  <si>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</si>
  <si>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</si>
  <si>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</si>
  <si>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</si>
  <si>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</si>
  <si>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</si>
  <si>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</si>
  <si>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</si>
  <si>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</si>
  <si>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</si>
  <si>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</si>
  <si>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</si>
  <si>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</si>
  <si>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</si>
  <si>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</si>
  <si>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</si>
  <si>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</si>
  <si>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</si>
  <si>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</si>
  <si>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</si>
  <si>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</si>
  <si>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</si>
  <si>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</si>
  <si>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</si>
  <si>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</si>
  <si>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</si>
  <si>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</si>
  <si>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</si>
  <si>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</si>
  <si>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</si>
  <si>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</si>
  <si>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</si>
  <si>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</si>
  <si>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</si>
  <si>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</si>
  <si>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</si>
  <si>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</si>
  <si>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</si>
  <si>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</si>
  <si>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</si>
  <si>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</si>
  <si>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</si>
  <si>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</si>
  <si>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</si>
  <si>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</si>
  <si>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</si>
  <si>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</si>
  <si>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</si>
  <si>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</si>
  <si>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</si>
  <si>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</si>
  <si>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</si>
  <si>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</si>
  <si>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</si>
  <si>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</si>
  <si>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</si>
  <si>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</si>
  <si>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</si>
  <si>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</si>
  <si>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</si>
  <si>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</si>
  <si>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</si>
  <si>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</si>
  <si>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</si>
  <si>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</si>
  <si>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</si>
  <si>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</si>
  <si>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</si>
  <si>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</si>
  <si>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</si>
  <si>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</si>
  <si>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</si>
  <si>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</si>
  <si>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</si>
  <si>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</si>
  <si>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</si>
  <si>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</si>
  <si>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</si>
  <si>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</si>
  <si>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</si>
  <si>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</si>
  <si>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</si>
  <si>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</si>
  <si>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</si>
  <si>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</si>
  <si>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</si>
  <si>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</si>
  <si>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</si>
  <si>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</si>
  <si>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</si>
  <si>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</si>
  <si>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</si>
  <si>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</si>
  <si>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</si>
  <si>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</si>
  <si>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</si>
  <si>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</si>
  <si>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</si>
  <si>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</si>
  <si>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</si>
  <si>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</si>
  <si>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</si>
  <si>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</si>
  <si>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</si>
  <si>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</si>
  <si>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</si>
  <si>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</si>
  <si>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</si>
  <si>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</si>
  <si>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</si>
  <si>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</si>
  <si>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</si>
  <si>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</si>
  <si>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</si>
  <si>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</si>
  <si>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</si>
  <si>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</si>
  <si>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</si>
  <si>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</si>
  <si>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</si>
  <si>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</si>
  <si>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</si>
  <si>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</si>
  <si>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</si>
  <si>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</si>
  <si>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</si>
  <si>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</si>
  <si>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</si>
  <si>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</si>
  <si>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</si>
  <si>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</si>
  <si>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</si>
  <si>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</si>
  <si>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</si>
  <si>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</si>
  <si>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</si>
  <si>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</si>
  <si>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</si>
  <si>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</si>
  <si>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</si>
  <si>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</si>
  <si>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</si>
  <si>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</si>
  <si>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</si>
  <si>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</si>
  <si>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</si>
  <si>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</si>
  <si>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</si>
  <si>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</si>
  <si>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</si>
  <si>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</si>
  <si>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</si>
  <si>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</si>
  <si>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</si>
  <si>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</si>
  <si>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</si>
  <si>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</si>
  <si>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</si>
  <si>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</si>
  <si>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</si>
  <si>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</si>
  <si>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</si>
  <si>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</si>
  <si>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</si>
  <si>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</si>
  <si>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</si>
  <si>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</si>
  <si>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</si>
  <si>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</si>
  <si>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</si>
  <si>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</si>
  <si>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</si>
  <si>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</si>
  <si>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</si>
  <si>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</si>
  <si>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</si>
  <si>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</si>
  <si>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</si>
  <si>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</si>
  <si>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</si>
  <si>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</si>
  <si>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</si>
  <si>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</si>
  <si>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</si>
  <si>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</si>
  <si>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</si>
  <si>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</si>
  <si>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</si>
  <si>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</si>
  <si>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</si>
  <si>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</si>
  <si>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</si>
  <si>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</si>
  <si>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</si>
  <si>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</si>
  <si>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</si>
  <si>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</si>
  <si>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</si>
  <si>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</si>
  <si>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</si>
  <si>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</si>
  <si>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</si>
  <si>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</si>
  <si>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</si>
  <si>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</si>
  <si>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</si>
  <si>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</si>
  <si>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</si>
  <si>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</si>
  <si>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</si>
  <si>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</si>
  <si>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</si>
  <si>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</si>
  <si>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</si>
  <si>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</si>
  <si>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</si>
  <si>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</si>
  <si>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</si>
  <si>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</si>
  <si>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</si>
  <si>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</si>
  <si>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</si>
  <si>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</si>
  <si>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</si>
  <si>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</si>
  <si>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</si>
  <si>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</si>
  <si>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</si>
  <si>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</si>
  <si>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</si>
  <si>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</si>
  <si>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</si>
  <si>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</si>
  <si>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</si>
  <si>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</si>
  <si>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</si>
  <si>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</si>
  <si>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</si>
  <si>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</si>
  <si>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</si>
  <si>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</si>
  <si>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</si>
  <si>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</si>
  <si>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</si>
  <si>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</si>
  <si>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</si>
  <si>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</si>
  <si>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</si>
  <si>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</si>
  <si>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</si>
  <si>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</si>
  <si>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</si>
  <si>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</si>
  <si>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</si>
  <si>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</si>
  <si>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</si>
  <si>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</si>
  <si>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</si>
  <si>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</si>
  <si>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</si>
  <si>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</si>
  <si>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</si>
  <si>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</si>
  <si>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</si>
  <si>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</si>
  <si>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</si>
  <si>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</si>
  <si>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</si>
  <si>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</si>
  <si>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</si>
  <si>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</si>
  <si>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</si>
  <si>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</si>
  <si>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</si>
  <si>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</si>
  <si>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</si>
  <si>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</si>
  <si>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</si>
  <si>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</si>
  <si>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</si>
  <si>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</si>
  <si>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</si>
  <si>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</si>
  <si>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</si>
  <si>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</si>
  <si>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</si>
  <si>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</si>
  <si>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</si>
  <si>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</si>
  <si>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</si>
  <si>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</si>
  <si>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</si>
  <si>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</si>
  <si>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</si>
  <si>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</si>
  <si>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</si>
  <si>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</si>
  <si>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</si>
  <si>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</si>
  <si>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</si>
  <si>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</si>
  <si>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</si>
  <si>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</si>
  <si>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</si>
  <si>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</si>
  <si>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</si>
  <si>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</si>
  <si>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</si>
  <si>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</si>
  <si>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</si>
  <si>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</si>
  <si>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</si>
  <si>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</si>
  <si>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</si>
  <si>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</si>
  <si>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</si>
  <si>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</si>
  <si>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</si>
  <si>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</si>
  <si>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</si>
  <si>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</si>
  <si>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</si>
  <si>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</si>
  <si>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</si>
  <si>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</si>
  <si>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</si>
  <si>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</si>
  <si>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</si>
  <si>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</si>
  <si>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</si>
  <si>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</si>
  <si>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</si>
  <si>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</si>
  <si>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</si>
  <si>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</si>
  <si>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</si>
  <si>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</si>
  <si>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</si>
  <si>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</si>
  <si>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</si>
  <si>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</si>
  <si>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</si>
  <si>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</si>
  <si>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</si>
  <si>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</si>
  <si>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</si>
  <si>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</si>
  <si>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</si>
  <si>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</si>
  <si>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</si>
  <si>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</si>
  <si>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</si>
  <si>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</si>
  <si>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</si>
  <si>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</si>
  <si>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</si>
  <si>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</si>
  <si>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</si>
  <si>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</si>
  <si>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</si>
  <si>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</si>
  <si>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</si>
  <si>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</si>
  <si>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</si>
  <si>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</si>
  <si>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</si>
  <si>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</si>
  <si>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</si>
  <si>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</si>
  <si>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</si>
  <si>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</si>
  <si>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</si>
  <si>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</si>
  <si>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</si>
  <si>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</si>
  <si>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</si>
  <si>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</si>
  <si>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</si>
  <si>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</si>
  <si>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</si>
  <si>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</si>
  <si>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</si>
  <si>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</si>
  <si>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</si>
  <si>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</si>
  <si>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</si>
  <si>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</si>
  <si>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</si>
  <si>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</si>
  <si>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</si>
  <si>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</si>
  <si>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</si>
  <si>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</si>
  <si>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</si>
  <si>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</si>
  <si>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</si>
  <si>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</si>
  <si>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</si>
  <si>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</si>
  <si>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</si>
  <si>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</si>
  <si>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</si>
  <si>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</si>
  <si>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</si>
  <si>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</si>
  <si>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</si>
  <si>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</si>
  <si>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</si>
  <si>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</si>
  <si>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</si>
  <si>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</si>
  <si>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</si>
  <si>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</si>
  <si>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</si>
  <si>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</si>
  <si>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</si>
  <si>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</si>
  <si>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</si>
  <si>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</si>
  <si>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</si>
  <si>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</si>
  <si>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</si>
  <si>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</si>
  <si>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</si>
  <si>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</si>
  <si>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</si>
  <si>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</si>
  <si>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</si>
  <si>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</si>
  <si>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</si>
  <si>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</si>
  <si>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</si>
  <si>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</si>
  <si>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</si>
  <si>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</si>
  <si>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</si>
  <si>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</si>
  <si>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</si>
  <si>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</si>
  <si>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</si>
  <si>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</si>
  <si>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</si>
  <si>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</si>
  <si>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</si>
  <si>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</si>
  <si>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</si>
  <si>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</si>
  <si>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</si>
  <si>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</si>
  <si>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</si>
  <si>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</si>
  <si>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</si>
  <si>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</si>
  <si>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</si>
  <si>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</si>
  <si>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</si>
  <si>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</si>
  <si>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</si>
  <si>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</si>
  <si>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</si>
  <si>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</si>
  <si>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</si>
  <si>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</si>
  <si>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</si>
  <si>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</si>
  <si>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</si>
  <si>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</si>
  <si>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</si>
  <si>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</si>
  <si>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</si>
  <si>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</si>
  <si>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</si>
  <si>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</si>
  <si>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</si>
  <si>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</si>
  <si>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</si>
  <si>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</si>
  <si>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</si>
  <si>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</si>
  <si>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</si>
  <si>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</si>
  <si>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</si>
  <si>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</si>
  <si>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</si>
  <si>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</si>
  <si>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</si>
  <si>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</si>
  <si>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</si>
  <si>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</si>
  <si>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</si>
  <si>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</si>
  <si>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</si>
  <si>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</si>
  <si>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</si>
  <si>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</si>
  <si>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</si>
  <si>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</si>
  <si>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</si>
  <si>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</si>
  <si>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</si>
  <si>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</si>
  <si>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</si>
  <si>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</si>
  <si>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</si>
  <si>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</si>
  <si>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</si>
  <si>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</si>
  <si>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</si>
  <si>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</si>
  <si>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</si>
  <si>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</si>
  <si>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</si>
  <si>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</si>
  <si>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</si>
  <si>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</si>
  <si>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</si>
  <si>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</si>
  <si>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</si>
  <si>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</si>
  <si>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</si>
  <si>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</si>
  <si>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</si>
  <si>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</si>
  <si>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</si>
  <si>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</si>
  <si>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</si>
  <si>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</si>
  <si>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</si>
  <si>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</si>
  <si>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</si>
  <si>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</si>
  <si>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</si>
  <si>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</si>
  <si>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</si>
  <si>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</si>
  <si>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</si>
  <si>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</si>
  <si>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</si>
  <si>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</si>
  <si>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</si>
  <si>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</si>
  <si>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</si>
  <si>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</si>
  <si>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</si>
  <si>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</si>
  <si>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</si>
  <si>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</si>
  <si>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</si>
  <si>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</si>
  <si>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</si>
  <si>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</si>
  <si>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</si>
  <si>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</si>
  <si>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</si>
  <si>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</si>
  <si>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</si>
  <si>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</si>
  <si>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</si>
  <si>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</si>
  <si>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</si>
  <si>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</si>
  <si>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</si>
  <si>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</si>
  <si>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</si>
  <si>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</si>
  <si>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</si>
  <si>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</si>
  <si>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</si>
  <si>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</si>
  <si>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</si>
  <si>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</si>
  <si>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</si>
  <si>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</si>
  <si>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</si>
  <si>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</si>
  <si>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</si>
  <si>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</si>
  <si>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</si>
  <si>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</si>
  <si>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</si>
  <si>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</si>
  <si>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</si>
  <si>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</si>
  <si>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</si>
  <si>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</si>
  <si>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</si>
  <si>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</si>
  <si>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</si>
  <si>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</si>
  <si>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</si>
  <si>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</si>
  <si>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</si>
  <si>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</si>
  <si>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</si>
  <si>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</si>
  <si>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</si>
  <si>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</si>
  <si>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</si>
  <si>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</si>
  <si>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</si>
  <si>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</si>
  <si>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</si>
  <si>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</si>
  <si>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</si>
  <si>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</si>
  <si>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</si>
  <si>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</si>
  <si>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</si>
  <si>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</si>
  <si>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</si>
  <si>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</si>
  <si>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</si>
  <si>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</si>
  <si>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</si>
  <si>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</si>
  <si>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</si>
  <si>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</si>
  <si>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</si>
  <si>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</si>
  <si>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</si>
  <si>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</si>
  <si>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</si>
  <si>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</si>
  <si>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</si>
  <si>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</si>
  <si>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</si>
  <si>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</si>
  <si>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</si>
  <si>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</si>
  <si>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</si>
  <si>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</si>
  <si>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</si>
  <si>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</si>
  <si>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</si>
  <si>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</si>
  <si>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</si>
  <si>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</si>
  <si>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</si>
  <si>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</si>
  <si>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</si>
  <si>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</si>
  <si>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</si>
  <si>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</si>
  <si>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</si>
  <si>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</si>
  <si>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</si>
  <si>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</si>
  <si>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</si>
  <si>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</si>
  <si>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</si>
  <si>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</si>
  <si>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</si>
  <si>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</si>
  <si>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</si>
  <si>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</si>
  <si>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</si>
  <si>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</si>
  <si>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</si>
  <si>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</si>
  <si>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</si>
  <si>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</si>
  <si>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</si>
  <si>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</si>
  <si>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</si>
  <si>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</si>
  <si>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</si>
  <si>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</si>
  <si>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</si>
  <si>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</si>
  <si>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</si>
  <si>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</si>
  <si>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</si>
  <si>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</si>
  <si>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</si>
  <si>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</si>
  <si>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</si>
  <si>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</si>
  <si>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</si>
  <si>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</si>
  <si>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</si>
  <si>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</si>
  <si>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</si>
  <si>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</si>
  <si>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</si>
  <si>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</si>
  <si>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</si>
  <si>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</si>
  <si>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</si>
  <si>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</si>
  <si>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</si>
  <si>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</si>
  <si>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</si>
  <si>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</si>
  <si>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</si>
  <si>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</si>
  <si>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</si>
  <si>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</si>
  <si>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</si>
  <si>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</si>
  <si>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</si>
  <si>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</si>
  <si>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</si>
  <si>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</si>
  <si>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</si>
  <si>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</si>
  <si>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</si>
  <si>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</si>
  <si>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</si>
  <si>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</si>
  <si>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</si>
  <si>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</si>
  <si>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</si>
  <si>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</si>
  <si>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</si>
  <si>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</si>
  <si>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</si>
  <si>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</si>
  <si>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</si>
  <si>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</si>
  <si>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</si>
  <si>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</si>
  <si>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</si>
  <si>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</si>
  <si>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</si>
  <si>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</si>
  <si>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</si>
  <si>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</si>
  <si>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</si>
  <si>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</si>
  <si>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</si>
  <si>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</si>
  <si>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</si>
  <si>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</si>
  <si>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</si>
  <si>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</si>
  <si>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</si>
  <si>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</si>
  <si>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</si>
  <si>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</si>
  <si>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</si>
  <si>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</si>
  <si>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</si>
  <si>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</si>
  <si>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</si>
  <si>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</si>
  <si>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</si>
  <si>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</si>
  <si>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</si>
  <si>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</si>
  <si>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</si>
  <si>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</si>
  <si>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</si>
  <si>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</si>
  <si>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</si>
  <si>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</si>
  <si>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</si>
  <si>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</si>
  <si>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</si>
  <si>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</si>
  <si>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</si>
  <si>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</si>
  <si>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</si>
  <si>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</si>
  <si>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</si>
  <si>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</si>
  <si>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</si>
  <si>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</si>
  <si>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</si>
  <si>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</si>
  <si>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</si>
  <si>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</si>
  <si>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</si>
  <si>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</si>
  <si>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</si>
  <si>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</si>
  <si>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</si>
  <si>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</si>
  <si>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</si>
  <si>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</si>
  <si>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</si>
  <si>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</si>
  <si>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</si>
  <si>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</si>
  <si>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</si>
  <si>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</si>
  <si>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</si>
  <si>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</si>
  <si>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</si>
  <si>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</si>
  <si>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</si>
  <si>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</si>
  <si>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</si>
  <si>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</si>
  <si>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</si>
  <si>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</si>
  <si>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</si>
  <si>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</si>
  <si>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</si>
  <si>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</si>
  <si>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</si>
  <si>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</si>
  <si>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</si>
  <si>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</si>
  <si>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</si>
  <si>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</si>
  <si>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</si>
  <si>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</si>
  <si>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</si>
  <si>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</si>
  <si>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</si>
  <si>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</si>
  <si>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</si>
  <si>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</si>
  <si>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</si>
  <si>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</si>
  <si>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</si>
  <si>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</si>
  <si>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</si>
  <si>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</si>
  <si>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</si>
  <si>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</si>
  <si>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</si>
  <si>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</si>
  <si>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</si>
  <si>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</si>
  <si>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</si>
  <si>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</si>
  <si>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</si>
  <si>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</si>
  <si>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</si>
  <si>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</si>
  <si>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</si>
  <si>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</si>
  <si>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</si>
  <si>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</si>
  <si>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</si>
  <si>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</si>
  <si>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</si>
  <si>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</si>
  <si>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</si>
  <si>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</si>
  <si>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</si>
  <si>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</si>
  <si>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</si>
  <si>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</si>
  <si>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</si>
  <si>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</si>
  <si>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</si>
  <si>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</si>
  <si>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</si>
  <si>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</si>
  <si>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</si>
  <si>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</si>
  <si>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</si>
  <si>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</si>
  <si>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</si>
  <si>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</si>
  <si>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</si>
  <si>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</si>
  <si>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</si>
  <si>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</si>
  <si>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</si>
  <si>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</si>
  <si>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</si>
  <si>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</si>
  <si>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</si>
  <si>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</si>
  <si>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</si>
  <si>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</si>
  <si>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</si>
  <si>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</si>
  <si>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</si>
  <si>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</si>
  <si>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</si>
  <si>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</si>
  <si>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</si>
  <si>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</si>
  <si>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</si>
  <si>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</si>
  <si>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</si>
  <si>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</si>
  <si>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</si>
  <si>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</si>
  <si>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</si>
  <si>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</si>
  <si>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</si>
  <si>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</si>
  <si>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</si>
  <si>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</si>
  <si>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</si>
  <si>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</si>
  <si>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</si>
  <si>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</si>
  <si>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</si>
  <si>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</si>
  <si>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</si>
  <si>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</si>
  <si>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</si>
  <si>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</si>
  <si>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</si>
  <si>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</si>
  <si>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</si>
  <si>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</si>
  <si>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</si>
  <si>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</si>
  <si>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</si>
  <si>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</si>
  <si>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</si>
  <si>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</si>
  <si>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</si>
  <si>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</si>
  <si>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</si>
  <si>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</si>
  <si>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</si>
  <si>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</si>
  <si>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</si>
  <si>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</si>
  <si>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</si>
  <si>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</si>
  <si>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</si>
  <si>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</si>
  <si>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</si>
  <si>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</si>
  <si>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</si>
  <si>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</si>
  <si>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</si>
  <si>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</si>
  <si>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</si>
  <si>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</si>
  <si>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</si>
  <si>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</si>
  <si>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</si>
  <si>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</si>
  <si>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</si>
  <si>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</si>
  <si>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</si>
  <si>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</si>
  <si>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</si>
  <si>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</si>
  <si>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</si>
  <si>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</si>
  <si>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</si>
  <si>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</si>
  <si>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</si>
  <si>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</si>
  <si>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</si>
  <si>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</si>
  <si>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</si>
  <si>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</si>
  <si>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</si>
  <si>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</si>
  <si>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</si>
  <si>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</si>
  <si>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</si>
  <si>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</si>
  <si>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</si>
  <si>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</si>
  <si>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</si>
  <si>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</si>
  <si>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</si>
  <si>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</si>
  <si>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</si>
  <si>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</si>
  <si>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</si>
  <si>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</si>
  <si>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</si>
  <si>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</si>
  <si>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</si>
  <si>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</si>
  <si>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</si>
  <si>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</si>
  <si>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</si>
  <si>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</si>
  <si>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</si>
  <si>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</si>
  <si>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</si>
  <si>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</si>
  <si>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</si>
  <si>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</si>
  <si>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</si>
  <si>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</si>
  <si>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</si>
  <si>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</si>
  <si>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</si>
  <si>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</si>
  <si>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</si>
  <si>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</si>
  <si>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</si>
  <si>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</si>
  <si>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</si>
  <si>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</si>
  <si>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</si>
  <si>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</si>
  <si>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</si>
  <si>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</si>
  <si>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</si>
  <si>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</si>
  <si>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</si>
  <si>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</si>
  <si>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</si>
  <si>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</si>
  <si>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</si>
  <si>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</si>
  <si>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</si>
  <si>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</si>
  <si>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</si>
  <si>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</si>
  <si>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</si>
  <si>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</si>
  <si>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</si>
  <si>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</si>
  <si>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</si>
  <si>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</si>
  <si>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</si>
  <si>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</si>
  <si>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</si>
  <si>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</si>
  <si>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</si>
  <si>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</si>
  <si>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</si>
  <si>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</si>
  <si>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</si>
  <si>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</si>
  <si>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</si>
  <si>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</si>
  <si>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</si>
  <si>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</si>
  <si>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</si>
  <si>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</si>
  <si>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</si>
  <si>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</si>
  <si>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</si>
  <si>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</si>
  <si>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</si>
  <si>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</si>
  <si>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</si>
  <si>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</si>
  <si>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</si>
  <si>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</si>
  <si>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</si>
  <si>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</si>
  <si>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</si>
  <si>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</si>
  <si>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</si>
  <si>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</si>
  <si>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</si>
  <si>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</si>
  <si>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</si>
  <si>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</si>
  <si>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</si>
  <si>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</si>
  <si>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</si>
  <si>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</si>
  <si>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</si>
  <si>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</si>
  <si>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</si>
  <si>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</si>
  <si>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</si>
  <si>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</si>
  <si>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</si>
  <si>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</si>
  <si>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</si>
  <si>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</si>
  <si>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</si>
  <si>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</si>
  <si>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</si>
  <si>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</si>
  <si>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</si>
  <si>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</si>
  <si>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</si>
  <si>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</si>
  <si>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</si>
  <si>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</si>
  <si>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</si>
  <si>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</si>
  <si>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</si>
  <si>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</si>
  <si>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</si>
  <si>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</si>
  <si>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</si>
  <si>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</si>
  <si>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</si>
  <si>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</si>
  <si>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</si>
  <si>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</si>
  <si>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</si>
  <si>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</si>
  <si>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</si>
  <si>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</si>
  <si>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</si>
  <si>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</si>
  <si>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</si>
  <si>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</si>
  <si>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</si>
  <si>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</si>
  <si>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</si>
  <si>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</si>
  <si>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</si>
  <si>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</si>
  <si>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</si>
  <si>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</si>
  <si>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</si>
  <si>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</si>
  <si>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</si>
  <si>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</si>
  <si>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</si>
  <si>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</si>
  <si>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</si>
  <si>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</si>
  <si>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</si>
  <si>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</si>
  <si>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</si>
  <si>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</si>
  <si>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</si>
  <si>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</si>
  <si>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</si>
  <si>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</si>
  <si>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</si>
  <si>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</si>
  <si>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</si>
  <si>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</si>
  <si>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</si>
  <si>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</si>
  <si>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</si>
  <si>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</si>
  <si>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</si>
  <si>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</si>
  <si>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</si>
  <si>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</si>
  <si>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</si>
  <si>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</si>
  <si>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</si>
  <si>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</si>
  <si>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</si>
  <si>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</si>
  <si>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</si>
  <si>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</si>
  <si>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</si>
  <si>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</si>
  <si>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</si>
  <si>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</si>
  <si>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</si>
  <si>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</si>
  <si>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</si>
  <si>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</si>
  <si>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</si>
  <si>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</si>
  <si>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</si>
  <si>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</si>
  <si>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</si>
  <si>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</si>
  <si>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</si>
  <si>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</si>
  <si>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</si>
  <si>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</si>
  <si>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</si>
  <si>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</si>
  <si>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</si>
  <si>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</si>
  <si>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</si>
  <si>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</si>
  <si>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</si>
  <si>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</si>
  <si>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</si>
  <si>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</si>
  <si>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</si>
  <si>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</si>
  <si>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</si>
  <si>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</si>
  <si>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</si>
  <si>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</si>
  <si>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</si>
  <si>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</si>
  <si>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</si>
  <si>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</si>
  <si>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</si>
  <si>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</si>
  <si>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</si>
  <si>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</si>
  <si>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</si>
  <si>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</si>
  <si>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</si>
  <si>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</si>
  <si>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</si>
  <si>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</si>
  <si>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</si>
  <si>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</si>
  <si>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</si>
  <si>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</si>
  <si>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</si>
  <si>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</si>
  <si>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</si>
  <si>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</si>
  <si>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</si>
  <si>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</si>
  <si>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</si>
  <si>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</si>
  <si>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</si>
  <si>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</si>
  <si>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</si>
  <si>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</si>
  <si>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</si>
  <si>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</si>
  <si>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</si>
  <si>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</si>
  <si>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</si>
  <si>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</si>
  <si>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</si>
  <si>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</si>
  <si>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</si>
  <si>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</si>
  <si>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</si>
  <si>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</si>
  <si>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</si>
  <si>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</si>
  <si>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</si>
  <si>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</si>
  <si>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</si>
  <si>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</si>
  <si>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</si>
  <si>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</si>
  <si>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</si>
  <si>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</si>
  <si>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</si>
  <si>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</si>
  <si>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</si>
  <si>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</si>
  <si>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</si>
  <si>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</si>
  <si>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</si>
  <si>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</si>
  <si>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</si>
  <si>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</si>
  <si>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</si>
  <si>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</si>
  <si>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</si>
  <si>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</si>
  <si>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</si>
  <si>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</si>
  <si>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</si>
  <si>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</si>
  <si>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</si>
  <si>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</si>
  <si>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</si>
  <si>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</si>
  <si>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</si>
  <si>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</si>
  <si>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</si>
  <si>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</si>
  <si>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</si>
  <si>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</si>
  <si>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</si>
  <si>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</si>
  <si>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</si>
  <si>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</si>
  <si>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</si>
  <si>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</si>
  <si>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</si>
  <si>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</si>
  <si>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</si>
  <si>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</si>
  <si>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</si>
  <si>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</si>
  <si>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</si>
  <si>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</si>
  <si>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</si>
  <si>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</si>
  <si>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</si>
  <si>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</si>
  <si>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</si>
  <si>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</si>
  <si>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</si>
  <si>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</si>
  <si>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</si>
  <si>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</si>
  <si>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</si>
  <si>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</si>
  <si>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</si>
  <si>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</si>
  <si>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</si>
  <si>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</si>
  <si>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</si>
  <si>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</si>
  <si>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</si>
  <si>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</si>
  <si>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</si>
  <si>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</si>
  <si>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</si>
  <si>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</si>
  <si>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</si>
  <si>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</si>
  <si>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</si>
  <si>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</si>
  <si>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</si>
  <si>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</si>
  <si>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</si>
  <si>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</si>
  <si>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</si>
  <si>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</si>
  <si>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</si>
  <si>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</si>
  <si>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</si>
  <si>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</si>
  <si>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</si>
  <si>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</si>
  <si>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</si>
  <si>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</si>
  <si>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</si>
  <si>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</si>
  <si>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</si>
  <si>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</si>
  <si>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</si>
  <si>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</si>
  <si>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</si>
  <si>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</si>
  <si>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</si>
  <si>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</si>
  <si>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</si>
  <si>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</si>
  <si>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</si>
  <si>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</si>
  <si>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</si>
  <si>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</si>
  <si>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</si>
  <si>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</si>
  <si>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</si>
  <si>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</si>
  <si>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</si>
  <si>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</si>
  <si>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</si>
  <si>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</si>
  <si>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</si>
  <si>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</si>
  <si>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</si>
  <si>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</si>
  <si>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</si>
  <si>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</si>
  <si>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</si>
  <si>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</si>
  <si>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</si>
  <si>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</si>
  <si>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</si>
  <si>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</si>
  <si>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</si>
  <si>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</si>
  <si>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</si>
  <si>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</si>
  <si>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</si>
  <si>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</si>
  <si>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</si>
  <si>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</si>
  <si>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</si>
  <si>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</si>
  <si>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</si>
  <si>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</si>
  <si>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</si>
  <si>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</si>
  <si>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</si>
  <si>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</si>
  <si>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</si>
  <si>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</si>
  <si>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</si>
  <si>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</si>
  <si>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</si>
  <si>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</si>
  <si>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</si>
  <si>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</si>
  <si>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</si>
  <si>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</si>
  <si>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</si>
  <si>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</si>
  <si>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</si>
  <si>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</si>
  <si>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</si>
  <si>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</si>
  <si>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</si>
  <si>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</si>
  <si>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</si>
  <si>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</si>
  <si>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</si>
  <si>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</si>
  <si>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</si>
  <si>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</si>
  <si>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</si>
  <si>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</si>
  <si>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</si>
  <si>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</si>
  <si>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</si>
  <si>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</si>
  <si>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</si>
  <si>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</si>
  <si>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</si>
  <si>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</si>
  <si>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</si>
  <si>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</si>
  <si>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</si>
  <si>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</si>
  <si>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</si>
  <si>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</si>
  <si>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</si>
  <si>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</si>
  <si>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</si>
  <si>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</si>
  <si>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</si>
  <si>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</si>
  <si>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</si>
  <si>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</si>
  <si>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</si>
  <si>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</si>
  <si>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</si>
  <si>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</si>
  <si>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</si>
  <si>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</si>
  <si>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</si>
  <si>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</si>
  <si>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</si>
  <si>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</si>
  <si>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</si>
  <si>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</si>
  <si>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</si>
  <si>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</si>
  <si>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</si>
  <si>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</si>
  <si>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</si>
  <si>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</si>
  <si>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</si>
  <si>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</si>
  <si>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</si>
  <si>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</si>
  <si>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</si>
  <si>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</si>
  <si>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</si>
  <si>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</si>
  <si>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</si>
  <si>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</si>
  <si>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</si>
  <si>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</si>
  <si>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</si>
  <si>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</si>
  <si>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</si>
  <si>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</si>
  <si>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</si>
  <si>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</si>
  <si>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</si>
  <si>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</si>
  <si>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</si>
  <si>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</si>
  <si>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</si>
  <si>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</si>
  <si>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</si>
  <si>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</si>
  <si>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</si>
  <si>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</si>
  <si>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</si>
  <si>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</si>
  <si>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</si>
  <si>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</si>
  <si>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</si>
  <si>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</si>
  <si>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</si>
  <si>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</si>
  <si>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</si>
  <si>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</si>
  <si>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</si>
  <si>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</si>
  <si>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</si>
  <si>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</si>
  <si>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</si>
  <si>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</si>
  <si>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</si>
  <si>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</si>
  <si>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</si>
  <si>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</si>
  <si>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</si>
  <si>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</si>
  <si>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</si>
  <si>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</si>
  <si>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</si>
  <si>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</si>
  <si>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</si>
  <si>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</si>
  <si>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</si>
  <si>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</si>
  <si>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</si>
  <si>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</si>
  <si>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</si>
  <si>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</si>
  <si>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</si>
  <si>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</si>
  <si>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</si>
  <si>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</si>
  <si>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</si>
  <si>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</si>
  <si>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</si>
  <si>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</si>
  <si>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</si>
  <si>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</si>
  <si>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</si>
  <si>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</si>
  <si>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</si>
  <si>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</si>
  <si>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</si>
  <si>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</si>
  <si>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</si>
  <si>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</si>
  <si>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</si>
  <si>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</si>
  <si>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</si>
  <si>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</si>
  <si>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</si>
  <si>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</si>
  <si>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</si>
  <si>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</si>
  <si>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</si>
  <si>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</si>
  <si>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</si>
  <si>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</si>
  <si>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</si>
  <si>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</si>
  <si>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</si>
  <si>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</si>
  <si>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</si>
  <si>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</si>
  <si>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</si>
  <si>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</si>
  <si>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</si>
  <si>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</si>
  <si>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</si>
  <si>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</si>
  <si>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</si>
  <si>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</si>
  <si>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</si>
  <si>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</si>
  <si>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</si>
  <si>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</si>
  <si>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</si>
  <si>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</si>
  <si>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</si>
  <si>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</si>
  <si>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</si>
  <si>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</si>
  <si>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</si>
  <si>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</si>
  <si>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</si>
  <si>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</si>
  <si>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</si>
  <si>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</si>
  <si>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</si>
  <si>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</si>
  <si>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</si>
  <si>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</si>
  <si>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</si>
  <si>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</si>
  <si>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</si>
  <si>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</si>
  <si>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</si>
  <si>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</si>
  <si>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</si>
  <si>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</si>
  <si>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</si>
  <si>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</si>
  <si>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</si>
  <si>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</si>
  <si>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</si>
  <si>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</si>
  <si>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</si>
  <si>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</si>
  <si>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</si>
  <si>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</si>
  <si>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</si>
  <si>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</si>
  <si>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</si>
  <si>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</si>
  <si>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</si>
  <si>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</si>
  <si>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</si>
  <si>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</si>
  <si>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</si>
  <si>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</si>
  <si>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</si>
  <si>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</si>
  <si>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</si>
  <si>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</si>
  <si>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</si>
  <si>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</si>
  <si>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</si>
  <si>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</si>
  <si>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</si>
  <si>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</si>
  <si>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</si>
  <si>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</si>
  <si>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</si>
  <si>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</si>
  <si>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</si>
  <si>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</si>
  <si>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</si>
  <si>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</si>
  <si>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</si>
  <si>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</si>
  <si>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</si>
  <si>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</si>
  <si>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</si>
  <si>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</si>
  <si>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</si>
  <si>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</si>
  <si>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</si>
  <si>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</si>
  <si>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</si>
  <si>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</si>
  <si>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</si>
  <si>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</si>
  <si>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</si>
  <si>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</si>
  <si>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</si>
  <si>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</si>
  <si>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</si>
  <si>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</si>
  <si>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</si>
  <si>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</si>
  <si>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</si>
  <si>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</si>
  <si>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</si>
  <si>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</si>
  <si>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</si>
  <si>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</si>
  <si>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</si>
  <si>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</si>
  <si>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</si>
  <si>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</si>
  <si>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</si>
  <si>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</si>
  <si>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</si>
  <si>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</si>
  <si>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</si>
  <si>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</si>
  <si>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</si>
  <si>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</si>
  <si>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</si>
  <si>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</si>
  <si>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</si>
  <si>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</si>
  <si>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</si>
  <si>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</si>
  <si>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</si>
  <si>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</si>
  <si>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</si>
  <si>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</si>
  <si>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</si>
  <si>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</si>
  <si>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</si>
  <si>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</si>
  <si>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</si>
  <si>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</si>
  <si>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</si>
  <si>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</si>
  <si>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</si>
  <si>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</si>
  <si>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</si>
  <si>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</si>
  <si>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</si>
  <si>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</si>
  <si>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</si>
  <si>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</si>
  <si>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</si>
  <si>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</si>
  <si>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</si>
  <si>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</si>
  <si>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</si>
  <si>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</si>
  <si>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</si>
  <si>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</si>
  <si>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</si>
  <si>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</si>
  <si>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</si>
  <si>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</si>
  <si>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</si>
  <si>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</si>
  <si>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</si>
  <si>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</si>
  <si>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</si>
  <si>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</si>
  <si>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</si>
  <si>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</si>
  <si>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</si>
  <si>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</si>
  <si>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</si>
  <si>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</si>
  <si>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</si>
  <si>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</si>
  <si>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</si>
  <si>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</si>
  <si>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</si>
  <si>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</si>
  <si>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</si>
  <si>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</si>
  <si>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</si>
  <si>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</si>
  <si>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</si>
  <si>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</si>
  <si>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</si>
  <si>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</si>
  <si>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</si>
  <si>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</si>
  <si>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</si>
  <si>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</si>
  <si>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</si>
  <si>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</si>
  <si>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</si>
  <si>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</si>
  <si>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</si>
  <si>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</si>
  <si>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</si>
  <si>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</si>
  <si>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</si>
  <si>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</si>
  <si>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</si>
  <si>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</si>
  <si>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</si>
  <si>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</si>
  <si>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</si>
  <si>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</si>
  <si>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</si>
  <si>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</si>
  <si>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</si>
  <si>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</si>
  <si>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</si>
  <si>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</si>
  <si>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</si>
  <si>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</si>
  <si>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</si>
  <si>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</si>
  <si>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</si>
  <si>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</si>
  <si>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</si>
  <si>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</si>
  <si>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</si>
  <si>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</si>
  <si>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</si>
  <si>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</si>
  <si>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</si>
  <si>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</si>
  <si>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</si>
  <si>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</si>
  <si>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</si>
  <si>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</si>
  <si>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</si>
  <si>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</si>
  <si>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</si>
  <si>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</si>
  <si>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</si>
  <si>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</si>
  <si>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</si>
  <si>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</si>
  <si>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</si>
  <si>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</si>
  <si>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</si>
  <si>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</si>
  <si>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</si>
  <si>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</si>
  <si>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</si>
  <si>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</si>
  <si>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</si>
  <si>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</si>
  <si>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</si>
  <si>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</si>
  <si>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</si>
  <si>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</si>
  <si>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</si>
  <si>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</si>
  <si>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</si>
  <si>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</si>
  <si>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</si>
  <si>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</si>
  <si>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</si>
  <si>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</si>
  <si>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</si>
  <si>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</si>
  <si>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</si>
  <si>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</si>
  <si>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</si>
  <si>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</si>
  <si>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</si>
  <si>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</si>
  <si>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</si>
  <si>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</si>
  <si>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</si>
  <si>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</si>
  <si>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</si>
  <si>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</si>
  <si>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</si>
  <si>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</si>
  <si>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</si>
  <si>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</si>
  <si>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</si>
  <si>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</si>
  <si>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</si>
  <si>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</si>
  <si>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</si>
  <si>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</si>
  <si>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</si>
  <si>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</si>
  <si>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</si>
  <si>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</si>
  <si>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</si>
  <si>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</si>
  <si>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</si>
  <si>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</si>
  <si>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</si>
  <si>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</si>
  <si>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</si>
  <si>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</si>
  <si>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</si>
  <si>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</si>
  <si>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</si>
  <si>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</si>
  <si>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</si>
  <si>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</si>
  <si>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</si>
  <si>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</si>
  <si>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</si>
  <si>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</si>
  <si>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</si>
  <si>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</si>
  <si>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</si>
  <si>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</si>
  <si>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</si>
  <si>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</si>
  <si>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</si>
  <si>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</si>
  <si>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</si>
  <si>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</si>
  <si>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</si>
  <si>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</si>
  <si>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</si>
  <si>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</si>
  <si>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</si>
  <si>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</si>
  <si>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</si>
  <si>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</si>
  <si>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</si>
  <si>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</si>
  <si>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</si>
  <si>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</si>
  <si>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</si>
  <si>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</si>
  <si>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</si>
  <si>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</si>
  <si>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</si>
  <si>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</si>
  <si>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</si>
  <si>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</si>
  <si>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</si>
  <si>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</si>
  <si>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</si>
  <si>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</si>
  <si>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</si>
  <si>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</si>
  <si>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</si>
  <si>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</si>
  <si>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</si>
  <si>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</si>
  <si>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</si>
  <si>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</si>
  <si>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</si>
  <si>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</si>
  <si>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</si>
  <si>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</si>
  <si>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</si>
  <si>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</si>
  <si>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</si>
  <si>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</si>
  <si>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</si>
  <si>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</si>
  <si>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</si>
  <si>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</si>
  <si>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</si>
  <si>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</si>
  <si>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</si>
  <si>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</si>
  <si>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</si>
  <si>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</si>
  <si>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</si>
  <si>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</si>
  <si>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</si>
  <si>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</si>
  <si>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</si>
  <si>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</si>
  <si>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</si>
  <si>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</si>
  <si>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</si>
  <si>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</si>
  <si>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</si>
  <si>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</si>
  <si>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</si>
  <si>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</si>
  <si>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</si>
  <si>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</si>
  <si>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</si>
  <si>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</si>
  <si>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</si>
  <si>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</si>
  <si>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</si>
  <si>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</si>
  <si>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</si>
  <si>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</si>
  <si>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</si>
  <si>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</si>
  <si>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</si>
  <si>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</si>
  <si>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</si>
  <si>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</si>
  <si>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</si>
  <si>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</si>
  <si>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</si>
  <si>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</si>
  <si>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</si>
  <si>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</si>
  <si>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</si>
  <si>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</si>
  <si>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</si>
  <si>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</si>
  <si>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</si>
  <si>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</si>
  <si>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</si>
  <si>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</si>
  <si>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</si>
  <si>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</si>
  <si>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</si>
  <si>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</si>
  <si>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</si>
  <si>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</si>
  <si>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</si>
  <si>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</si>
  <si>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</si>
  <si>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</si>
  <si>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</si>
  <si>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</si>
  <si>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</si>
  <si>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</si>
  <si>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</si>
  <si>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</si>
  <si>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</si>
  <si>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</si>
  <si>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</si>
  <si>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</si>
  <si>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</si>
  <si>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</si>
  <si>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</si>
  <si>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</si>
  <si>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</si>
  <si>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</si>
  <si>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</si>
  <si>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</si>
  <si>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</si>
  <si>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</si>
  <si>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</si>
  <si>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</si>
  <si>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</si>
  <si>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</si>
  <si>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</si>
  <si>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</si>
  <si>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</si>
  <si>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</si>
  <si>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</si>
  <si>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</si>
  <si>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</si>
  <si>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</si>
  <si>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</si>
  <si>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</si>
  <si>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</si>
  <si>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</si>
  <si>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</si>
  <si>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</si>
  <si>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</si>
  <si>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</si>
  <si>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</si>
  <si>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</si>
  <si>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</si>
  <si>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</si>
  <si>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</si>
  <si>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</si>
  <si>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</si>
  <si>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</si>
  <si>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</si>
  <si>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</si>
  <si>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</si>
  <si>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</si>
  <si>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</si>
  <si>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</si>
  <si>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</si>
  <si>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</si>
  <si>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</si>
  <si>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</si>
  <si>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</si>
  <si>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</si>
  <si>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</si>
  <si>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</si>
  <si>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</si>
  <si>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</si>
  <si>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</si>
  <si>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</si>
  <si>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</si>
  <si>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</si>
  <si>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</si>
  <si>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</si>
  <si>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</si>
  <si>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</si>
  <si>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</si>
  <si>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</si>
  <si>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</si>
  <si>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</si>
  <si>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</si>
  <si>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</si>
  <si>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</si>
  <si>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</si>
  <si>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</si>
  <si>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</si>
  <si>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</si>
  <si>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</si>
  <si>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</si>
  <si>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</si>
  <si>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</si>
  <si>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</si>
  <si>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</si>
  <si>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</si>
  <si>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</si>
  <si>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</si>
  <si>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</si>
  <si>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</si>
  <si>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</si>
  <si>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</si>
  <si>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</si>
  <si>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</si>
  <si>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</si>
  <si>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</si>
  <si>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</si>
  <si>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</si>
  <si>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</si>
  <si>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</si>
  <si>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</si>
  <si>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</si>
  <si>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</si>
  <si>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</si>
  <si>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</si>
  <si>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</si>
  <si>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</si>
  <si>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</si>
  <si>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</si>
  <si>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</si>
  <si>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</si>
  <si>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</si>
  <si>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</si>
  <si>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</si>
  <si>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</si>
  <si>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</si>
  <si>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</si>
  <si>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</si>
  <si>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</si>
  <si>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</si>
  <si>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</si>
  <si>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</si>
  <si>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</si>
  <si>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</si>
  <si>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</si>
  <si>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</si>
  <si>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</si>
  <si>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</si>
  <si>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</si>
  <si>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</si>
  <si>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</si>
  <si>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</si>
  <si>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</si>
  <si>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</si>
  <si>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</si>
  <si>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</si>
  <si>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</si>
  <si>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</si>
  <si>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</si>
  <si>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</si>
  <si>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</si>
  <si>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</si>
  <si>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</si>
  <si>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</si>
  <si>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</si>
  <si>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</si>
  <si>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</si>
  <si>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</si>
  <si>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</si>
  <si>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</si>
  <si>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</si>
  <si>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</si>
  <si>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</si>
  <si>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</si>
  <si>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</si>
  <si>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</si>
  <si>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</si>
  <si>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</si>
  <si>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</si>
  <si>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</si>
  <si>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</si>
  <si>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</si>
  <si>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</si>
  <si>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</si>
  <si>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</si>
  <si>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</si>
  <si>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</si>
  <si>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</si>
  <si>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</si>
  <si>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</si>
  <si>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</si>
  <si>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</si>
  <si>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</si>
  <si>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</si>
  <si>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</si>
  <si>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</si>
  <si>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</si>
  <si>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</si>
  <si>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</si>
  <si>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</si>
  <si>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</si>
  <si>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</si>
  <si>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</si>
  <si>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</si>
  <si>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</si>
  <si>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</si>
  <si>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</si>
  <si>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</si>
  <si>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</si>
  <si>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</si>
  <si>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</si>
  <si>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</si>
  <si>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</si>
  <si>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</si>
  <si>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</si>
  <si>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</si>
  <si>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</si>
  <si>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</si>
  <si>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</si>
  <si>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</si>
  <si>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</si>
  <si>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</si>
  <si>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</si>
  <si>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</si>
  <si>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</si>
  <si>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</si>
  <si>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</si>
  <si>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</si>
  <si>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</si>
  <si>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</si>
  <si>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</si>
  <si>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</si>
  <si>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</si>
  <si>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</si>
  <si>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</si>
  <si>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</si>
  <si>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</si>
  <si>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</si>
  <si>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</si>
  <si>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</si>
  <si>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</si>
  <si>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</si>
  <si>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</si>
  <si>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</si>
  <si>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</si>
  <si>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</si>
  <si>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</si>
  <si>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</si>
  <si>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</si>
  <si>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</si>
  <si>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</si>
  <si>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</si>
  <si>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</si>
  <si>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</si>
  <si>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</si>
  <si>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</si>
  <si>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</si>
  <si>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</si>
  <si>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</si>
  <si>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</si>
  <si>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</si>
  <si>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</si>
  <si>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</si>
  <si>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</si>
  <si>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</si>
  <si>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</si>
  <si>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</si>
  <si>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</si>
  <si>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</si>
  <si>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</si>
  <si>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</si>
  <si>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</si>
  <si>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</si>
  <si>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</si>
  <si>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</si>
  <si>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</si>
  <si>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</si>
  <si>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</si>
  <si>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</si>
  <si>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</si>
  <si>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</si>
  <si>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</si>
  <si>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</si>
  <si>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</si>
  <si>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</si>
  <si>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</si>
  <si>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</si>
  <si>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</si>
  <si>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</si>
  <si>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</si>
  <si>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</si>
  <si>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</si>
  <si>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</si>
  <si>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</si>
  <si>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</si>
  <si>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</si>
  <si>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</si>
  <si>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</si>
  <si>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</si>
  <si>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</si>
  <si>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</si>
  <si>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</si>
  <si>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</si>
  <si>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</si>
  <si>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</si>
  <si>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</si>
  <si>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</si>
  <si>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</si>
  <si>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</si>
  <si>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</si>
  <si>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</si>
  <si>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</si>
  <si>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</si>
  <si>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</si>
  <si>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</si>
  <si>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</si>
  <si>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</si>
  <si>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</si>
  <si>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</si>
  <si>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</si>
  <si>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</si>
  <si>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</si>
  <si>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</si>
  <si>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</si>
  <si>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</si>
  <si>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</si>
  <si>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</si>
  <si>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</si>
  <si>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</si>
  <si>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</si>
  <si>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</si>
  <si>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</si>
  <si>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</si>
  <si>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</si>
  <si>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</si>
  <si>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</si>
  <si>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</si>
  <si>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</si>
  <si>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</si>
  <si>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</si>
  <si>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</si>
  <si>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</si>
  <si>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</si>
  <si>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</si>
  <si>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</si>
  <si>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</si>
  <si>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</si>
  <si>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</si>
  <si>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</si>
  <si>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</si>
  <si>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</si>
  <si>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</si>
  <si>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</si>
  <si>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</si>
  <si>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</si>
  <si>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</si>
  <si>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</si>
  <si>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</si>
  <si>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</si>
  <si>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</si>
  <si>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</si>
  <si>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</si>
  <si>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</si>
  <si>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</si>
  <si>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</si>
  <si>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</si>
  <si>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</si>
  <si>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</si>
  <si>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</si>
  <si>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</si>
  <si>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</si>
  <si>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</si>
  <si>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</si>
  <si>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</si>
  <si>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</si>
  <si>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</si>
  <si>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</si>
  <si>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</si>
  <si>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</si>
  <si>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</si>
  <si>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</si>
  <si>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</si>
  <si>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</si>
  <si>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</si>
  <si>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</si>
  <si>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</si>
  <si>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</si>
  <si>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</si>
  <si>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</si>
  <si>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</si>
  <si>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</si>
  <si>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</si>
  <si>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</si>
  <si>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</si>
  <si>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</si>
  <si>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</si>
  <si>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</si>
  <si>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</si>
  <si>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</si>
  <si>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</si>
  <si>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</si>
  <si>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</si>
  <si>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</si>
  <si>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</si>
  <si>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</si>
  <si>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</si>
  <si>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</si>
  <si>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</si>
  <si>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</si>
  <si>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</si>
  <si>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</si>
  <si>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</si>
  <si>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</si>
  <si>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</si>
  <si>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</si>
  <si>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</si>
  <si>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</si>
  <si>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</si>
  <si>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</si>
  <si>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</si>
  <si>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</si>
  <si>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</si>
  <si>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</si>
  <si>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</si>
  <si>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</si>
  <si>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</si>
  <si>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</si>
  <si>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</si>
  <si>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</si>
  <si>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</si>
  <si>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</si>
  <si>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</si>
  <si>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</si>
  <si>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</si>
  <si>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</si>
  <si>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</si>
  <si>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</si>
  <si>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</si>
  <si>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</si>
  <si>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</si>
  <si>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</si>
  <si>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</si>
  <si>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</si>
  <si>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</si>
  <si>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</si>
  <si>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</si>
  <si>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</si>
  <si>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</si>
  <si>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</si>
  <si>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</si>
  <si>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</si>
  <si>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</si>
  <si>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</si>
  <si>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</si>
  <si>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</si>
  <si>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</si>
  <si>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</si>
  <si>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</si>
  <si>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</si>
  <si>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</si>
  <si>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</si>
  <si>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</si>
  <si>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</si>
  <si>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</si>
  <si>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</si>
  <si>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</si>
  <si>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</si>
  <si>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</si>
  <si>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</si>
  <si>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</si>
  <si>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</si>
  <si>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</si>
  <si>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</si>
  <si>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</si>
  <si>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</si>
  <si>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</si>
  <si>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</si>
  <si>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</si>
  <si>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</si>
  <si>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</si>
  <si>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</si>
  <si>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</si>
  <si>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</si>
  <si>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</si>
  <si>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</si>
  <si>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</si>
  <si>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</si>
  <si>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</si>
  <si>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</si>
  <si>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</si>
  <si>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</si>
  <si>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</si>
  <si>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</si>
  <si>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</si>
  <si>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</si>
  <si>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</si>
  <si>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</si>
  <si>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</si>
  <si>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</si>
  <si>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</si>
  <si>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</si>
  <si>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</si>
  <si>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</si>
  <si>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</si>
  <si>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</si>
  <si>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</si>
  <si>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</si>
  <si>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</si>
  <si>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</si>
  <si>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</si>
  <si>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</si>
  <si>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</si>
  <si>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</si>
  <si>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</si>
  <si>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</si>
  <si>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</si>
  <si>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</si>
  <si>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</si>
  <si>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</si>
  <si>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</si>
  <si>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</si>
  <si>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</si>
  <si>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</si>
  <si>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</si>
  <si>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</si>
  <si>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</si>
  <si>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</si>
  <si>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</si>
  <si>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</si>
  <si>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</si>
  <si>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</si>
  <si>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</si>
  <si>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</si>
  <si>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</si>
  <si>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</si>
  <si>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</si>
  <si>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</si>
  <si>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</si>
  <si>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</si>
  <si>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</si>
  <si>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</si>
  <si>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</si>
  <si>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</si>
  <si>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</si>
  <si>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</si>
  <si>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</si>
  <si>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</si>
  <si>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</si>
  <si>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</si>
  <si>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</si>
  <si>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</si>
  <si>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</si>
  <si>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</si>
  <si>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</si>
  <si>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</si>
  <si>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</si>
  <si>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</si>
  <si>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</si>
  <si>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</si>
  <si>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</si>
  <si>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</si>
  <si>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</si>
  <si>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</si>
  <si>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</si>
  <si>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</si>
  <si>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</si>
  <si>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</si>
  <si>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</si>
  <si>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</si>
  <si>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</si>
  <si>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</si>
  <si>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</si>
  <si>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</si>
  <si>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</si>
  <si>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</si>
  <si>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</si>
  <si>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</si>
  <si>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</si>
  <si>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</si>
  <si>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</si>
  <si>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</si>
  <si>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</si>
  <si>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</si>
  <si>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</si>
  <si>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</si>
  <si>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</si>
  <si>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</si>
  <si>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</si>
  <si>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</si>
  <si>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</si>
  <si>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</si>
  <si>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</si>
  <si>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</si>
  <si>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</si>
  <si>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</si>
  <si>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</si>
  <si>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</si>
  <si>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</si>
  <si>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</si>
  <si>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</si>
  <si>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</si>
  <si>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</si>
  <si>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</si>
  <si>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</si>
  <si>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</si>
  <si>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</si>
  <si>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</si>
  <si>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</si>
  <si>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</si>
  <si>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</si>
  <si>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</si>
  <si>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</si>
  <si>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</si>
  <si>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</si>
  <si>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</si>
  <si>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</si>
  <si>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</si>
  <si>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</si>
  <si>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</si>
  <si>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</si>
  <si>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</si>
  <si>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</si>
  <si>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</si>
  <si>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</si>
  <si>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</si>
  <si>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</si>
  <si>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</si>
  <si>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</si>
  <si>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</si>
  <si>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</si>
  <si>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</si>
  <si>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</si>
  <si>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</si>
  <si>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</si>
  <si>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</si>
  <si>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</si>
  <si>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</si>
  <si>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</si>
  <si>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</si>
  <si>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</si>
  <si>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</si>
  <si>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</si>
  <si>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</si>
  <si>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</si>
  <si>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</si>
  <si>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</si>
  <si>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</si>
  <si>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</si>
  <si>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</si>
  <si>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</si>
  <si>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</si>
  <si>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</si>
  <si>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</si>
  <si>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</si>
  <si>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</si>
  <si>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</si>
  <si>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</si>
  <si>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</si>
  <si>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</si>
  <si>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</si>
  <si>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</si>
  <si>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</si>
  <si>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</si>
  <si>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</si>
  <si>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</si>
  <si>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</si>
  <si>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</si>
  <si>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</si>
  <si>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</si>
  <si>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</si>
  <si>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</si>
  <si>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</si>
  <si>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</si>
  <si>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</si>
  <si>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</si>
  <si>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</si>
  <si>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</si>
  <si>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</si>
  <si>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</si>
  <si>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</si>
  <si>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</si>
  <si>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</si>
  <si>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</si>
  <si>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</si>
  <si>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</si>
  <si>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</si>
  <si>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</si>
  <si>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</si>
  <si>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</si>
  <si>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</si>
  <si>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</si>
  <si>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</si>
  <si>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</si>
  <si>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</si>
  <si>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</si>
  <si>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</si>
  <si>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</si>
  <si>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</si>
  <si>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</si>
  <si>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</si>
  <si>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</si>
  <si>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</si>
  <si>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</si>
  <si>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</si>
  <si>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</si>
  <si>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</si>
  <si>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</si>
  <si>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</si>
  <si>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</si>
  <si>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</si>
  <si>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</si>
  <si>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</si>
  <si>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</si>
  <si>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</si>
  <si>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</si>
  <si>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</si>
  <si>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</si>
  <si>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</si>
  <si>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</si>
  <si>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</si>
  <si>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</si>
  <si>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</si>
  <si>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</si>
  <si>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</si>
  <si>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</si>
  <si>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</si>
  <si>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</si>
  <si>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</si>
  <si>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</si>
  <si>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</si>
  <si>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</si>
  <si>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</si>
  <si>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</si>
  <si>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</si>
  <si>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</si>
  <si>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</si>
  <si>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</si>
  <si>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</si>
  <si>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</si>
  <si>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</si>
  <si>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</si>
  <si>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</si>
  <si>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</si>
  <si>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</si>
  <si>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</si>
  <si>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</si>
  <si>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</si>
  <si>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</si>
  <si>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</si>
  <si>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</si>
  <si>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</si>
  <si>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</si>
  <si>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</si>
  <si>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</si>
  <si>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</si>
  <si>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</si>
  <si>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</si>
  <si>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</si>
  <si>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</si>
  <si>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</si>
  <si>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</si>
  <si>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</si>
  <si>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</si>
  <si>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</si>
  <si>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</si>
  <si>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</si>
  <si>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</si>
  <si>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</si>
  <si>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</si>
  <si>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</si>
  <si>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</si>
  <si>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</si>
  <si>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</si>
  <si>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</si>
  <si>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</si>
  <si>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</si>
  <si>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</si>
  <si>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</si>
  <si>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</si>
  <si>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</si>
  <si>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</si>
  <si>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</si>
  <si>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</si>
  <si>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</si>
  <si>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</si>
  <si>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</si>
  <si>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</si>
  <si>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</si>
  <si>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</si>
  <si>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</si>
  <si>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</si>
  <si>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</si>
  <si>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</si>
  <si>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</si>
  <si>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</si>
  <si>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</si>
  <si>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</si>
  <si>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</si>
  <si>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</si>
  <si>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</si>
  <si>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</si>
  <si>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</si>
  <si>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</si>
  <si>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</si>
  <si>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</si>
  <si>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</si>
  <si>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</si>
  <si>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</si>
  <si>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</si>
  <si>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</si>
  <si>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</si>
  <si>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</si>
  <si>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</si>
  <si>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</si>
  <si>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</si>
  <si>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</si>
  <si>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</si>
  <si>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</si>
  <si>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</si>
  <si>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</si>
  <si>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</si>
  <si>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</si>
  <si>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</si>
  <si>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</si>
  <si>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</si>
  <si>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</si>
  <si>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</si>
  <si>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</si>
  <si>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</si>
  <si>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</si>
  <si>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</si>
  <si>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</si>
  <si>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</si>
  <si>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</si>
  <si>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</si>
  <si>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</si>
  <si>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</si>
  <si>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</si>
  <si>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</si>
  <si>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</si>
  <si>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</si>
  <si>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</si>
  <si>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</si>
  <si>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</si>
  <si>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</si>
  <si>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</si>
  <si>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</si>
  <si>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</si>
  <si>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</si>
  <si>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</si>
  <si>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</si>
  <si>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</si>
  <si>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</si>
  <si>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</si>
  <si>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</si>
  <si>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</si>
  <si>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</si>
  <si>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</si>
  <si>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</si>
  <si>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</si>
  <si>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</si>
  <si>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</si>
  <si>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</si>
  <si>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</si>
  <si>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</si>
  <si>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</si>
  <si>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</si>
  <si>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</si>
  <si>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</si>
  <si>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</si>
  <si>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</si>
  <si>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</si>
  <si>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</si>
  <si>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</si>
  <si>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</si>
  <si>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</si>
  <si>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</si>
  <si>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</si>
  <si>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</si>
  <si>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</si>
  <si>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</si>
  <si>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</si>
  <si>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</si>
  <si>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</si>
  <si>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</si>
  <si>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</si>
  <si>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</si>
  <si>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</si>
  <si>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</si>
  <si>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</si>
  <si>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</si>
  <si>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</si>
  <si>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</si>
  <si>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</si>
  <si>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</si>
  <si>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</si>
  <si>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</si>
  <si>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</si>
  <si>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</si>
  <si>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</si>
  <si>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</si>
  <si>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</si>
  <si>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</si>
  <si>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</si>
  <si>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</si>
  <si>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</si>
  <si>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</si>
  <si>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</si>
  <si>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</si>
  <si>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</si>
  <si>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</si>
  <si>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</si>
  <si>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</si>
  <si>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</si>
  <si>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</si>
  <si>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</si>
  <si>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</si>
  <si>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</si>
  <si>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</si>
  <si>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</si>
  <si>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</si>
  <si>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</si>
  <si>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</si>
  <si>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</si>
  <si>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</si>
  <si>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</si>
  <si>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</si>
  <si>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</si>
  <si>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</si>
  <si>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</si>
  <si>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</si>
  <si>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</si>
  <si>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</si>
  <si>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</si>
  <si>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</si>
  <si>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</si>
  <si>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</si>
  <si>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</si>
  <si>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</si>
  <si>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</si>
  <si>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</si>
  <si>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</si>
  <si>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</si>
  <si>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</si>
  <si>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</si>
  <si>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</si>
  <si>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</si>
  <si>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</si>
  <si>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</si>
  <si>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</si>
  <si>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</si>
  <si>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</si>
  <si>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</si>
  <si>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</si>
  <si>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</si>
  <si>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</si>
  <si>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</si>
  <si>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</si>
  <si>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</si>
  <si>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</si>
  <si>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</si>
  <si>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</si>
  <si>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</si>
  <si>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</si>
  <si>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</si>
  <si>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</si>
  <si>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</si>
  <si>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</si>
  <si>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</si>
  <si>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</si>
  <si>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</si>
  <si>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</si>
  <si>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</si>
  <si>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</si>
  <si>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</si>
  <si>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</si>
  <si>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</si>
  <si>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</si>
  <si>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</si>
  <si>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</si>
  <si>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</si>
  <si>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</si>
  <si>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</si>
  <si>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</si>
  <si>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</si>
  <si>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</si>
  <si>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</si>
  <si>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</si>
  <si>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</si>
  <si>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</si>
  <si>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</si>
  <si>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</si>
  <si>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</si>
  <si>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</si>
  <si>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</si>
  <si>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</si>
  <si>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</si>
  <si>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</si>
  <si>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</si>
  <si>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</si>
  <si>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</si>
  <si>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</si>
  <si>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</si>
  <si>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</si>
  <si>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</si>
  <si>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</si>
  <si>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</si>
  <si>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</si>
  <si>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</si>
  <si>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</si>
  <si>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</si>
  <si>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</si>
  <si>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</si>
  <si>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</si>
  <si>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</si>
  <si>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</si>
  <si>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</si>
  <si>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</si>
  <si>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</si>
  <si>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</si>
  <si>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</si>
  <si>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</si>
  <si>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</si>
  <si>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</si>
  <si>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</si>
  <si>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</si>
  <si>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</si>
  <si>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</si>
  <si>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</si>
  <si>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</si>
  <si>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</si>
  <si>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</si>
  <si>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</si>
  <si>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</si>
  <si>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</si>
  <si>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</si>
  <si>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</si>
  <si>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</si>
  <si>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</si>
  <si>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</si>
  <si>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</si>
  <si>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</si>
  <si>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</si>
  <si>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</si>
  <si>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</si>
  <si>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</si>
  <si>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</si>
  <si>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</si>
  <si>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</si>
  <si>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</si>
  <si>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</si>
  <si>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</si>
  <si>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</si>
  <si>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</si>
  <si>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</si>
  <si>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</si>
  <si>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</si>
  <si>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</si>
  <si>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</si>
  <si>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</si>
  <si>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</si>
  <si>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</si>
  <si>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</si>
  <si>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</si>
  <si>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</si>
  <si>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</si>
  <si>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</si>
  <si>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</si>
  <si>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</si>
  <si>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</si>
  <si>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</si>
  <si>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</si>
  <si>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</si>
  <si>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</si>
  <si>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</si>
  <si>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</si>
  <si>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</si>
  <si>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</si>
  <si>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</si>
  <si>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</si>
  <si>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</si>
  <si>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</si>
  <si>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</si>
  <si>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</si>
  <si>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</si>
  <si>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</si>
  <si>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</si>
  <si>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</si>
  <si>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</si>
  <si>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</si>
  <si>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</si>
  <si>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</si>
  <si>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</si>
  <si>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</si>
  <si>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</si>
  <si>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</si>
  <si>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</si>
  <si>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</si>
  <si>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</si>
  <si>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</si>
  <si>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</si>
  <si>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</si>
  <si>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</si>
  <si>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</si>
  <si>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</si>
  <si>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</si>
  <si>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</si>
  <si>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</si>
  <si>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</si>
  <si>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</si>
  <si>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</si>
  <si>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</si>
  <si>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</si>
  <si>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</si>
  <si>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</si>
  <si>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</si>
  <si>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</si>
  <si>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</si>
  <si>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</si>
  <si>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</si>
  <si>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</si>
  <si>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</si>
  <si>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</si>
  <si>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</si>
  <si>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</si>
  <si>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</si>
  <si>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</si>
  <si>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</si>
  <si>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</si>
  <si>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</si>
  <si>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</si>
  <si>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</si>
  <si>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</si>
  <si>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</si>
  <si>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</si>
  <si>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</si>
  <si>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</si>
  <si>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</si>
  <si>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</si>
  <si>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</si>
  <si>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</si>
  <si>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</si>
  <si>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</si>
  <si>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</si>
  <si>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</si>
  <si>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</si>
  <si>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</si>
  <si>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</si>
  <si>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</si>
  <si>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</si>
  <si>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</si>
  <si>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</si>
  <si>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</si>
  <si>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</si>
  <si>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</si>
  <si>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</si>
  <si>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</si>
  <si>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</si>
  <si>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</si>
  <si>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</si>
  <si>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</si>
  <si>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</si>
  <si>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</si>
  <si>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</si>
  <si>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</si>
  <si>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</si>
  <si>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</si>
  <si>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</si>
  <si>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</si>
  <si>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</si>
  <si>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</si>
  <si>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</si>
  <si>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</si>
  <si>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</si>
  <si>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</si>
  <si>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</si>
  <si>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</si>
  <si>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</si>
  <si>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</si>
  <si>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</si>
  <si>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</si>
  <si>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</si>
  <si>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</si>
  <si>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</si>
  <si>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</si>
  <si>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</si>
  <si>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</si>
  <si>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</si>
  <si>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</si>
  <si>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</si>
  <si>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</si>
  <si>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</si>
  <si>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</si>
  <si>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</si>
  <si>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</si>
  <si>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</si>
  <si>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</si>
  <si>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</si>
  <si>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</si>
  <si>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</si>
  <si>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</si>
  <si>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</si>
  <si>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</si>
  <si>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</si>
  <si>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</si>
  <si>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</si>
  <si>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</si>
  <si>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</si>
  <si>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</si>
  <si>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</si>
  <si>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</si>
  <si>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</si>
  <si>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</si>
  <si>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</si>
  <si>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</si>
  <si>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</si>
  <si>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</si>
  <si>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</si>
  <si>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</si>
  <si>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</si>
  <si>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</si>
  <si>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</si>
  <si>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</si>
  <si>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</si>
  <si>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</si>
  <si>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</si>
  <si>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</si>
  <si>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</si>
  <si>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</si>
  <si>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</si>
  <si>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</si>
  <si>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</si>
  <si>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</si>
  <si>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</si>
  <si>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</si>
  <si>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</si>
  <si>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</si>
  <si>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</si>
  <si>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</si>
  <si>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</si>
  <si>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</si>
  <si>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</si>
  <si>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</si>
  <si>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</si>
  <si>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</si>
  <si>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</si>
  <si>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</si>
  <si>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</si>
  <si>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</si>
  <si>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</si>
  <si>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</si>
  <si>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</si>
  <si>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</si>
  <si>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</si>
  <si>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</si>
  <si>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</si>
  <si>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</si>
  <si>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</si>
  <si>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</si>
  <si>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</si>
  <si>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</si>
  <si>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</si>
  <si>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</si>
  <si>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</si>
  <si>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</si>
  <si>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</si>
  <si>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</si>
  <si>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</si>
  <si>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</si>
  <si>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</si>
  <si>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</si>
  <si>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</si>
  <si>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</si>
  <si>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</si>
  <si>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</si>
  <si>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</si>
  <si>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</si>
  <si>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</si>
  <si>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</si>
  <si>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</si>
  <si>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</si>
  <si>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</si>
  <si>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</si>
  <si>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</si>
  <si>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</si>
  <si>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</si>
  <si>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</si>
  <si>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</si>
  <si>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</si>
  <si>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</si>
  <si>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</si>
  <si>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</si>
  <si>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</si>
  <si>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</si>
  <si>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</si>
  <si>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</si>
  <si>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</si>
  <si>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</si>
  <si>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</si>
  <si>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</si>
  <si>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</si>
  <si>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</si>
  <si>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</si>
  <si>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</si>
  <si>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</si>
  <si>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</si>
  <si>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</si>
  <si>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</si>
  <si>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</si>
  <si>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</si>
  <si>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</si>
  <si>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</si>
  <si>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</si>
  <si>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</si>
  <si>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</si>
  <si>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</si>
  <si>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</si>
  <si>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</si>
  <si>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</si>
  <si>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</si>
  <si>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</si>
  <si>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</si>
  <si>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</si>
  <si>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</si>
  <si>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</si>
  <si>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</si>
  <si>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</si>
  <si>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</si>
  <si>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</si>
  <si>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</si>
  <si>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</si>
  <si>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</si>
  <si>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</si>
  <si>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</si>
  <si>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</si>
  <si>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</si>
  <si>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</si>
  <si>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</si>
  <si>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</si>
  <si>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</si>
  <si>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</si>
  <si>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</si>
  <si>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</si>
  <si>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</si>
  <si>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</si>
  <si>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</si>
  <si>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</si>
  <si>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</si>
  <si>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</si>
  <si>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</si>
  <si>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</si>
  <si>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</si>
  <si>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</si>
  <si>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</si>
  <si>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</si>
  <si>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</si>
  <si>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</si>
  <si>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</si>
  <si>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</si>
  <si>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</si>
  <si>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</si>
  <si>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</si>
  <si>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</si>
  <si>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</si>
  <si>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</si>
  <si>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</si>
  <si>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</si>
  <si>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</si>
  <si>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</si>
  <si>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</si>
  <si>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</si>
  <si>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</si>
  <si>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</si>
  <si>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</si>
  <si>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</si>
  <si>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</si>
  <si>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</si>
  <si>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</si>
  <si>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</si>
  <si>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</si>
  <si>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</si>
  <si>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</si>
  <si>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</si>
  <si>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</si>
  <si>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</si>
  <si>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</si>
  <si>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</si>
  <si>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</si>
  <si>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</si>
  <si>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</si>
  <si>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</si>
  <si>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</si>
  <si>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</si>
  <si>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</si>
  <si>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</si>
  <si>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</si>
  <si>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</si>
  <si>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</si>
  <si>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</si>
  <si>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</si>
  <si>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</si>
  <si>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</si>
  <si>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</si>
  <si>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</si>
  <si>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</si>
  <si>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</si>
  <si>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</si>
  <si>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</si>
  <si>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</si>
  <si>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</si>
  <si>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</si>
  <si>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</si>
  <si>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</si>
  <si>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</si>
  <si>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</si>
  <si>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</si>
  <si>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</si>
  <si>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</si>
  <si>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</si>
  <si>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</si>
  <si>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</si>
  <si>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</si>
  <si>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</si>
  <si>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</si>
  <si>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</si>
  <si>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</si>
  <si>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</si>
  <si>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</si>
  <si>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</si>
  <si>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</si>
  <si>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</si>
  <si>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</si>
  <si>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</si>
  <si>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</si>
  <si>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</si>
  <si>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</si>
  <si>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</si>
  <si>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</si>
  <si>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</si>
  <si>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</si>
  <si>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</si>
  <si>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</si>
  <si>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</si>
  <si>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</si>
  <si>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</si>
  <si>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</si>
  <si>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</si>
  <si>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</si>
  <si>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</si>
  <si>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</si>
  <si>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</si>
  <si>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</si>
  <si>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</si>
  <si>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</si>
  <si>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</si>
  <si>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</si>
  <si>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</si>
  <si>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</si>
  <si>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</si>
  <si>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</si>
  <si>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</si>
  <si>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</si>
  <si>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</si>
  <si>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</si>
  <si>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</si>
  <si>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</si>
  <si>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</si>
  <si>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</si>
  <si>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</si>
  <si>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</si>
  <si>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</si>
  <si>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</si>
  <si>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</si>
  <si>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</si>
  <si>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</si>
  <si>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</si>
  <si>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</si>
  <si>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</si>
  <si>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</si>
  <si>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</si>
  <si>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</si>
  <si>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</si>
  <si>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</si>
  <si>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</si>
  <si>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</si>
  <si>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</si>
  <si>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</si>
  <si>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</si>
  <si>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</si>
  <si>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</si>
  <si>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</si>
  <si>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</si>
  <si>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</si>
  <si>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</si>
  <si>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</si>
  <si>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</si>
  <si>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</si>
  <si>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</si>
  <si>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</si>
  <si>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</si>
  <si>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</si>
  <si>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</si>
  <si>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</si>
  <si>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</si>
  <si>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</si>
  <si>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</si>
  <si>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</si>
  <si>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</si>
  <si>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</si>
  <si>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</si>
  <si>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</si>
  <si>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</si>
  <si>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</si>
  <si>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</si>
  <si>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</si>
  <si>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</si>
  <si>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</si>
  <si>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</si>
  <si>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</si>
  <si>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</si>
  <si>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</si>
  <si>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</si>
  <si>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</si>
  <si>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</si>
  <si>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</si>
  <si>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</si>
  <si>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</si>
  <si>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</si>
  <si>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</si>
  <si>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</si>
  <si>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</si>
  <si>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</si>
  <si>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</si>
  <si>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</si>
  <si>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</si>
  <si>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</si>
  <si>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</si>
  <si>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</si>
  <si>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</si>
  <si>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</si>
  <si>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</si>
  <si>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</si>
  <si>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</si>
  <si>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</si>
  <si>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</si>
  <si>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</si>
  <si>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</si>
  <si>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</si>
  <si>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</si>
  <si>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</si>
  <si>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</si>
  <si>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</si>
  <si>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</si>
  <si>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</si>
  <si>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</si>
  <si>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</si>
  <si>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</si>
  <si>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</si>
  <si>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</si>
  <si>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</si>
  <si>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</si>
  <si>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</si>
  <si>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</si>
  <si>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</si>
  <si>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</si>
  <si>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</si>
  <si>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</si>
  <si>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</si>
  <si>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</si>
  <si>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</si>
  <si>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</si>
  <si>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</si>
  <si>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</si>
  <si>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</si>
  <si>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</si>
  <si>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</si>
  <si>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</si>
  <si>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</si>
  <si>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</si>
  <si>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</si>
  <si>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</si>
  <si>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</si>
  <si>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</si>
  <si>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</si>
  <si>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</si>
  <si>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</si>
  <si>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</si>
  <si>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</si>
  <si>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</si>
  <si>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</si>
  <si>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</si>
  <si>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</si>
  <si>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</si>
  <si>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</si>
  <si>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</si>
  <si>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</si>
  <si>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</si>
  <si>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</si>
  <si>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</si>
  <si>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</si>
  <si>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</si>
  <si>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</si>
  <si>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</si>
  <si>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</si>
  <si>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</si>
  <si>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</si>
  <si>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</si>
  <si>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</si>
  <si>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</si>
  <si>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</si>
  <si>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</si>
  <si>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</si>
  <si>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</si>
  <si>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</si>
  <si>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</si>
  <si>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</si>
  <si>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</si>
  <si>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</si>
  <si>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</si>
  <si>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</si>
  <si>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</si>
  <si>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</si>
  <si>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</si>
  <si>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</si>
  <si>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</si>
  <si>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</si>
  <si>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</si>
  <si>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</si>
  <si>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</si>
  <si>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</si>
  <si>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</si>
  <si>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</si>
  <si>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</si>
  <si>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</si>
  <si>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</si>
  <si>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</si>
  <si>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</si>
  <si>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</si>
  <si>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</si>
  <si>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</si>
  <si>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</si>
  <si>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</si>
  <si>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</si>
  <si>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</si>
  <si>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</si>
  <si>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</si>
  <si>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</si>
  <si>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</si>
  <si>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</si>
  <si>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</si>
  <si>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</si>
  <si>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</si>
  <si>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</si>
  <si>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</si>
  <si>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</si>
  <si>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</si>
  <si>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</si>
  <si>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</si>
  <si>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</si>
  <si>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</si>
  <si>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</si>
  <si>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</si>
  <si>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</si>
  <si>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</si>
  <si>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</si>
  <si>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</si>
  <si>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</si>
  <si>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</si>
  <si>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</si>
  <si>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</si>
  <si>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</si>
  <si>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</si>
  <si>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</si>
  <si>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</si>
  <si>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</si>
  <si>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</si>
  <si>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</si>
  <si>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</si>
  <si>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</si>
  <si>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</si>
  <si>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</si>
  <si>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</si>
  <si>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</si>
  <si>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</si>
  <si>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</si>
  <si>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</si>
  <si>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</si>
  <si>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</si>
  <si>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</si>
  <si>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</si>
  <si>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</si>
  <si>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</si>
  <si>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</si>
  <si>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</si>
  <si>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</si>
  <si>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</si>
  <si>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</si>
  <si>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</si>
  <si>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</si>
  <si>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</si>
  <si>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</si>
  <si>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</si>
  <si>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</si>
  <si>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</si>
  <si>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</si>
  <si>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</si>
  <si>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</si>
  <si>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</si>
  <si>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</si>
  <si>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</si>
  <si>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</si>
  <si>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</si>
  <si>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</si>
  <si>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</si>
  <si>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</si>
  <si>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</si>
  <si>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</si>
  <si>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</si>
  <si>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</si>
  <si>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</si>
  <si>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</si>
  <si>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</si>
  <si>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</si>
  <si>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</si>
  <si>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</si>
  <si>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</si>
  <si>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</si>
  <si>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</si>
  <si>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</si>
  <si>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</si>
  <si>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</si>
  <si>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</si>
  <si>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</si>
  <si>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</si>
  <si>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</si>
  <si>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</si>
  <si>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</si>
  <si>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</si>
  <si>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</si>
  <si>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</si>
  <si>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</si>
  <si>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</si>
  <si>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</si>
  <si>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</si>
  <si>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</si>
  <si>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</si>
  <si>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</si>
  <si>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</si>
  <si>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</si>
  <si>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</si>
  <si>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</si>
  <si>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</si>
  <si>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</si>
  <si>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</si>
  <si>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</si>
  <si>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</si>
  <si>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</si>
  <si>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</si>
  <si>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</si>
  <si>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</si>
  <si>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</si>
  <si>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</si>
  <si>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</si>
  <si>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</si>
  <si>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</si>
  <si>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</si>
  <si>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</si>
  <si>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</si>
  <si>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</si>
  <si>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</si>
  <si>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</si>
  <si>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</si>
  <si>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</si>
  <si>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</si>
  <si>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</si>
  <si>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</si>
  <si>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</si>
  <si>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</si>
  <si>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</si>
  <si>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</si>
  <si>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</si>
  <si>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</si>
  <si>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</si>
  <si>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</si>
  <si>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</si>
  <si>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</si>
  <si>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</si>
  <si>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</si>
  <si>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</si>
  <si>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</si>
  <si>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</si>
  <si>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</si>
  <si>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</si>
  <si>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</si>
  <si>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</si>
  <si>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</si>
  <si>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</si>
  <si>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</si>
  <si>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</si>
  <si>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</si>
  <si>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</si>
  <si>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</si>
  <si>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</si>
  <si>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</si>
  <si>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</si>
  <si>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</si>
  <si>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</si>
  <si>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</si>
  <si>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</si>
  <si>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</si>
  <si>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</si>
  <si>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</si>
  <si>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</si>
  <si>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</si>
  <si>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</si>
  <si>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</si>
  <si>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</si>
  <si>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</si>
  <si>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</si>
  <si>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</si>
  <si>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</si>
  <si>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</si>
  <si>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</si>
  <si>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</si>
  <si>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</si>
  <si>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</si>
  <si>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</si>
  <si>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</si>
  <si>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</si>
  <si>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</si>
  <si>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</si>
  <si>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</si>
  <si>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</si>
  <si>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</si>
  <si>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</si>
  <si>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</si>
  <si>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</si>
  <si>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</si>
  <si>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</si>
  <si>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</si>
  <si>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</si>
  <si>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</si>
  <si>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</si>
  <si>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</si>
  <si>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</si>
  <si>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</si>
  <si>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</si>
  <si>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</si>
  <si>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</si>
  <si>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</si>
  <si>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</si>
  <si>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</si>
  <si>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</si>
  <si>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</si>
  <si>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</si>
  <si>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</si>
  <si>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</si>
  <si>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</si>
  <si>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</si>
  <si>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</si>
  <si>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</si>
  <si>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</si>
  <si>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</si>
  <si>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</si>
  <si>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</si>
  <si>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</si>
  <si>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</si>
  <si>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</si>
  <si>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</si>
  <si>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</si>
  <si>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</si>
  <si>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</si>
  <si>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</si>
  <si>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</si>
  <si>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</si>
  <si>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</si>
  <si>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</si>
  <si>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</si>
  <si>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</si>
  <si>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</si>
  <si>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</si>
  <si>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</si>
  <si>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</si>
  <si>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</si>
  <si>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</si>
  <si>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</si>
  <si>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</si>
  <si>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</si>
  <si>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</si>
  <si>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</si>
  <si>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</si>
  <si>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</si>
  <si>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</si>
  <si>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</si>
  <si>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</si>
  <si>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</si>
  <si>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</si>
  <si>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</si>
  <si>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</si>
  <si>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</si>
  <si>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</si>
  <si>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</si>
  <si>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</si>
  <si>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</si>
  <si>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</si>
  <si>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</si>
  <si>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</si>
  <si>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</si>
  <si>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</si>
  <si>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</si>
  <si>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</si>
  <si>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</si>
  <si>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</si>
  <si>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</si>
  <si>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</si>
  <si>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</si>
  <si>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</si>
  <si>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</si>
  <si>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</si>
  <si>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</si>
  <si>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</si>
  <si>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</si>
  <si>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</si>
  <si>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</si>
  <si>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</si>
  <si>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</si>
  <si>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</si>
  <si>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</si>
  <si>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</si>
  <si>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</si>
  <si>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</si>
  <si>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</si>
  <si>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</si>
  <si>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</si>
  <si>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</si>
  <si>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</si>
  <si>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</si>
  <si>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</si>
  <si>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</si>
  <si>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</si>
  <si>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</si>
  <si>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</si>
  <si>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</si>
  <si>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</si>
  <si>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</si>
  <si>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</si>
  <si>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</si>
  <si>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</si>
  <si>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</si>
  <si>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</si>
  <si>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</si>
  <si>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</si>
  <si>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</si>
  <si>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</si>
  <si>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</si>
  <si>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</si>
  <si>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</si>
  <si>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</si>
  <si>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</si>
  <si>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</si>
  <si>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</si>
  <si>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</si>
  <si>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</si>
  <si>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</si>
  <si>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</si>
  <si>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</si>
  <si>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</si>
  <si>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</si>
  <si>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</si>
  <si>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</si>
  <si>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</si>
  <si>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</si>
  <si>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</si>
  <si>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</si>
  <si>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</si>
  <si>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</si>
  <si>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</si>
  <si>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</si>
  <si>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</si>
  <si>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</si>
  <si>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</si>
  <si>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</si>
  <si>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</si>
  <si>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</si>
  <si>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</si>
  <si>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</si>
  <si>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</si>
  <si>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</si>
  <si>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</si>
  <si>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</si>
  <si>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</si>
  <si>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</si>
  <si>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</si>
  <si>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</si>
  <si>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</si>
  <si>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</si>
  <si>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</si>
  <si>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</si>
  <si>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</si>
  <si>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</si>
  <si>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</si>
  <si>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</si>
  <si>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</si>
  <si>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</si>
  <si>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</si>
  <si>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</si>
  <si>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</si>
  <si>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</si>
  <si>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</si>
  <si>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</si>
  <si>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</si>
  <si>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</si>
  <si>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</si>
  <si>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</si>
  <si>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</si>
  <si>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</si>
  <si>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</si>
  <si>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</si>
  <si>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</si>
  <si>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</si>
  <si>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</si>
  <si>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</si>
  <si>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</si>
  <si>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</si>
  <si>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</si>
  <si>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</si>
  <si>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</si>
  <si>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</si>
  <si>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</si>
  <si>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</si>
  <si>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</si>
  <si>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</si>
  <si>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</si>
  <si>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</si>
  <si>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</si>
  <si>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</si>
  <si>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</si>
  <si>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</si>
  <si>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</si>
  <si>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</si>
  <si>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</si>
  <si>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</si>
  <si>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</si>
  <si>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</si>
  <si>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</si>
  <si>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</si>
  <si>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</si>
  <si>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</si>
  <si>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</si>
  <si>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</si>
  <si>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</si>
  <si>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</si>
  <si>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</si>
  <si>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</si>
  <si>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</si>
  <si>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</si>
  <si>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</si>
  <si>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</si>
  <si>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</si>
  <si>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</si>
  <si>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</si>
  <si>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</si>
  <si>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</si>
  <si>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</si>
  <si>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</si>
  <si>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</si>
  <si>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</si>
  <si>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</si>
  <si>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</si>
  <si>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</si>
  <si>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</si>
  <si>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</si>
  <si>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</si>
  <si>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</si>
  <si>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</si>
  <si>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</si>
  <si>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</si>
  <si>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</si>
  <si>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</si>
  <si>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</si>
  <si>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</si>
  <si>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</si>
  <si>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</si>
  <si>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</si>
  <si>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</si>
  <si>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</si>
  <si>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</si>
  <si>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</si>
  <si>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</si>
  <si>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</si>
  <si>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</si>
  <si>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</si>
  <si>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</si>
  <si>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</si>
  <si>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</si>
  <si>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</si>
  <si>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</si>
  <si>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</si>
  <si>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</si>
  <si>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</si>
  <si>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</si>
  <si>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</si>
  <si>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</si>
  <si>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</si>
  <si>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</si>
  <si>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</si>
  <si>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</si>
  <si>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</si>
  <si>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</si>
  <si>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</si>
  <si>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</si>
  <si>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</si>
  <si>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</si>
  <si>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</si>
  <si>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</si>
  <si>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</si>
  <si>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</si>
  <si>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</si>
  <si>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</si>
  <si>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</si>
  <si>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</si>
  <si>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</si>
  <si>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</si>
  <si>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</si>
  <si>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</si>
  <si>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</si>
  <si>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</si>
  <si>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</si>
  <si>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</si>
  <si>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</si>
  <si>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</si>
  <si>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</si>
  <si>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</si>
  <si>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</si>
  <si>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</si>
  <si>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</si>
  <si>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</si>
  <si>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</si>
  <si>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</si>
  <si>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</si>
  <si>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</si>
  <si>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</si>
  <si>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</si>
  <si>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</si>
  <si>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</si>
  <si>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</si>
  <si>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</si>
  <si>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</si>
  <si>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</si>
  <si>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</si>
  <si>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</si>
  <si>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</si>
  <si>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</si>
  <si>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</si>
  <si>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</si>
  <si>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</si>
  <si>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</si>
  <si>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</si>
  <si>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</si>
  <si>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</si>
  <si>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</si>
  <si>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</si>
  <si>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</si>
  <si>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</si>
  <si>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</si>
  <si>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</si>
  <si>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</si>
  <si>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</si>
  <si>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</si>
  <si>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</si>
  <si>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</si>
  <si>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</si>
  <si>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</si>
  <si>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</si>
  <si>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</si>
  <si>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</si>
  <si>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</si>
  <si>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</si>
  <si>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</si>
  <si>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</si>
  <si>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</si>
  <si>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</si>
  <si>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</si>
  <si>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</si>
  <si>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</si>
  <si>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</si>
  <si>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</si>
  <si>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</si>
  <si>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</si>
  <si>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</si>
  <si>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</si>
  <si>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</si>
  <si>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</si>
  <si>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</si>
  <si>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</si>
  <si>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</si>
  <si>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</si>
  <si>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</si>
  <si>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</si>
  <si>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</si>
  <si>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</si>
  <si>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</si>
  <si>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</si>
  <si>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</si>
  <si>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</si>
  <si>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</si>
  <si>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</si>
  <si>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</si>
  <si>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</si>
  <si>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</si>
  <si>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</si>
  <si>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</si>
  <si>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</si>
  <si>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</si>
  <si>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</si>
  <si>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</si>
  <si>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</si>
  <si>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</si>
  <si>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</si>
  <si>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</si>
  <si>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</si>
  <si>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</si>
  <si>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</si>
  <si>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</si>
  <si>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</si>
  <si>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</si>
  <si>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</si>
  <si>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</si>
  <si>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</si>
  <si>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</si>
  <si>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</si>
  <si>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</si>
  <si>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</si>
  <si>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</si>
  <si>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</si>
  <si>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</si>
  <si>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</si>
  <si>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</si>
  <si>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</si>
  <si>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</si>
  <si>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</si>
  <si>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</si>
  <si>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</si>
  <si>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</si>
  <si>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</si>
  <si>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</si>
  <si>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</si>
  <si>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</si>
  <si>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</si>
  <si>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</si>
  <si>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</si>
  <si>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</si>
  <si>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</si>
  <si>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</si>
  <si>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</si>
  <si>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</si>
  <si>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</si>
  <si>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</si>
  <si>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</si>
  <si>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</si>
  <si>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</si>
  <si>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</si>
  <si>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</si>
  <si>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</si>
  <si>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</si>
  <si>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</si>
  <si>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</si>
  <si>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</si>
  <si>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</si>
  <si>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</si>
  <si>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</si>
  <si>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</si>
  <si>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</si>
  <si>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</si>
  <si>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</si>
  <si>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</si>
  <si>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</si>
  <si>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</si>
  <si>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</si>
  <si>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</si>
  <si>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</si>
  <si>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</si>
  <si>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</si>
  <si>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</si>
  <si>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</si>
  <si>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</si>
  <si>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</si>
  <si>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</si>
  <si>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</si>
  <si>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</si>
  <si>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</si>
  <si>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</si>
  <si>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</si>
  <si>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</si>
  <si>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</si>
  <si>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</si>
  <si>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</si>
  <si>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</si>
  <si>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</si>
  <si>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</si>
  <si>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</si>
  <si>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</si>
  <si>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</si>
  <si>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</si>
  <si>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</si>
  <si>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</si>
  <si>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</si>
  <si>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</si>
  <si>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</si>
  <si>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</si>
  <si>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</si>
  <si>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</si>
  <si>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</si>
  <si>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</si>
  <si>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</si>
  <si>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</si>
  <si>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</si>
  <si>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</si>
  <si>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</si>
  <si>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</si>
  <si>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</si>
  <si>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</si>
  <si>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</si>
  <si>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</si>
  <si>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</si>
  <si>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</si>
  <si>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</si>
  <si>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</si>
  <si>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</si>
  <si>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</si>
  <si>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</si>
  <si>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</si>
  <si>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</si>
  <si>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</si>
  <si>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</si>
  <si>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</si>
  <si>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</si>
  <si>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</si>
  <si>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</si>
  <si>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</si>
  <si>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</si>
  <si>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</si>
  <si>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</si>
  <si>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</si>
  <si>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</si>
  <si>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</si>
  <si>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</si>
  <si>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</si>
  <si>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</si>
  <si>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</si>
  <si>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</si>
  <si>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</si>
  <si>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</si>
  <si>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</si>
  <si>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</si>
  <si>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</si>
  <si>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</si>
  <si>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</si>
  <si>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</si>
  <si>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</si>
  <si>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</si>
  <si>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</si>
  <si>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</si>
  <si>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</si>
  <si>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</si>
  <si>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</si>
  <si>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</si>
  <si>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</si>
  <si>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</si>
  <si>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</si>
  <si>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</si>
  <si>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</si>
  <si>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</si>
  <si>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</si>
  <si>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</si>
  <si>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</si>
  <si>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</si>
  <si>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</si>
  <si>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</si>
  <si>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</si>
  <si>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</si>
  <si>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</si>
  <si>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</si>
  <si>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</si>
  <si>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</si>
  <si>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</si>
  <si>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</si>
  <si>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</si>
  <si>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</si>
  <si>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</si>
  <si>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</si>
  <si>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</si>
  <si>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</si>
  <si>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</si>
  <si>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</si>
  <si>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</si>
  <si>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</si>
  <si>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</si>
  <si>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</si>
  <si>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</si>
  <si>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</si>
  <si>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</si>
  <si>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</si>
  <si>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</si>
  <si>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</si>
  <si>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</si>
  <si>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</si>
  <si>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</si>
  <si>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</si>
  <si>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</si>
  <si>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</si>
  <si>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</si>
  <si>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</si>
  <si>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</si>
  <si>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</si>
  <si>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</si>
  <si>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</si>
  <si>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</si>
  <si>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</si>
  <si>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</si>
  <si>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</si>
  <si>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</si>
  <si>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</si>
  <si>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</si>
  <si>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</si>
  <si>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</si>
  <si>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</si>
  <si>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</si>
  <si>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</si>
  <si>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</si>
  <si>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</si>
  <si>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</si>
  <si>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</si>
  <si>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</si>
  <si>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</si>
  <si>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</si>
  <si>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</si>
  <si>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</si>
  <si>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</si>
  <si>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</si>
  <si>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</si>
  <si>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</si>
  <si>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</si>
  <si>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</si>
  <si>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</si>
  <si>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</si>
  <si>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</si>
  <si>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</si>
  <si>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</si>
  <si>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</si>
  <si>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</si>
  <si>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</si>
  <si>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</si>
  <si>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</si>
  <si>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</si>
  <si>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</si>
  <si>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</si>
  <si>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</si>
  <si>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</si>
  <si>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</si>
  <si>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</si>
  <si>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</si>
  <si>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</si>
  <si>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</si>
  <si>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</si>
  <si>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</si>
  <si>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</si>
  <si>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</si>
  <si>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</si>
  <si>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</si>
  <si>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</si>
  <si>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</si>
  <si>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</si>
  <si>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</si>
  <si>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</si>
  <si>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</si>
  <si>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</si>
  <si>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</si>
  <si>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</si>
  <si>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</si>
  <si>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</si>
  <si>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</si>
  <si>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</si>
  <si>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</si>
  <si>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</si>
  <si>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</si>
  <si>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</si>
  <si>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</si>
  <si>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</si>
  <si>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</si>
  <si>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</si>
  <si>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</si>
  <si>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</si>
  <si>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</si>
  <si>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</si>
  <si>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</si>
  <si>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</si>
  <si>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</si>
  <si>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</si>
  <si>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</si>
  <si>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</si>
  <si>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</si>
  <si>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</si>
  <si>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</si>
  <si>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</si>
  <si>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</si>
  <si>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</si>
  <si>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</si>
  <si>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</si>
  <si>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</si>
  <si>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</si>
  <si>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</si>
  <si>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</si>
  <si>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</si>
  <si>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</si>
  <si>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</si>
  <si>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</si>
  <si>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</si>
  <si>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</si>
  <si>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</si>
  <si>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</si>
  <si>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</si>
  <si>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</si>
  <si>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</si>
  <si>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</si>
  <si>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</si>
  <si>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</si>
  <si>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</si>
  <si>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</si>
  <si>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</si>
  <si>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</si>
  <si>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</si>
  <si>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</si>
  <si>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</si>
  <si>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</si>
  <si>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</si>
  <si>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</si>
  <si>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</si>
  <si>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</si>
  <si>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</si>
  <si>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</si>
  <si>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</si>
  <si>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</si>
  <si>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</si>
  <si>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</si>
  <si>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</si>
  <si>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</si>
  <si>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</si>
  <si>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</si>
  <si>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</si>
  <si>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</si>
  <si>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</si>
  <si>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</si>
  <si>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</si>
  <si>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</si>
  <si>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</si>
  <si>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</si>
  <si>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</si>
  <si>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</si>
  <si>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</si>
  <si>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</si>
  <si>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</si>
  <si>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</si>
  <si>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</si>
  <si>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</si>
  <si>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</si>
  <si>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</si>
  <si>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</si>
  <si>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</si>
  <si>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</si>
  <si>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</si>
  <si>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</si>
  <si>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</si>
  <si>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</si>
  <si>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</si>
  <si>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</si>
  <si>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</si>
  <si>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</si>
  <si>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</si>
  <si>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</si>
  <si>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</si>
  <si>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</si>
  <si>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</si>
  <si>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</si>
  <si>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</si>
  <si>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</si>
  <si>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</si>
  <si>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</si>
  <si>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</si>
  <si>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</si>
  <si>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</si>
  <si>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</si>
  <si>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</si>
  <si>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</si>
  <si>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</si>
  <si>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</si>
  <si>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</si>
  <si>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</si>
  <si>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</si>
  <si>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</si>
  <si>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</si>
  <si>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</si>
  <si>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</si>
  <si>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</si>
  <si>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</si>
  <si>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</si>
  <si>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</si>
  <si>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</si>
  <si>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</si>
  <si>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</si>
  <si>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</si>
  <si>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</si>
  <si>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</si>
  <si>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</si>
  <si>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</si>
  <si>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</si>
  <si>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</si>
  <si>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</si>
  <si>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</si>
  <si>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</si>
  <si>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</si>
  <si>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</si>
  <si>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</si>
  <si>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</si>
  <si>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</si>
  <si>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</si>
  <si>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</si>
  <si>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</si>
  <si>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</si>
  <si>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</si>
  <si>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</si>
  <si>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</si>
  <si>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</si>
  <si>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</si>
  <si>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</si>
  <si>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</si>
  <si>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</si>
  <si>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</si>
  <si>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</si>
  <si>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</si>
  <si>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</si>
  <si>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</si>
  <si>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</si>
  <si>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</si>
  <si>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</si>
  <si>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</si>
  <si>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</si>
  <si>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</si>
  <si>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</si>
  <si>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</si>
  <si>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</si>
  <si>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</si>
  <si>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</si>
  <si>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</si>
  <si>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</si>
  <si>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</si>
  <si>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</si>
  <si>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</si>
  <si>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</si>
  <si>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</si>
  <si>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</si>
  <si>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</si>
  <si>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</si>
  <si>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</si>
  <si>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</si>
  <si>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</si>
  <si>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</si>
  <si>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</si>
  <si>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</si>
  <si>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</si>
  <si>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</si>
  <si>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</si>
  <si>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</si>
  <si>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</si>
  <si>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</si>
  <si>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</si>
  <si>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</si>
  <si>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</si>
  <si>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</si>
  <si>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</si>
  <si>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</si>
  <si>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</si>
  <si>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</si>
  <si>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</si>
  <si>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</si>
  <si>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</si>
  <si>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</si>
  <si>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</si>
  <si>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</si>
  <si>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</si>
  <si>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</si>
  <si>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</si>
  <si>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</si>
  <si>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</si>
  <si>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</si>
  <si>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</si>
  <si>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</si>
  <si>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</si>
  <si>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</si>
  <si>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</si>
  <si>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</si>
  <si>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</si>
  <si>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</si>
  <si>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</si>
  <si>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</si>
  <si>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</si>
  <si>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</si>
  <si>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</si>
  <si>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</si>
  <si>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</si>
  <si>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</si>
  <si>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</si>
  <si>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</si>
  <si>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</si>
  <si>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</si>
  <si>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</si>
  <si>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</si>
  <si>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</si>
  <si>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</si>
  <si>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</si>
  <si>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</si>
  <si>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</si>
  <si>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</si>
  <si>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</si>
  <si>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</si>
  <si>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</si>
  <si>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</si>
  <si>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</si>
  <si>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</si>
  <si>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</si>
  <si>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</si>
  <si>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</si>
  <si>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</si>
  <si>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</si>
  <si>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</si>
  <si>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</si>
  <si>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</si>
  <si>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</si>
  <si>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</si>
  <si>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</si>
  <si>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</si>
  <si>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</si>
  <si>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</si>
  <si>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</si>
  <si>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</si>
  <si>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</si>
  <si>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</si>
  <si>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</si>
  <si>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</si>
  <si>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</si>
  <si>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</si>
  <si>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</si>
  <si>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</si>
  <si>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</si>
  <si>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</si>
  <si>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</si>
  <si>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</si>
  <si>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</si>
  <si>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</si>
  <si>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</si>
  <si>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</si>
  <si>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</si>
  <si>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</si>
  <si>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</si>
  <si>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</si>
  <si>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</si>
  <si>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</si>
  <si>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</si>
  <si>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</si>
  <si>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</si>
  <si>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</si>
  <si>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</si>
  <si>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</si>
  <si>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</si>
  <si>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</si>
  <si>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</si>
  <si>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</si>
  <si>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</si>
  <si>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</si>
  <si>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</si>
  <si>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</si>
  <si>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</si>
  <si>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</si>
  <si>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</si>
  <si>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</si>
  <si>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</si>
  <si>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</si>
  <si>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</si>
  <si>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</si>
  <si>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</si>
  <si>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</si>
  <si>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</si>
  <si>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</si>
  <si>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</si>
  <si>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</si>
  <si>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</si>
  <si>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</si>
  <si>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</si>
  <si>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</si>
  <si>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</si>
  <si>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</si>
  <si>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</si>
  <si>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</si>
  <si>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</si>
  <si>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</si>
  <si>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</si>
  <si>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</si>
  <si>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</si>
  <si>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</si>
  <si>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</si>
  <si>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</si>
  <si>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</si>
  <si>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</si>
  <si>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</si>
  <si>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</si>
  <si>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</si>
  <si>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</si>
  <si>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</si>
  <si>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</si>
  <si>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</si>
  <si>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</si>
  <si>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</si>
  <si>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</si>
  <si>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</si>
  <si>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</si>
  <si>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</si>
  <si>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</si>
  <si>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</si>
  <si>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</si>
  <si>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</si>
  <si>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</si>
  <si>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</si>
  <si>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</si>
  <si>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</si>
  <si>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</si>
  <si>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</si>
  <si>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</si>
  <si>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</si>
  <si>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</si>
  <si>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</si>
  <si>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</si>
  <si>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</si>
  <si>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</si>
  <si>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</si>
  <si>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</si>
  <si>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</si>
  <si>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</si>
  <si>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</si>
  <si>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</si>
  <si>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</si>
  <si>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</si>
  <si>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</si>
  <si>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</si>
  <si>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</si>
  <si>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</si>
  <si>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</si>
  <si>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</si>
  <si>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</si>
  <si>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</si>
  <si>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</si>
  <si>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</si>
  <si>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</si>
  <si>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</si>
  <si>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</si>
  <si>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</si>
  <si>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</si>
  <si>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</si>
  <si>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</si>
  <si>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</si>
  <si>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</si>
  <si>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</si>
  <si>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</si>
  <si>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</si>
  <si>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</si>
  <si>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</si>
  <si>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</si>
  <si>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</si>
  <si>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</si>
  <si>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</si>
  <si>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</si>
  <si>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</si>
  <si>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</si>
  <si>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</si>
  <si>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</si>
  <si>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</si>
  <si>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</si>
  <si>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</si>
  <si>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</si>
  <si>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</si>
  <si>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</si>
  <si>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</si>
  <si>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</si>
  <si>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</si>
  <si>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</si>
  <si>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</si>
  <si>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</si>
  <si>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</si>
  <si>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</si>
  <si>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</si>
  <si>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</si>
  <si>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</si>
  <si>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</si>
  <si>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</si>
  <si>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</si>
  <si>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</si>
  <si>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</si>
  <si>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</si>
  <si>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</si>
  <si>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</si>
  <si>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</si>
  <si>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</si>
  <si>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</si>
  <si>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</si>
  <si>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</si>
  <si>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</si>
  <si>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</si>
  <si>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</si>
  <si>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</si>
  <si>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</si>
  <si>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</si>
  <si>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</si>
  <si>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</si>
  <si>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</si>
  <si>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</si>
  <si>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</si>
  <si>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</si>
  <si>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</si>
  <si>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</si>
  <si>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</si>
  <si>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</si>
  <si>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</si>
  <si>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</si>
  <si>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</si>
  <si>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</si>
  <si>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</si>
  <si>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</si>
  <si>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</si>
  <si>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</si>
  <si>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</si>
  <si>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</si>
  <si>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</si>
  <si>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</si>
  <si>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</si>
  <si>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</si>
  <si>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</si>
  <si>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</si>
  <si>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</si>
  <si>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</si>
  <si>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</si>
  <si>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</si>
  <si>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</si>
  <si>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</si>
  <si>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</si>
  <si>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</si>
  <si>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</si>
  <si>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</si>
  <si>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</si>
  <si>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</si>
  <si>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</si>
  <si>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</si>
  <si>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</si>
  <si>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</si>
  <si>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</si>
  <si>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</si>
  <si>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</si>
  <si>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</si>
  <si>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</si>
  <si>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</si>
  <si>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</si>
  <si>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</si>
  <si>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</si>
  <si>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</si>
  <si>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</si>
  <si>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</si>
  <si>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</si>
  <si>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</si>
  <si>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</si>
  <si>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</si>
  <si>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</si>
  <si>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</si>
  <si>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</si>
  <si>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</si>
  <si>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</si>
  <si>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</si>
  <si>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</si>
  <si>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</si>
  <si>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</si>
  <si>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</si>
  <si>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</si>
  <si>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</si>
  <si>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</si>
  <si>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</si>
  <si>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</si>
  <si>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</si>
  <si>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</si>
  <si>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</si>
  <si>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</si>
  <si>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</si>
  <si>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</si>
  <si>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</si>
  <si>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</si>
  <si>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</si>
  <si>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</si>
  <si>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</si>
  <si>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</si>
  <si>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</si>
  <si>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</si>
  <si>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</si>
  <si>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</si>
  <si>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</si>
  <si>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</si>
  <si>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</si>
  <si>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</si>
  <si>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</si>
  <si>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</si>
  <si>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</si>
  <si>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</si>
  <si>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</si>
  <si>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</si>
  <si>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</si>
  <si>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</si>
  <si>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</si>
  <si>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</si>
  <si>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</si>
  <si>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</si>
  <si>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</si>
  <si>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</si>
  <si>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</si>
  <si>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</si>
  <si>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</si>
  <si>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</si>
  <si>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</si>
  <si>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</si>
  <si>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</si>
  <si>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</si>
  <si>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</si>
  <si>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</si>
  <si>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</si>
  <si>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</si>
  <si>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</si>
  <si>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</si>
  <si>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</si>
  <si>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</si>
  <si>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</si>
  <si>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</si>
  <si>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</si>
  <si>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</si>
  <si>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</si>
  <si>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</si>
  <si>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</si>
  <si>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</si>
  <si>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</si>
  <si>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</si>
  <si>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</si>
  <si>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</si>
  <si>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</si>
  <si>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</si>
  <si>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</si>
  <si>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</si>
  <si>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</si>
  <si>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</si>
  <si>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</si>
  <si>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</si>
  <si>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</si>
  <si>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</si>
  <si>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</si>
  <si>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</si>
  <si>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</si>
  <si>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</si>
  <si>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</si>
  <si>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</si>
  <si>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</si>
  <si>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</si>
  <si>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</si>
  <si>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</si>
  <si>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</si>
  <si>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</si>
  <si>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</si>
  <si>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</si>
  <si>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</si>
  <si>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</si>
  <si>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</si>
  <si>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</si>
  <si>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</si>
  <si>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</si>
  <si>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</si>
  <si>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</si>
  <si>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</si>
  <si>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</si>
  <si>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</si>
  <si>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</si>
  <si>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</si>
  <si>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</si>
  <si>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</si>
  <si>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</si>
  <si>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</si>
  <si>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</si>
  <si>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</si>
  <si>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</si>
  <si>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</si>
  <si>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</si>
  <si>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</si>
  <si>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</si>
  <si>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</si>
  <si>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</si>
  <si>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</si>
  <si>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</si>
  <si>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</si>
  <si>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</si>
  <si>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</si>
  <si>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</si>
  <si>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</si>
  <si>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</si>
  <si>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</si>
  <si>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</si>
  <si>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</si>
  <si>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</si>
  <si>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</si>
  <si>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</si>
  <si>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</si>
  <si>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</si>
  <si>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</si>
  <si>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</si>
  <si>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</si>
  <si>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</si>
  <si>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</si>
  <si>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</si>
  <si>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</si>
  <si>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</si>
  <si>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</si>
  <si>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</si>
  <si>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</si>
  <si>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</si>
  <si>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</si>
  <si>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</si>
  <si>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</si>
  <si>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</si>
  <si>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</si>
  <si>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</si>
  <si>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</si>
  <si>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</si>
  <si>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</si>
  <si>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</si>
  <si>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</si>
  <si>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</si>
  <si>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</si>
  <si>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</si>
  <si>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</si>
  <si>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</si>
  <si>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</si>
  <si>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</si>
  <si>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</si>
  <si>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</si>
  <si>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</si>
  <si>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</si>
  <si>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</si>
  <si>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</si>
  <si>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</si>
  <si>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</si>
  <si>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</si>
  <si>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</si>
  <si>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</si>
  <si>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</si>
  <si>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</si>
  <si>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</si>
  <si>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</si>
  <si>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</si>
  <si>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</si>
  <si>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</si>
  <si>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</si>
  <si>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</si>
  <si>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</si>
  <si>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</si>
  <si>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</si>
  <si>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</si>
  <si>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</si>
  <si>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</si>
  <si>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</si>
  <si>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</si>
  <si>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</si>
  <si>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</si>
  <si>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</si>
  <si>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</si>
  <si>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</si>
  <si>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</si>
  <si>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</si>
  <si>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</si>
  <si>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</si>
  <si>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</si>
  <si>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</si>
  <si>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</si>
  <si>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</si>
  <si>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</si>
  <si>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</si>
  <si>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</si>
  <si>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</si>
  <si>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</si>
  <si>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</si>
  <si>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</si>
  <si>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</si>
  <si>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</si>
  <si>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</si>
  <si>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</si>
  <si>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</si>
  <si>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</si>
  <si>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</si>
  <si>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</si>
  <si>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</si>
  <si>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</si>
  <si>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</si>
  <si>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</si>
  <si>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</si>
  <si>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</si>
  <si>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</si>
  <si>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</si>
  <si>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</si>
  <si>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</si>
  <si>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</si>
  <si>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</si>
  <si>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</si>
  <si>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</si>
  <si>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</si>
  <si>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</si>
  <si>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</si>
  <si>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</si>
  <si>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</si>
  <si>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</si>
  <si>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</si>
  <si>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</si>
  <si>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</si>
  <si>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</si>
  <si>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</si>
  <si>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</si>
  <si>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</si>
  <si>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</si>
  <si>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</si>
  <si>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</si>
  <si>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</si>
  <si>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</si>
  <si>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</si>
  <si>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</si>
  <si>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</si>
  <si>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</si>
  <si>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</si>
  <si>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</si>
  <si>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</si>
  <si>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</si>
  <si>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</si>
  <si>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</si>
  <si>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</si>
  <si>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</si>
  <si>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</si>
  <si>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</si>
  <si>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</si>
  <si>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</si>
  <si>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</si>
  <si>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</si>
  <si>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</si>
  <si>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</si>
  <si>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</si>
  <si>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</si>
  <si>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</si>
  <si>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</si>
  <si>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</si>
  <si>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</si>
  <si>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</si>
  <si>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</si>
  <si>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</si>
  <si>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</si>
  <si>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</si>
  <si>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</si>
  <si>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</si>
  <si>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</si>
  <si>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</si>
  <si>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</si>
  <si>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</si>
  <si>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</si>
  <si>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</si>
  <si>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</si>
  <si>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</si>
  <si>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</si>
  <si>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</si>
  <si>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</si>
  <si>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</si>
  <si>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</si>
  <si>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</si>
  <si>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</si>
  <si>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</si>
  <si>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</si>
  <si>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</si>
  <si>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</si>
  <si>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</si>
  <si>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</si>
  <si>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</si>
  <si>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</si>
  <si>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</si>
  <si>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</si>
  <si>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</si>
  <si>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</si>
  <si>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</si>
  <si>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</si>
  <si>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</si>
  <si>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</si>
  <si>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</si>
  <si>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</si>
  <si>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</si>
  <si>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</si>
  <si>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</si>
  <si>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</si>
  <si>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</si>
  <si>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</si>
  <si>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</si>
  <si>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</si>
  <si>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</si>
  <si>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</si>
  <si>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</si>
  <si>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</si>
  <si>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</si>
  <si>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</si>
  <si>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</si>
  <si>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</si>
  <si>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</si>
  <si>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</si>
  <si>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</si>
  <si>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</si>
  <si>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</si>
  <si>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</si>
  <si>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</si>
  <si>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</si>
  <si>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</si>
  <si>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</si>
  <si>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</si>
  <si>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</si>
  <si>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</si>
  <si>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</si>
  <si>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</si>
  <si>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</si>
  <si>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</si>
  <si>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</si>
  <si>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</si>
  <si>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</si>
  <si>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</si>
  <si>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</si>
  <si>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</si>
  <si>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</si>
  <si>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</si>
  <si>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</si>
  <si>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</si>
  <si>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</si>
  <si>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</si>
  <si>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</si>
  <si>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</si>
  <si>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</si>
  <si>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</si>
  <si>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</si>
  <si>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</si>
  <si>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</si>
  <si>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</si>
  <si>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</si>
  <si>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</si>
  <si>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</si>
  <si>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</si>
  <si>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</si>
  <si>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</si>
  <si>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</si>
  <si>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</si>
  <si>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</si>
  <si>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</si>
  <si>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</si>
  <si>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</si>
  <si>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</si>
  <si>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</si>
  <si>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</si>
  <si>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</si>
  <si>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</si>
  <si>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</si>
  <si>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</si>
  <si>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</si>
  <si>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</si>
  <si>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</si>
  <si>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</si>
  <si>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</si>
  <si>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</si>
  <si>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</si>
  <si>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</si>
  <si>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</si>
  <si>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</si>
  <si>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</si>
  <si>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</si>
  <si>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</si>
  <si>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</si>
  <si>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</si>
  <si>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</si>
  <si>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</si>
  <si>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</si>
  <si>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</si>
  <si>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</si>
  <si>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</si>
  <si>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</si>
  <si>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</si>
  <si>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</si>
  <si>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</si>
  <si>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</si>
  <si>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</si>
  <si>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</si>
  <si>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</si>
  <si>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</si>
  <si>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</si>
  <si>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</si>
  <si>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</si>
  <si>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</si>
  <si>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</si>
  <si>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</si>
  <si>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</si>
  <si>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</si>
  <si>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</si>
  <si>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</si>
  <si>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</si>
  <si>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</si>
  <si>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</si>
  <si>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</si>
  <si>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</si>
  <si>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</si>
  <si>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</si>
  <si>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</si>
  <si>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</si>
  <si>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</si>
  <si>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</si>
  <si>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</si>
  <si>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</si>
  <si>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</si>
  <si>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</si>
  <si>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</si>
  <si>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</si>
  <si>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</si>
  <si>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</si>
  <si>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</si>
  <si>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</si>
  <si>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</si>
  <si>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</si>
  <si>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</si>
  <si>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</si>
  <si>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</si>
  <si>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</si>
  <si>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</si>
  <si>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</si>
  <si>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</si>
  <si>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</si>
  <si>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</si>
  <si>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</si>
  <si>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</si>
  <si>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</si>
  <si>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</si>
  <si>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</si>
  <si>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</si>
  <si>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</si>
  <si>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</si>
  <si>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</si>
  <si>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</si>
  <si>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</si>
  <si>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</si>
  <si>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</si>
  <si>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</si>
  <si>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</si>
  <si>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</si>
  <si>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</si>
  <si>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</si>
  <si>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</si>
  <si>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</si>
  <si>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</si>
  <si>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</si>
  <si>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</si>
  <si>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</si>
  <si>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</si>
  <si>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</si>
  <si>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</si>
  <si>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</si>
  <si>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</si>
  <si>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</si>
  <si>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</si>
  <si>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</si>
  <si>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</si>
  <si>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</si>
  <si>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</si>
  <si>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</si>
  <si>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</si>
  <si>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</si>
  <si>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</si>
  <si>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</si>
  <si>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</si>
  <si>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</si>
  <si>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</si>
  <si>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</si>
  <si>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</si>
  <si>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</si>
  <si>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</si>
  <si>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</si>
  <si>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</si>
  <si>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</si>
  <si>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</si>
  <si>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</si>
  <si>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</si>
  <si>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</si>
  <si>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</si>
  <si>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</si>
  <si>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</si>
  <si>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</si>
  <si>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</si>
  <si>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</si>
  <si>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</si>
  <si>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</si>
  <si>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</si>
  <si>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</si>
  <si>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</si>
  <si>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</si>
  <si>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</si>
  <si>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</si>
  <si>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</si>
  <si>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</si>
  <si>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</si>
  <si>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</si>
  <si>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</si>
  <si>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</si>
  <si>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</si>
  <si>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</si>
  <si>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</si>
  <si>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</si>
  <si>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</si>
  <si>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</si>
  <si>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</si>
  <si>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</si>
  <si>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</si>
  <si>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</si>
  <si>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</si>
  <si>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</si>
  <si>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</si>
  <si>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</si>
  <si>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</si>
  <si>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</si>
  <si>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</si>
  <si>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</si>
  <si>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</si>
  <si>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</si>
  <si>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</si>
  <si>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</si>
  <si>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</si>
  <si>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</si>
  <si>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</si>
  <si>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</si>
  <si>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</si>
  <si>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</si>
  <si>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</si>
  <si>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</si>
  <si>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</si>
  <si>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</si>
  <si>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</si>
  <si>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</si>
  <si>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</si>
  <si>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</si>
  <si>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</si>
  <si>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</si>
  <si>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</si>
  <si>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</si>
  <si>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</si>
  <si>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</si>
  <si>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</si>
  <si>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</si>
  <si>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</si>
  <si>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</si>
  <si>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</si>
  <si>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</si>
  <si>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</si>
  <si>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</si>
  <si>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</si>
  <si>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</si>
  <si>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</si>
  <si>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</si>
  <si>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</si>
  <si>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</si>
  <si>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</si>
  <si>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</si>
  <si>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</si>
  <si>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</si>
  <si>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</si>
  <si>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</si>
  <si>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</si>
  <si>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</si>
  <si>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</si>
  <si>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</si>
  <si>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</si>
  <si>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</si>
  <si>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</si>
  <si>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</si>
  <si>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</si>
  <si>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</si>
  <si>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</si>
  <si>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</si>
  <si>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</si>
  <si>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</si>
  <si>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</si>
  <si>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</si>
  <si>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</si>
  <si>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</si>
  <si>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</si>
  <si>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</si>
  <si>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</si>
  <si>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</si>
  <si>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</si>
  <si>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</si>
  <si>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</si>
  <si>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</si>
  <si>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</si>
  <si>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</si>
  <si>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</si>
  <si>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</si>
  <si>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</si>
  <si>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</si>
  <si>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</si>
  <si>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</si>
  <si>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</si>
  <si>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</si>
  <si>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</si>
  <si>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</si>
  <si>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</si>
  <si>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</si>
  <si>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</si>
  <si>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</si>
  <si>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</si>
  <si>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</si>
  <si>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</si>
  <si>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</si>
  <si>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</si>
  <si>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</si>
  <si>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</si>
  <si>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</si>
  <si>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</si>
  <si>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</si>
  <si>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</si>
  <si>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</si>
  <si>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</si>
  <si>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</si>
  <si>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</si>
  <si>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</si>
  <si>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</si>
  <si>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</si>
  <si>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</si>
  <si>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</si>
  <si>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</si>
  <si>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</si>
  <si>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</si>
  <si>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</si>
  <si>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</si>
  <si>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</si>
  <si>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</si>
  <si>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</si>
  <si>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</si>
  <si>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</si>
  <si>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</si>
  <si>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</si>
  <si>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</si>
  <si>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</si>
  <si>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</si>
  <si>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</si>
  <si>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</si>
  <si>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</si>
  <si>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</si>
  <si>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</si>
  <si>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</si>
  <si>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</si>
  <si>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</si>
  <si>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</si>
  <si>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</si>
  <si>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</si>
  <si>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</si>
  <si>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</si>
  <si>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</si>
  <si>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</si>
  <si>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</si>
  <si>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</si>
  <si>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</si>
  <si>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</si>
  <si>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</si>
  <si>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</si>
  <si>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</si>
  <si>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</si>
  <si>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</si>
  <si>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</si>
  <si>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</si>
  <si>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</si>
  <si>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</si>
  <si>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</si>
  <si>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</si>
  <si>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</si>
  <si>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</si>
  <si>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</si>
  <si>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</si>
  <si>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</si>
  <si>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</si>
  <si>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</si>
  <si>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</si>
  <si>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</si>
  <si>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</si>
  <si>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</si>
  <si>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</si>
  <si>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</si>
  <si>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</si>
  <si>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</si>
  <si>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</si>
  <si>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</si>
  <si>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</si>
  <si>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</si>
  <si>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</si>
  <si>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</si>
  <si>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</si>
  <si>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</si>
  <si>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</si>
  <si>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</si>
  <si>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</si>
  <si>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</si>
  <si>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</si>
  <si>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</si>
  <si>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</si>
  <si>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</si>
  <si>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</si>
  <si>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</si>
  <si>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</si>
  <si>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</si>
  <si>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</si>
  <si>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</si>
  <si>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</si>
  <si>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</si>
  <si>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</si>
  <si>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</si>
  <si>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</si>
  <si>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</si>
  <si>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</si>
  <si>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</si>
  <si>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</si>
  <si>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</si>
  <si>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</si>
  <si>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</si>
  <si>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</si>
  <si>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</si>
  <si>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</si>
  <si>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</si>
  <si>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</si>
  <si>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</si>
  <si>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</si>
  <si>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</si>
  <si>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</si>
  <si>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</si>
  <si>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</si>
  <si>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</si>
  <si>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</si>
  <si>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</si>
  <si>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</si>
  <si>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</si>
  <si>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</si>
  <si>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</si>
  <si>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</si>
  <si>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</si>
  <si>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</si>
  <si>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</si>
  <si>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</si>
  <si>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</si>
  <si>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</si>
  <si>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</si>
  <si>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</si>
  <si>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</si>
  <si>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</si>
  <si>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</si>
  <si>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</si>
  <si>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</si>
  <si>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</si>
  <si>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</si>
  <si>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</si>
  <si>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</si>
  <si>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</si>
  <si>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</si>
  <si>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</si>
  <si>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</si>
  <si>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</si>
  <si>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</si>
  <si>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</si>
  <si>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</si>
  <si>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</si>
  <si>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</si>
  <si>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</si>
  <si>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</si>
  <si>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</si>
  <si>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</si>
  <si>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</si>
  <si>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</si>
  <si>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</si>
  <si>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</si>
  <si>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</si>
  <si>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</si>
  <si>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</si>
  <si>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</si>
  <si>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</si>
  <si>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</si>
  <si>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</si>
  <si>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</si>
  <si>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</si>
  <si>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</si>
  <si>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</si>
  <si>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</si>
  <si>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</si>
  <si>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</si>
  <si>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</si>
  <si>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</si>
  <si>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</si>
  <si>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</si>
  <si>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</si>
  <si>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</si>
  <si>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</si>
  <si>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</si>
  <si>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</si>
  <si>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</si>
  <si>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</si>
  <si>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</si>
  <si>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</si>
  <si>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</si>
  <si>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</si>
  <si>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</si>
  <si>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</si>
  <si>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</si>
  <si>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</si>
  <si>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</si>
  <si>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</si>
  <si>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</si>
  <si>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</si>
  <si>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</si>
  <si>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</si>
  <si>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</si>
  <si>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</si>
  <si>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</si>
  <si>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</si>
  <si>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</si>
  <si>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</si>
  <si>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</si>
  <si>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</si>
  <si>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</si>
  <si>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</si>
  <si>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</si>
  <si>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</si>
  <si>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</si>
  <si>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</si>
  <si>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</si>
  <si>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</si>
  <si>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</si>
  <si>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</si>
  <si>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</si>
  <si>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</si>
  <si>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</si>
  <si>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</si>
  <si>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</si>
  <si>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</si>
  <si>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</si>
  <si>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</si>
  <si>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</si>
  <si>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</si>
  <si>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</si>
  <si>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</si>
  <si>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</si>
  <si>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</si>
  <si>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</si>
  <si>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</si>
  <si>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</si>
  <si>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</si>
  <si>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</si>
  <si>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</si>
  <si>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</si>
  <si>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</si>
  <si>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</si>
  <si>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</si>
  <si>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</si>
  <si>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</si>
  <si>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</si>
  <si>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</si>
  <si>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</si>
  <si>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</si>
  <si>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</si>
  <si>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</si>
  <si>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</si>
  <si>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</si>
  <si>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</si>
  <si>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</si>
  <si>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</si>
  <si>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</si>
  <si>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</si>
  <si>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</si>
  <si>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</si>
  <si>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</si>
  <si>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</si>
  <si>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</si>
  <si>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</si>
  <si>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</si>
  <si>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</si>
  <si>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</si>
  <si>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</si>
  <si>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</si>
  <si>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</si>
  <si>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</si>
  <si>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</si>
  <si>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</si>
  <si>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</si>
  <si>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</si>
  <si>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</si>
  <si>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</si>
  <si>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</si>
  <si>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</si>
  <si>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</si>
  <si>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</si>
  <si>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</si>
  <si>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</si>
  <si>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</si>
  <si>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</si>
  <si>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</si>
  <si>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</si>
  <si>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</si>
  <si>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</si>
  <si>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</si>
  <si>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</si>
  <si>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</si>
  <si>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</si>
  <si>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</si>
  <si>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</si>
  <si>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</si>
  <si>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</si>
  <si>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</si>
  <si>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</si>
  <si>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</si>
  <si>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</si>
  <si>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</si>
  <si>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</si>
  <si>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</si>
  <si>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</si>
  <si>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</si>
  <si>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</si>
  <si>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</si>
  <si>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</si>
  <si>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</si>
  <si>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</si>
  <si>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</si>
  <si>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</si>
  <si>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</si>
  <si>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</si>
  <si>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</si>
  <si>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</si>
  <si>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</si>
  <si>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</si>
  <si>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</si>
  <si>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</si>
  <si>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</si>
  <si>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</si>
  <si>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</si>
  <si>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</si>
  <si>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</si>
  <si>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</si>
  <si>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</si>
  <si>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</si>
  <si>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</si>
  <si>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</si>
  <si>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</si>
  <si>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</si>
  <si>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</si>
  <si>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</si>
  <si>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</si>
  <si>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</si>
  <si>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</si>
  <si>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</si>
  <si>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</si>
  <si>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</si>
  <si>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</si>
  <si>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</si>
  <si>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</si>
  <si>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</si>
  <si>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</si>
  <si>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</si>
  <si>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</si>
  <si>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</si>
  <si>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</si>
  <si>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</si>
  <si>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</si>
  <si>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</si>
  <si>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</si>
  <si>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</si>
  <si>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</si>
  <si>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</si>
  <si>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</si>
  <si>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</si>
  <si>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</si>
  <si>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</si>
  <si>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</si>
  <si>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</si>
  <si>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</si>
  <si>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</si>
  <si>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</si>
  <si>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</si>
  <si>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</si>
  <si>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</si>
  <si>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</si>
  <si>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</si>
  <si>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</si>
  <si>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</si>
  <si>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</si>
  <si>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</si>
  <si>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</si>
  <si>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</si>
  <si>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</si>
  <si>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</si>
  <si>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</si>
  <si>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</si>
  <si>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</si>
  <si>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</si>
  <si>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</si>
  <si>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</si>
  <si>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</si>
  <si>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</si>
  <si>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</si>
  <si>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</si>
  <si>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</si>
  <si>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</si>
  <si>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</si>
  <si>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</si>
  <si>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</si>
  <si>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</si>
  <si>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</si>
  <si>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</si>
  <si>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</si>
  <si>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</si>
  <si>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</si>
  <si>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</si>
  <si>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</si>
  <si>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</si>
  <si>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</si>
  <si>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</si>
  <si>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</si>
  <si>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</si>
  <si>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</si>
  <si>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</si>
  <si>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</si>
  <si>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</si>
  <si>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</si>
  <si>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</si>
  <si>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</si>
  <si>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</si>
  <si>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</si>
  <si>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</si>
  <si>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</si>
  <si>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</si>
  <si>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</si>
  <si>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</si>
  <si>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</si>
  <si>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</si>
  <si>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</si>
  <si>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</si>
  <si>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</si>
  <si>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</si>
  <si>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</si>
  <si>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</si>
  <si>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</si>
  <si>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</si>
  <si>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</si>
  <si>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</si>
  <si>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</si>
  <si>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</si>
  <si>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</si>
  <si>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</si>
  <si>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</si>
  <si>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</si>
  <si>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</si>
  <si>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</si>
  <si>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</si>
  <si>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</si>
  <si>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</si>
  <si>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</si>
  <si>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</si>
  <si>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</si>
  <si>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</si>
  <si>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</si>
  <si>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</si>
  <si>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</si>
  <si>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</si>
  <si>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</si>
  <si>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</si>
  <si>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</si>
  <si>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</si>
  <si>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</si>
  <si>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</si>
  <si>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</si>
  <si>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</si>
  <si>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</si>
  <si>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</si>
  <si>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</si>
  <si>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</si>
  <si>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</si>
  <si>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</si>
  <si>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</si>
  <si>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</si>
  <si>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</si>
  <si>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</si>
  <si>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</si>
  <si>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</si>
  <si>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</si>
  <si>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</si>
  <si>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</si>
  <si>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</si>
  <si>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</si>
  <si>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</si>
  <si>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</si>
  <si>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</si>
  <si>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</si>
  <si>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</si>
  <si>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</si>
  <si>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</si>
  <si>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</si>
  <si>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</si>
  <si>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</si>
  <si>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</si>
  <si>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</si>
  <si>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</si>
  <si>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</si>
  <si>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</si>
  <si>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</si>
  <si>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</si>
  <si>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</si>
  <si>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</si>
  <si>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</si>
  <si>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</si>
  <si>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</si>
  <si>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</si>
  <si>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</si>
  <si>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</si>
  <si>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</si>
  <si>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</si>
  <si>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</si>
  <si>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</si>
  <si>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</si>
  <si>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</si>
  <si>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</si>
  <si>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</si>
  <si>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</si>
  <si>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</si>
  <si>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</si>
  <si>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</si>
  <si>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</si>
  <si>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</si>
  <si>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</si>
  <si>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</si>
  <si>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</si>
  <si>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</si>
  <si>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</si>
  <si>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</si>
  <si>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</si>
  <si>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</si>
  <si>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</si>
  <si>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</si>
  <si>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</si>
  <si>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</si>
  <si>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</si>
  <si>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</si>
  <si>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</si>
  <si>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</si>
  <si>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</si>
  <si>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</si>
  <si>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</si>
  <si>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</si>
  <si>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</si>
  <si>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</si>
  <si>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</si>
  <si>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</si>
  <si>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</si>
  <si>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</si>
  <si>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</si>
  <si>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</si>
  <si>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</si>
  <si>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</si>
  <si>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</si>
  <si>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</si>
  <si>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</si>
  <si>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</si>
  <si>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</si>
  <si>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</si>
  <si>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</si>
  <si>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</si>
  <si>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</si>
  <si>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</si>
  <si>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</si>
  <si>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</si>
  <si>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</si>
  <si>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</si>
  <si>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</si>
  <si>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</si>
  <si>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</si>
  <si>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</si>
  <si>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</si>
  <si>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</si>
  <si>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</si>
  <si>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</si>
  <si>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</si>
  <si>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</si>
  <si>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</si>
  <si>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</si>
  <si>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</si>
  <si>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</si>
  <si>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</si>
  <si>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</si>
  <si>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</si>
  <si>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</si>
  <si>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</si>
  <si>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</si>
  <si>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</si>
  <si>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</si>
  <si>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</si>
  <si>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</si>
  <si>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</si>
  <si>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</si>
  <si>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</si>
  <si>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</si>
  <si>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</si>
  <si>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</si>
  <si>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</si>
  <si>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</si>
  <si>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</si>
  <si>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</si>
  <si>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</si>
  <si>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</si>
  <si>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</si>
  <si>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</si>
  <si>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</si>
  <si>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</si>
  <si>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</si>
  <si>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</si>
  <si>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</si>
  <si>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</si>
  <si>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</si>
  <si>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</si>
  <si>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</si>
  <si>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</si>
  <si>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</si>
  <si>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</si>
  <si>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</si>
  <si>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</si>
  <si>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</si>
  <si>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</si>
  <si>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</si>
  <si>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</si>
  <si>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</si>
  <si>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</si>
  <si>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</si>
  <si>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</si>
  <si>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</si>
  <si>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</si>
  <si>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</si>
  <si>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</si>
  <si>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</si>
  <si>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</si>
  <si>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</si>
  <si>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</si>
  <si>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</si>
  <si>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</si>
  <si>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</si>
  <si>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</si>
  <si>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</si>
  <si>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</si>
  <si>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</si>
  <si>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</si>
  <si>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</si>
  <si>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</si>
  <si>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</si>
  <si>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</si>
  <si>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</si>
  <si>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</si>
  <si>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</si>
  <si>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</si>
  <si>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</si>
  <si>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</si>
  <si>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</si>
  <si>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</si>
  <si>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</si>
  <si>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</si>
  <si>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</si>
  <si>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</si>
  <si>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</si>
  <si>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</si>
  <si>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</si>
  <si>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</si>
  <si>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</si>
  <si>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</si>
  <si>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</si>
  <si>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</si>
  <si>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</si>
  <si>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</si>
  <si>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</si>
  <si>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</si>
  <si>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</si>
  <si>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</si>
  <si>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</si>
  <si>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</si>
  <si>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</si>
  <si>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</si>
  <si>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</si>
  <si>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</si>
  <si>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</si>
  <si>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</si>
  <si>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</si>
  <si>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</si>
  <si>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</si>
  <si>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</si>
  <si>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</si>
  <si>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</si>
  <si>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</si>
  <si>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</si>
  <si>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</si>
  <si>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</si>
  <si>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</si>
  <si>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</si>
  <si>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</si>
  <si>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</si>
  <si>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</si>
  <si>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</si>
  <si>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</si>
  <si>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</si>
  <si>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</si>
  <si>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</si>
  <si>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</si>
  <si>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</si>
  <si>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</si>
  <si>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</si>
  <si>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</si>
  <si>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</si>
  <si>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</si>
  <si>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</si>
  <si>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</si>
  <si>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</si>
  <si>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</si>
  <si>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</si>
  <si>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</si>
  <si>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</si>
  <si>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</si>
  <si>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</si>
  <si>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</si>
  <si>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</si>
  <si>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</si>
  <si>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</si>
  <si>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</si>
  <si>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</si>
  <si>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</si>
  <si>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</si>
  <si>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</si>
  <si>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</si>
  <si>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</si>
  <si>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</si>
  <si>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</si>
  <si>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</si>
  <si>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</si>
  <si>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</si>
  <si>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</si>
  <si>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</si>
  <si>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</si>
  <si>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</si>
  <si>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</si>
  <si>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</si>
  <si>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</si>
  <si>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</si>
  <si>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</si>
  <si>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</si>
  <si>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</si>
  <si>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</si>
  <si>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</si>
  <si>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</si>
  <si>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</si>
  <si>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</si>
  <si>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</si>
  <si>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</si>
  <si>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</si>
  <si>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</si>
  <si>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</si>
  <si>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</si>
  <si>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</si>
  <si>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</si>
  <si>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</si>
  <si>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</si>
  <si>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</si>
  <si>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</si>
  <si>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</si>
  <si>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</si>
  <si>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</si>
  <si>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</si>
  <si>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</si>
  <si>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</si>
  <si>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</si>
  <si>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</si>
  <si>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</si>
  <si>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</si>
  <si>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</si>
  <si>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</si>
  <si>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</si>
  <si>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</si>
  <si>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</si>
  <si>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</si>
  <si>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</si>
  <si>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</si>
  <si>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</si>
  <si>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</si>
  <si>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</si>
  <si>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</si>
  <si>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</si>
  <si>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</si>
  <si>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</si>
  <si>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</si>
  <si>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</si>
  <si>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</si>
  <si>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</si>
  <si>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</si>
  <si>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</si>
  <si>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</si>
  <si>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</si>
  <si>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</si>
  <si>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</si>
  <si>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</si>
  <si>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</si>
  <si>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</si>
  <si>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</si>
  <si>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</si>
  <si>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</si>
  <si>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</si>
  <si>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</si>
  <si>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</si>
  <si>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</si>
  <si>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</si>
  <si>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</si>
  <si>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</si>
  <si>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</si>
  <si>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</si>
  <si>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</si>
  <si>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</si>
  <si>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</si>
  <si>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</si>
  <si>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</si>
  <si>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</si>
  <si>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</si>
  <si>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</si>
  <si>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</si>
  <si>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</si>
  <si>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</si>
  <si>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</si>
  <si>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</si>
  <si>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</si>
  <si>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</si>
  <si>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</si>
  <si>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</si>
  <si>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</si>
  <si>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</si>
  <si>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</si>
  <si>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</si>
  <si>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</si>
  <si>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</si>
  <si>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</si>
  <si>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</si>
  <si>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</si>
  <si>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</si>
  <si>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</si>
  <si>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</si>
  <si>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</si>
  <si>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</si>
  <si>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</si>
  <si>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</si>
  <si>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</si>
  <si>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</si>
  <si>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</si>
  <si>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</si>
  <si>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</si>
  <si>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</si>
  <si>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</si>
  <si>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</si>
  <si>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</si>
  <si>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</si>
  <si>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</si>
  <si>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</si>
  <si>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</si>
  <si>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</si>
  <si>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</si>
  <si>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</si>
  <si>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</si>
  <si>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</si>
  <si>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</si>
  <si>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</si>
  <si>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</si>
  <si>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</si>
  <si>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</si>
  <si>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</si>
  <si>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</si>
  <si>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</si>
  <si>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</si>
  <si>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</si>
  <si>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</si>
  <si>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</si>
  <si>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</si>
  <si>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</si>
  <si>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</si>
  <si>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</si>
  <si>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</si>
  <si>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</si>
  <si>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</si>
  <si>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</si>
  <si>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</si>
  <si>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</si>
  <si>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</si>
  <si>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</si>
  <si>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</si>
  <si>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</si>
  <si>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</si>
  <si>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</si>
  <si>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</si>
  <si>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</si>
  <si>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</si>
  <si>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</si>
  <si>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</si>
  <si>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</si>
  <si>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</si>
  <si>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</si>
  <si>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</si>
  <si>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</si>
  <si>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</si>
  <si>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</si>
  <si>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</si>
  <si>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</si>
  <si>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</si>
  <si>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</si>
  <si>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</si>
  <si>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</si>
  <si>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</si>
  <si>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</si>
  <si>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</si>
  <si>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</si>
  <si>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</si>
  <si>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</si>
  <si>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</si>
  <si>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</si>
  <si>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</si>
  <si>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</si>
  <si>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</si>
  <si>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</si>
  <si>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</si>
  <si>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</si>
  <si>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</si>
  <si>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</si>
  <si>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</si>
  <si>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</si>
  <si>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</si>
  <si>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</si>
  <si>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</si>
  <si>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</si>
  <si>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</si>
  <si>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</si>
  <si>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</si>
  <si>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</si>
  <si>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</si>
  <si>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</si>
  <si>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</si>
  <si>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</si>
  <si>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</si>
  <si>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</si>
  <si>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</si>
  <si>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</si>
  <si>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</si>
  <si>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</si>
  <si>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</si>
  <si>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</si>
  <si>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</si>
  <si>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</si>
  <si>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</si>
  <si>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</si>
  <si>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</si>
  <si>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</si>
  <si>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</si>
  <si>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</si>
  <si>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</si>
  <si>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</si>
  <si>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</si>
  <si>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</si>
  <si>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</si>
  <si>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</si>
  <si>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</si>
  <si>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</si>
  <si>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</si>
  <si>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</si>
  <si>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</si>
  <si>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</si>
  <si>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</si>
  <si>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</si>
  <si>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</si>
  <si>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</si>
  <si>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</si>
  <si>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</si>
  <si>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</si>
  <si>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</si>
  <si>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</si>
  <si>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</si>
  <si>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</si>
  <si>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</si>
  <si>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</si>
  <si>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</si>
  <si>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</si>
  <si>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</si>
  <si>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</si>
  <si>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</si>
  <si>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</si>
  <si>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</si>
  <si>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</si>
  <si>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</si>
  <si>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</si>
  <si>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</si>
  <si>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</si>
  <si>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</si>
  <si>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</si>
  <si>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</si>
  <si>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</si>
  <si>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</si>
  <si>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</si>
  <si>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</si>
  <si>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</si>
  <si>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</si>
  <si>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</si>
  <si>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</si>
  <si>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</si>
  <si>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</si>
  <si>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</si>
  <si>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</si>
  <si>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</si>
  <si>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</si>
  <si>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</si>
  <si>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</si>
  <si>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</si>
  <si>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</si>
  <si>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</si>
  <si>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</si>
  <si>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</si>
  <si>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</si>
  <si>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</si>
  <si>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</si>
  <si>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</si>
  <si>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</si>
  <si>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</si>
  <si>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</si>
  <si>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</si>
  <si>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</si>
  <si>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</si>
  <si>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</si>
  <si>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</si>
  <si>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</si>
  <si>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</si>
  <si>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</si>
  <si>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</si>
  <si>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</si>
  <si>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</si>
  <si>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</si>
  <si>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</si>
  <si>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</si>
  <si>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</si>
  <si>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</si>
  <si>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</si>
  <si>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</si>
  <si>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</si>
  <si>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</si>
  <si>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</si>
  <si>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</si>
  <si>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</si>
  <si>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</si>
  <si>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</si>
  <si>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</si>
  <si>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</si>
  <si>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</si>
  <si>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</si>
  <si>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</si>
  <si>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</si>
  <si>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</si>
  <si>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</si>
  <si>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</si>
  <si>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</si>
  <si>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</si>
  <si>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</si>
  <si>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</si>
  <si>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</si>
  <si>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</si>
  <si>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</si>
  <si>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</si>
  <si>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</si>
  <si>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</si>
  <si>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</si>
  <si>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</si>
  <si>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</si>
  <si>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</si>
  <si>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</si>
  <si>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</si>
  <si>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</si>
  <si>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</si>
  <si>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</si>
  <si>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</si>
  <si>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</si>
  <si>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</si>
  <si>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</si>
  <si>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</si>
  <si>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</si>
  <si>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</si>
  <si>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</si>
  <si>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</si>
  <si>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</si>
  <si>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</si>
  <si>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</si>
  <si>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</si>
  <si>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</si>
  <si>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</si>
  <si>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</si>
  <si>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</si>
  <si>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</si>
  <si>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</si>
  <si>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</si>
  <si>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</si>
  <si>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</si>
  <si>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</si>
  <si>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</si>
  <si>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</si>
  <si>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</si>
  <si>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</si>
  <si>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</si>
  <si>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</si>
  <si>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</si>
  <si>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</si>
  <si>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</si>
  <si>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</si>
  <si>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</si>
  <si>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</si>
  <si>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</si>
  <si>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</si>
  <si>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</si>
  <si>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</si>
  <si>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</si>
  <si>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</si>
  <si>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</si>
  <si>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</si>
  <si>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</si>
  <si>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</si>
  <si>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</si>
  <si>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</si>
  <si>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</si>
  <si>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</si>
  <si>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</si>
  <si>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</si>
  <si>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</si>
  <si>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</si>
  <si>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</si>
  <si>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</si>
  <si>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</si>
  <si>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</si>
  <si>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</si>
  <si>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</si>
  <si>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</si>
  <si>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</si>
  <si>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</si>
  <si>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</si>
  <si>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</si>
  <si>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</si>
  <si>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</si>
  <si>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</si>
  <si>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</si>
  <si>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</si>
  <si>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</si>
  <si>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</si>
  <si>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</si>
  <si>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</si>
  <si>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</si>
  <si>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</si>
  <si>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</si>
  <si>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</si>
  <si>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</si>
  <si>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</si>
  <si>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</si>
  <si>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</si>
  <si>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</si>
  <si>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</si>
  <si>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</si>
  <si>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</si>
  <si>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</si>
  <si>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</si>
  <si>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</si>
  <si>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</si>
  <si>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</si>
  <si>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</si>
  <si>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</si>
  <si>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</si>
  <si>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</si>
  <si>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</si>
  <si>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</si>
  <si>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</si>
  <si>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4:25.96</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</si>
  <si>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</si>
  <si>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</si>
  <si>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</si>
  <si>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</si>
  <si>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</si>
  <si>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</si>
  <si>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</si>
  <si>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</si>
  <si>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</si>
  <si>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</si>
  <si>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</si>
  <si>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</si>
  <si>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</si>
  <si>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</si>
  <si>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</si>
  <si>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</si>
  <si>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</si>
  <si>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</si>
  <si>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</si>
  <si>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</si>
  <si>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</si>
  <si>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</si>
  <si>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</si>
  <si>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</si>
  <si>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</si>
  <si>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</si>
  <si>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</si>
  <si>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</si>
  <si>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</si>
  <si>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</si>
  <si>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</si>
  <si>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</si>
  <si>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</si>
  <si>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</si>
  <si>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</si>
  <si>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</si>
  <si>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</si>
  <si>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</si>
  <si>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</si>
  <si>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</si>
  <si>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</si>
  <si>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</si>
  <si>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</si>
  <si>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</si>
  <si>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</si>
  <si>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</si>
  <si>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</si>
  <si>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</si>
  <si>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</si>
  <si>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</si>
  <si>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</si>
  <si>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</si>
  <si>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</si>
  <si>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</si>
  <si>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</si>
  <si>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</si>
  <si>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</si>
  <si>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</si>
  <si>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</si>
  <si>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</si>
  <si>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</si>
  <si>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</si>
  <si>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</si>
  <si>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</si>
  <si>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</si>
  <si>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</si>
  <si>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</si>
  <si>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</si>
  <si>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</si>
  <si>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</si>
  <si>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</si>
  <si>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</si>
  <si>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</si>
  <si>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</si>
  <si>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</si>
  <si>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</si>
  <si>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</si>
  <si>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</si>
  <si>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</si>
  <si>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</si>
  <si>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</si>
  <si>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</si>
  <si>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</si>
  <si>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</si>
  <si>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</si>
  <si>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</si>
  <si>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</si>
  <si>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</si>
  <si>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</si>
  <si>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</si>
  <si>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</si>
  <si>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</si>
  <si>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</si>
  <si>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</si>
  <si>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</si>
  <si>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</si>
  <si>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</si>
  <si>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</si>
  <si>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</si>
  <si>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</si>
  <si>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</si>
  <si>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</si>
  <si>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</si>
  <si>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</si>
  <si>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</si>
  <si>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</si>
  <si>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</si>
  <si>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</si>
  <si>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</si>
  <si>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</si>
  <si>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</si>
  <si>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</si>
  <si>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</si>
  <si>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</si>
  <si>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</si>
  <si>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</si>
  <si>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</si>
  <si>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</si>
  <si>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</si>
  <si>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</si>
  <si>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</si>
  <si>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</si>
  <si>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</si>
  <si>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</si>
  <si>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</si>
  <si>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</si>
  <si>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</si>
  <si>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</si>
  <si>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</si>
  <si>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</si>
  <si>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</si>
  <si>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</si>
  <si>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</si>
  <si>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</si>
  <si>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</si>
  <si>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</si>
  <si>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</si>
  <si>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</si>
  <si>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</si>
  <si>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</si>
  <si>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</si>
  <si>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</si>
  <si>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</si>
  <si>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</si>
  <si>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</si>
  <si>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</si>
  <si>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</si>
  <si>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</si>
  <si>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</si>
  <si>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</si>
  <si>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</si>
  <si>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</si>
  <si>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</si>
  <si>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</si>
  <si>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</si>
  <si>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</si>
  <si>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</si>
  <si>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</si>
  <si>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</si>
  <si>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</si>
  <si>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</si>
  <si>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</si>
  <si>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</si>
  <si>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</si>
  <si>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</si>
  <si>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</si>
  <si>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</si>
  <si>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</si>
  <si>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</si>
  <si>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</si>
  <si>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</si>
  <si>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</si>
  <si>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</si>
  <si>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</si>
  <si>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</si>
  <si>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</si>
  <si>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</si>
  <si>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</si>
  <si>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</si>
  <si>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</si>
  <si>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</si>
  <si>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</si>
  <si>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</si>
  <si>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</si>
  <si>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</si>
  <si>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</si>
  <si>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</si>
  <si>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</si>
  <si>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</si>
  <si>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</si>
  <si>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</si>
  <si>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</si>
  <si>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</si>
  <si>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</si>
  <si>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</si>
  <si>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</si>
  <si>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</si>
  <si>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</si>
  <si>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</si>
  <si>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</si>
  <si>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</si>
  <si>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</si>
  <si>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</si>
  <si>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</si>
  <si>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</si>
  <si>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</si>
  <si>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</si>
  <si>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</si>
  <si>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</si>
  <si>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</si>
  <si>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</si>
  <si>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</si>
  <si>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</si>
  <si>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</si>
  <si>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</si>
  <si>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</si>
  <si>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</si>
  <si>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</si>
  <si>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</si>
  <si>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</si>
  <si>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</si>
  <si>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</si>
  <si>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</si>
  <si>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</si>
  <si>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</si>
  <si>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</si>
  <si>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</si>
  <si>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</si>
  <si>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</si>
  <si>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</si>
  <si>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</si>
  <si>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</si>
  <si>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</si>
  <si>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</si>
  <si>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</si>
  <si>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</si>
  <si>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</si>
  <si>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</si>
  <si>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</si>
  <si>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</si>
  <si>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</si>
  <si>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</si>
  <si>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</si>
  <si>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</si>
  <si>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</si>
  <si>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</si>
  <si>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</si>
  <si>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</si>
  <si>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</si>
  <si>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</si>
  <si>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</si>
  <si>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</si>
  <si>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</si>
  <si>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</si>
  <si>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</si>
  <si>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</si>
  <si>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</si>
  <si>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</si>
  <si>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</si>
  <si>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</si>
  <si>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</si>
  <si>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</si>
  <si>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</si>
  <si>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</si>
  <si>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</si>
  <si>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</si>
  <si>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</si>
  <si>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</si>
  <si>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</si>
  <si>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</si>
  <si>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</si>
  <si>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</si>
  <si>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</si>
  <si>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</si>
  <si>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</si>
  <si>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</si>
  <si>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</si>
  <si>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</si>
  <si>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</si>
  <si>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</si>
  <si>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</si>
  <si>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</si>
  <si>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</si>
  <si>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</si>
  <si>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</si>
  <si>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</si>
  <si>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</si>
  <si>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</si>
  <si>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</si>
  <si>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</si>
  <si>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</si>
  <si>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</si>
  <si>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</si>
  <si>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</si>
  <si>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</si>
  <si>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</si>
  <si>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</si>
  <si>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</si>
  <si>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</si>
  <si>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</si>
  <si>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</si>
  <si>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</si>
  <si>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</si>
  <si>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</si>
  <si>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</si>
  <si>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</si>
  <si>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</si>
  <si>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</si>
  <si>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</si>
  <si>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</si>
  <si>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</si>
  <si>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</si>
  <si>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</si>
  <si>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</si>
  <si>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</si>
  <si>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</si>
  <si>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</si>
  <si>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</si>
  <si>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</si>
  <si>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</si>
  <si>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</si>
  <si>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</si>
  <si>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</si>
  <si>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</si>
  <si>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</si>
  <si>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</si>
  <si>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</si>
  <si>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</si>
  <si>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</si>
  <si>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</si>
  <si>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</si>
  <si>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</si>
  <si>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</si>
  <si>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</si>
  <si>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</si>
  <si>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</si>
  <si>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</si>
  <si>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</si>
  <si>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</si>
  <si>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</si>
  <si>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</si>
  <si>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</si>
  <si>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</si>
  <si>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</si>
  <si>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</si>
  <si>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</si>
  <si>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</si>
  <si>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</si>
  <si>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</si>
  <si>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</si>
  <si>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</si>
  <si>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</si>
  <si>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</si>
  <si>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</si>
  <si>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</si>
  <si>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</si>
  <si>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</si>
  <si>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</si>
  <si>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</si>
  <si>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</si>
  <si>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</si>
  <si>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</si>
  <si>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</si>
  <si>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</si>
  <si>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</si>
  <si>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</si>
  <si>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</si>
  <si>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</si>
  <si>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</si>
  <si>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</si>
  <si>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</si>
  <si>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</si>
  <si>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</si>
  <si>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</si>
  <si>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</si>
  <si>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</si>
  <si>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</si>
  <si>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</si>
  <si>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</si>
  <si>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</si>
  <si>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</si>
  <si>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</si>
  <si>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</si>
  <si>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</si>
  <si>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</si>
  <si>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</si>
  <si>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</si>
  <si>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</si>
  <si>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</si>
  <si>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</si>
  <si>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</si>
  <si>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</si>
  <si>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</si>
  <si>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</si>
  <si>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</si>
  <si>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</si>
  <si>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</si>
  <si>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</si>
  <si>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</si>
  <si>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</si>
  <si>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</si>
  <si>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</si>
  <si>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</si>
  <si>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</si>
  <si>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</si>
  <si>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</si>
  <si>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</si>
  <si>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</si>
  <si>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</si>
  <si>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</si>
  <si>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</si>
  <si>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</si>
  <si>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</si>
  <si>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</si>
  <si>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</si>
  <si>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</si>
  <si>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</si>
  <si>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</si>
  <si>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</si>
  <si>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</si>
  <si>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</si>
  <si>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</si>
  <si>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</si>
  <si>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</si>
  <si>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</si>
  <si>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</si>
  <si>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</si>
  <si>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</si>
  <si>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</si>
  <si>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</si>
  <si>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</si>
  <si>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</si>
  <si>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</si>
  <si>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</si>
  <si>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</si>
  <si>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</si>
  <si>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</si>
  <si>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</si>
  <si>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</si>
  <si>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</si>
  <si>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</si>
  <si>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</si>
  <si>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</si>
  <si>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</si>
  <si>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</si>
  <si>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</si>
  <si>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</si>
  <si>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</si>
  <si>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</si>
  <si>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</si>
  <si>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</si>
  <si>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</si>
  <si>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</si>
  <si>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</si>
  <si>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</si>
  <si>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</si>
  <si>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</si>
  <si>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</si>
  <si>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</si>
  <si>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</si>
  <si>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</si>
  <si>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</si>
  <si>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</si>
  <si>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</si>
  <si>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</si>
  <si>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</si>
  <si>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</si>
  <si>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</si>
  <si>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</si>
  <si>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</si>
  <si>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</si>
  <si>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</si>
  <si>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</si>
  <si>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</si>
  <si>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</si>
  <si>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</si>
  <si>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</si>
  <si>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</si>
  <si>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</si>
  <si>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</si>
  <si>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</si>
  <si>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</si>
  <si>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</si>
  <si>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</si>
  <si>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</si>
  <si>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</si>
  <si>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</si>
  <si>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</si>
  <si>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</si>
  <si>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</si>
  <si>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</si>
  <si>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</si>
  <si>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</si>
  <si>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</si>
  <si>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</si>
  <si>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</si>
  <si>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</si>
  <si>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</si>
  <si>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</si>
  <si>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</si>
  <si>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</si>
  <si>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</si>
  <si>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</si>
  <si>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</si>
  <si>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</si>
  <si>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</si>
  <si>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</si>
  <si>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</si>
  <si>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</si>
  <si>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</si>
  <si>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</si>
  <si>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</si>
  <si>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</si>
  <si>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</si>
  <si>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</si>
  <si>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</si>
  <si>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</si>
  <si>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</si>
  <si>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</si>
  <si>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</si>
  <si>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</si>
  <si>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</si>
  <si>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</si>
  <si>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</si>
  <si>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</si>
  <si>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</si>
  <si>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</si>
  <si>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</si>
  <si>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</si>
  <si>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</si>
  <si>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</si>
  <si>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</si>
  <si>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</si>
  <si>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</si>
  <si>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</si>
  <si>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</si>
  <si>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</si>
  <si>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</si>
  <si>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</si>
  <si>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</si>
  <si>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</si>
  <si>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</si>
  <si>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</si>
  <si>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</si>
  <si>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</si>
  <si>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</si>
  <si>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</si>
  <si>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</si>
  <si>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</si>
  <si>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</si>
  <si>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</si>
  <si>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</si>
  <si>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</si>
  <si>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</si>
  <si>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</si>
  <si>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</si>
  <si>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</si>
  <si>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</si>
  <si>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</si>
  <si>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</si>
  <si>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</si>
  <si>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</si>
  <si>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</si>
  <si>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</si>
  <si>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</si>
  <si>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</si>
  <si>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</si>
  <si>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</si>
  <si>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</si>
  <si>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</si>
  <si>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</si>
  <si>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</si>
  <si>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</si>
  <si>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</si>
  <si>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</si>
  <si>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</si>
  <si>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</si>
  <si>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</si>
  <si>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</si>
  <si>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</si>
  <si>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</si>
  <si>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</si>
  <si>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</si>
  <si>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</si>
  <si>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</si>
  <si>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</si>
  <si>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</si>
  <si>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</si>
  <si>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</si>
  <si>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</si>
  <si>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</si>
  <si>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</si>
  <si>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</si>
  <si>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</si>
  <si>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</si>
  <si>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</si>
  <si>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</si>
  <si>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</si>
  <si>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</si>
  <si>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</si>
  <si>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</si>
  <si>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</si>
  <si>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</si>
  <si>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</si>
  <si>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</si>
  <si>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</si>
  <si>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</si>
  <si>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</si>
  <si>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</si>
  <si>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</si>
  <si>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</si>
  <si>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</si>
  <si>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</si>
  <si>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</si>
  <si>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</si>
  <si>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</si>
  <si>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</si>
  <si>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</si>
  <si>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</si>
  <si>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</si>
  <si>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</si>
  <si>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</si>
  <si>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</si>
  <si>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</si>
  <si>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</si>
  <si>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</si>
  <si>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</si>
  <si>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</si>
  <si>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</si>
  <si>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</si>
  <si>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</si>
  <si>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</si>
  <si>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</si>
  <si>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</si>
  <si>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</si>
  <si>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</si>
  <si>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</si>
  <si>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</si>
  <si>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</si>
  <si>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</si>
  <si>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</si>
  <si>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</si>
  <si>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</si>
  <si>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</si>
  <si>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</si>
  <si>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</si>
  <si>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</si>
  <si>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</si>
  <si>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</si>
  <si>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</si>
  <si>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</si>
  <si>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</si>
  <si>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</si>
  <si>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</si>
  <si>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</si>
  <si>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</si>
  <si>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</si>
  <si>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</si>
  <si>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</si>
  <si>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</si>
  <si>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</si>
  <si>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</si>
  <si>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</si>
  <si>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</si>
  <si>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</si>
  <si>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</si>
  <si>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</si>
  <si>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</si>
  <si>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</si>
  <si>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</si>
  <si>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</si>
  <si>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</si>
  <si>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</si>
  <si>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</si>
  <si>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</si>
  <si>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</si>
  <si>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</si>
  <si>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</si>
  <si>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</si>
  <si>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</si>
  <si>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</si>
  <si>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</si>
  <si>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</si>
  <si>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</si>
  <si>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</si>
  <si>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</si>
  <si>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</si>
  <si>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</si>
  <si>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</si>
  <si>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</si>
  <si>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</si>
  <si>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</si>
  <si>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</si>
  <si>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</si>
  <si>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</si>
  <si>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</si>
  <si>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</si>
  <si>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</si>
  <si>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</si>
  <si>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</si>
  <si>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</si>
  <si>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</si>
  <si>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</si>
  <si>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</si>
  <si>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</si>
  <si>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</si>
  <si>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</si>
  <si>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</si>
  <si>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</si>
  <si>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</si>
  <si>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</si>
  <si>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</si>
  <si>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</si>
  <si>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</si>
  <si>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</si>
  <si>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</si>
  <si>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</si>
  <si>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</si>
  <si>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</si>
  <si>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</si>
  <si>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</si>
  <si>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</si>
  <si>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</si>
  <si>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</si>
  <si>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</si>
  <si>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</si>
  <si>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</si>
  <si>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</si>
  <si>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</si>
  <si>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</si>
  <si>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</si>
  <si>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</si>
  <si>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</si>
  <si>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</si>
  <si>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</si>
  <si>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</si>
  <si>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</si>
  <si>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</si>
  <si>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</si>
  <si>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</si>
  <si>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</si>
  <si>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</si>
  <si>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</si>
  <si>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</si>
  <si>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</si>
  <si>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</si>
  <si>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</si>
  <si>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</si>
  <si>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</si>
  <si>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</si>
  <si>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</si>
  <si>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</si>
  <si>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</si>
  <si>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</si>
  <si>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</si>
  <si>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</si>
  <si>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</si>
  <si>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</si>
  <si>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</si>
  <si>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</si>
  <si>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</si>
  <si>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</si>
  <si>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</si>
  <si>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</si>
  <si>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</si>
  <si>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</si>
  <si>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</si>
  <si>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</si>
  <si>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</si>
  <si>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</si>
  <si>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</si>
  <si>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</si>
  <si>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</si>
  <si>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</si>
  <si>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</si>
  <si>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</si>
  <si>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</si>
  <si>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</si>
  <si>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</si>
  <si>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</si>
  <si>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</si>
  <si>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</si>
  <si>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</si>
  <si>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</si>
  <si>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</si>
  <si>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</si>
  <si>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</si>
  <si>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</si>
  <si>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</si>
  <si>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</si>
  <si>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</si>
  <si>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</si>
  <si>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</si>
  <si>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</si>
  <si>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</si>
  <si>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</si>
  <si>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</si>
  <si>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</si>
  <si>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</si>
  <si>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</si>
  <si>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</si>
  <si>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</si>
  <si>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</si>
  <si>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</si>
  <si>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</si>
  <si>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</si>
  <si>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</si>
  <si>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</si>
  <si>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</si>
  <si>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</si>
  <si>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</si>
  <si>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</si>
  <si>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</si>
  <si>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</si>
  <si>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</si>
  <si>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</si>
  <si>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</si>
  <si>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</si>
  <si>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</si>
  <si>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</si>
  <si>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</si>
  <si>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</si>
  <si>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</si>
  <si>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</si>
  <si>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</si>
  <si>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</si>
  <si>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</si>
  <si>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</si>
  <si>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</si>
  <si>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</si>
  <si>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</si>
  <si>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</si>
  <si>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</si>
  <si>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</si>
  <si>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</si>
  <si>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</si>
  <si>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</si>
  <si>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</si>
  <si>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</si>
  <si>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</si>
  <si>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</si>
  <si>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</si>
  <si>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</si>
  <si>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</si>
  <si>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</si>
  <si>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</si>
  <si>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</si>
  <si>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</si>
  <si>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</si>
  <si>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</si>
  <si>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</si>
  <si>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</si>
  <si>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</si>
  <si>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</si>
  <si>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</si>
  <si>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</si>
  <si>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</si>
  <si>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</si>
  <si>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</si>
  <si>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</si>
  <si>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</si>
  <si>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</si>
  <si>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</si>
  <si>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</si>
  <si>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</si>
  <si>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</si>
  <si>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</si>
  <si>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</si>
  <si>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</si>
  <si>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</si>
  <si>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</si>
  <si>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</si>
  <si>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</si>
  <si>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</si>
  <si>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</si>
  <si>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</si>
  <si>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</si>
  <si>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</si>
  <si>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</si>
  <si>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</si>
  <si>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</si>
  <si>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</si>
  <si>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</si>
  <si>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</si>
  <si>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</si>
  <si>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</si>
  <si>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</si>
  <si>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</si>
  <si>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</si>
  <si>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</si>
  <si>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</si>
  <si>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</si>
  <si>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</si>
  <si>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</si>
  <si>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</si>
  <si>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</si>
  <si>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</si>
  <si>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</si>
  <si>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</si>
  <si>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</si>
  <si>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</si>
  <si>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</si>
  <si>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</si>
  <si>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</si>
  <si>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</si>
  <si>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</si>
  <si>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</si>
  <si>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</si>
  <si>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</si>
  <si>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</si>
  <si>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</si>
  <si>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</si>
  <si>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</si>
  <si>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</si>
  <si>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</si>
  <si>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</si>
  <si>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</si>
  <si>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</si>
  <si>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</si>
  <si>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</si>
  <si>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</si>
  <si>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</si>
  <si>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</si>
  <si>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</si>
  <si>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</si>
  <si>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</si>
  <si>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</si>
  <si>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</si>
  <si>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</si>
  <si>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</si>
  <si>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</si>
  <si>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</si>
  <si>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</si>
  <si>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</si>
  <si>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</si>
  <si>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</si>
  <si>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</si>
  <si>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</si>
  <si>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</si>
  <si>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</si>
  <si>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</si>
  <si>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</si>
  <si>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</si>
  <si>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</si>
  <si>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</si>
  <si>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</si>
  <si>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</si>
  <si>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</si>
  <si>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</si>
  <si>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</si>
  <si>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</si>
  <si>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</si>
  <si>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</si>
  <si>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</si>
  <si>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</si>
  <si>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1:42.26</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</si>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</sst>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6dZGaGMo8gE"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kB5hGjfQSU" TargetMode="External"/><Relationship Id="rId220" Type="http://schemas.openxmlformats.org/officeDocument/2006/relationships/hyperlink" Target="https://youtu.be/QlP6ARCzisI" TargetMode="External"/><Relationship Id="rId1051" Type="http://schemas.openxmlformats.org/officeDocument/2006/relationships/hyperlink" Target="https://youtu.be/fLuUbbUxI24" TargetMode="External"/><Relationship Id="rId1052" Type="http://schemas.openxmlformats.org/officeDocument/2006/relationships/hyperlink" Target="https://youtu.be/dsfx15_DZFk" TargetMode="External"/><Relationship Id="rId1053" Type="http://schemas.openxmlformats.org/officeDocument/2006/relationships/hyperlink" Target="https://www.twitch.tv/videos/869291377" TargetMode="External"/><Relationship Id="rId1054" Type="http://schemas.openxmlformats.org/officeDocument/2006/relationships/hyperlink" Target="https://youtu.be/jFqmAvCUMNo"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youtube.com/watch?v=bDft59WCb6A&amp;ab_channel=BlazeRol"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08225933" TargetMode="External"/><Relationship Id="rId1048" Type="http://schemas.openxmlformats.org/officeDocument/2006/relationships/hyperlink" Target="https://youtu.be/tqJiUe6JxZ8" TargetMode="External"/><Relationship Id="rId1049" Type="http://schemas.openxmlformats.org/officeDocument/2006/relationships/hyperlink" Target="https://youtu.be/yGcUiqA0QE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rborealAgileGalagoPipeHype-NapmxC-S3q11Jt3_" TargetMode="External"/><Relationship Id="rId1041" Type="http://schemas.openxmlformats.org/officeDocument/2006/relationships/hyperlink" Target="https://clips.twitch.tv/AlluringBovineRingNomNom" TargetMode="External"/><Relationship Id="rId1042" Type="http://schemas.openxmlformats.org/officeDocument/2006/relationships/hyperlink" Target="https://clips.twitch.tv/PleasantSwissOctopusHassanChop-2s8gFKDvZu4e8IlS" TargetMode="External"/><Relationship Id="rId1043" Type="http://schemas.openxmlformats.org/officeDocument/2006/relationships/hyperlink" Target="https://youtu.be/GuoEdRqCJUA" TargetMode="External"/><Relationship Id="rId213" Type="http://schemas.openxmlformats.org/officeDocument/2006/relationships/hyperlink" Target="https://youtu.be/uD9RRsYVkJ4" TargetMode="External"/><Relationship Id="rId1044" Type="http://schemas.openxmlformats.org/officeDocument/2006/relationships/hyperlink" Target="https://youtu.be/pjuSqRrbQw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tqJiUe6JxZ8" TargetMode="External"/><Relationship Id="rId211" Type="http://schemas.openxmlformats.org/officeDocument/2006/relationships/hyperlink" Target="https://youtu.be/qW2i6vDQtB4" TargetMode="External"/><Relationship Id="rId1046" Type="http://schemas.openxmlformats.org/officeDocument/2006/relationships/hyperlink" Target="https://youtu.be/QutJOE7YxzU"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JmmZFbgP4p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Q_V-NqI0qKI" TargetMode="External"/><Relationship Id="rId1071" Type="http://schemas.openxmlformats.org/officeDocument/2006/relationships/hyperlink" Target="https://youtu.be/kCGtwQCkd8M" TargetMode="External"/><Relationship Id="rId1072" Type="http://schemas.openxmlformats.org/officeDocument/2006/relationships/hyperlink" Target="https://www.twitch.tv/videos/2102431211"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PAhmHx8a5HI"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ktspqYDiUWU&amp;ab_channel=BlazeAlt" TargetMode="External"/><Relationship Id="rId1076" Type="http://schemas.openxmlformats.org/officeDocument/2006/relationships/hyperlink" Target="https://youtu.be/3_nPcJFpNh4" TargetMode="External"/><Relationship Id="rId246" Type="http://schemas.openxmlformats.org/officeDocument/2006/relationships/hyperlink" Target="https://youtu.be/bLIbKYXmnMo" TargetMode="External"/><Relationship Id="rId1077" Type="http://schemas.openxmlformats.org/officeDocument/2006/relationships/hyperlink" Target="https://youtu.be/7NJwryCrDdc"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JaKadV3160s"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X1Nvz0OVjbo"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WMdgPCpRyc" TargetMode="External"/><Relationship Id="rId1061" Type="http://schemas.openxmlformats.org/officeDocument/2006/relationships/hyperlink" Target="https://www.twitch.tv/videos/180919249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EK8_-Ah8QII"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youtu.be/pH_L2HTbpSw"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NAGPvSDSus8"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d4K-W3OcMiQ" TargetMode="External"/><Relationship Id="rId1015" Type="http://schemas.openxmlformats.org/officeDocument/2006/relationships/hyperlink" Target="https://www.youtube.com/watch?v=IVppjA2JcIM" TargetMode="External"/><Relationship Id="rId1016" Type="http://schemas.openxmlformats.org/officeDocument/2006/relationships/hyperlink" Target="https://youtu.be/TimHtxCkrCY" TargetMode="External"/><Relationship Id="rId1017" Type="http://schemas.openxmlformats.org/officeDocument/2006/relationships/hyperlink" Target="https://youtu.be/diXmhH7mF-s" TargetMode="External"/><Relationship Id="rId1018" Type="http://schemas.openxmlformats.org/officeDocument/2006/relationships/hyperlink" Target="https://youtu.be/IGtEc4Md5A0" TargetMode="External"/><Relationship Id="rId1019" Type="http://schemas.openxmlformats.org/officeDocument/2006/relationships/hyperlink" Target="https://youtu.be/i7KTasRAOgY"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x.com/175akane/status/1895102223014646082" TargetMode="External"/><Relationship Id="rId1012" Type="http://schemas.openxmlformats.org/officeDocument/2006/relationships/hyperlink" Target="https://www.youtube.com/watch?v=IVppjA2JcIM" TargetMode="External"/><Relationship Id="rId1013" Type="http://schemas.openxmlformats.org/officeDocument/2006/relationships/hyperlink" Target="https://youtu.be/VO2ADXYrIF8" TargetMode="External"/><Relationship Id="rId1014" Type="http://schemas.openxmlformats.org/officeDocument/2006/relationships/hyperlink" Target="https://youtu.be/NggDKh_3G24" TargetMode="External"/><Relationship Id="rId1004" Type="http://schemas.openxmlformats.org/officeDocument/2006/relationships/hyperlink" Target="https://youtu.be/qCzEexPhnKQ" TargetMode="External"/><Relationship Id="rId1005" Type="http://schemas.openxmlformats.org/officeDocument/2006/relationships/hyperlink" Target="https://youtu.be/qCzEexPhnKQ" TargetMode="External"/><Relationship Id="rId1006" Type="http://schemas.openxmlformats.org/officeDocument/2006/relationships/hyperlink" Target="https://youtu.be/sEI2c0TH8WQ" TargetMode="External"/><Relationship Id="rId1007" Type="http://schemas.openxmlformats.org/officeDocument/2006/relationships/hyperlink" Target="https://www.youtube.com/watch?v=yMa3qFDjhe8" TargetMode="External"/><Relationship Id="rId1008" Type="http://schemas.openxmlformats.org/officeDocument/2006/relationships/hyperlink" Target="https://www.youtube.com/watch?v=HGHAevcTYJA" TargetMode="External"/><Relationship Id="rId1009" Type="http://schemas.openxmlformats.org/officeDocument/2006/relationships/hyperlink" Target="https://youtu.be/pCbtVM3MKc0"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O-X1HBQPGGE"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www.youtube.com/watch?v=nLiLd6_bPzk" TargetMode="External"/><Relationship Id="rId1037" Type="http://schemas.openxmlformats.org/officeDocument/2006/relationships/hyperlink" Target="https://youtu.be/fWubNtmkL1o" TargetMode="External"/><Relationship Id="rId1038" Type="http://schemas.openxmlformats.org/officeDocument/2006/relationships/hyperlink" Target="https://youtu.be/cJ-pBJL4zaI" TargetMode="External"/><Relationship Id="rId1039" Type="http://schemas.openxmlformats.org/officeDocument/2006/relationships/hyperlink" Target="https://youtu.be/rTAY7UEVBC0"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e9XslHFjSmQ" TargetMode="External"/><Relationship Id="rId1032" Type="http://schemas.openxmlformats.org/officeDocument/2006/relationships/hyperlink" Target="https://youtu.be/Mq0IH4pIWKY"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ConcernedGloriousShrimpBudBlast-r9tB7gQiY9FEuOJ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SweetDeafHumanTwitchRPG" TargetMode="External"/><Relationship Id="rId200" Type="http://schemas.openxmlformats.org/officeDocument/2006/relationships/hyperlink" Target="https://youtu.be/iv6_41aPYWU" TargetMode="External"/><Relationship Id="rId1035" Type="http://schemas.openxmlformats.org/officeDocument/2006/relationships/hyperlink" Target="https://youtu.be/f_8GqHaONtY" TargetMode="External"/><Relationship Id="rId1036" Type="http://schemas.openxmlformats.org/officeDocument/2006/relationships/hyperlink" Target="https://youtu.be/xPsv1plmq-E" TargetMode="External"/><Relationship Id="rId1026" Type="http://schemas.openxmlformats.org/officeDocument/2006/relationships/hyperlink" Target="https://youtu.be/lYUHLdDB-mo" TargetMode="External"/><Relationship Id="rId1027" Type="http://schemas.openxmlformats.org/officeDocument/2006/relationships/hyperlink" Target="https://clips.twitch.tv/PlainYummyKuduDeIlluminati" TargetMode="External"/><Relationship Id="rId1028" Type="http://schemas.openxmlformats.org/officeDocument/2006/relationships/hyperlink" Target="https://youtu.be/piKroXFDh_g" TargetMode="External"/><Relationship Id="rId1029" Type="http://schemas.openxmlformats.org/officeDocument/2006/relationships/hyperlink" Target="https://youtu.be/GoFK2SUM8wY" TargetMode="External"/><Relationship Id="rId1020" Type="http://schemas.openxmlformats.org/officeDocument/2006/relationships/hyperlink" Target="https://youtu.be/gz3vByPTKuo" TargetMode="External"/><Relationship Id="rId1021" Type="http://schemas.openxmlformats.org/officeDocument/2006/relationships/hyperlink" Target="https://clips.twitch.tv/KawaiiPlacidMonitorPJSalt-mhKC6iRjJ5hOMC48" TargetMode="External"/><Relationship Id="rId1022" Type="http://schemas.openxmlformats.org/officeDocument/2006/relationships/hyperlink" Target="https://clips.twitch.tv/GiftedNaiveSrirachaBibleThump" TargetMode="External"/><Relationship Id="rId1023" Type="http://schemas.openxmlformats.org/officeDocument/2006/relationships/hyperlink" Target="https://clips.twitch.tv/DirtyThankfulBasenjiSoBayed-nhy_jX9qq5W1SNyY" TargetMode="External"/><Relationship Id="rId1024" Type="http://schemas.openxmlformats.org/officeDocument/2006/relationships/hyperlink" Target="https://youtu.be/NXynaSDqhMI" TargetMode="External"/><Relationship Id="rId1025" Type="http://schemas.openxmlformats.org/officeDocument/2006/relationships/hyperlink" Target="https://youtu.be/2NGdCcueesk" TargetMode="External"/><Relationship Id="rId1090" Type="http://schemas.openxmlformats.org/officeDocument/2006/relationships/hyperlink" Target="https://youtu.be/fKJtOX5VTVs" TargetMode="External"/><Relationship Id="rId1091" Type="http://schemas.openxmlformats.org/officeDocument/2006/relationships/hyperlink" Target="https://youtu.be/_8mHUGcCLXk" TargetMode="External"/><Relationship Id="rId1092" Type="http://schemas.openxmlformats.org/officeDocument/2006/relationships/hyperlink" Target="https://youtu.be/fKJtOX5VTVs" TargetMode="External"/><Relationship Id="rId1093" Type="http://schemas.openxmlformats.org/officeDocument/2006/relationships/hyperlink" Target="https://youtu.be/d1pIDOnKiNA" TargetMode="External"/><Relationship Id="rId1094" Type="http://schemas.openxmlformats.org/officeDocument/2006/relationships/hyperlink" Target="https://youtu.be/qhsk0_xApu4" TargetMode="External"/><Relationship Id="rId1095" Type="http://schemas.openxmlformats.org/officeDocument/2006/relationships/hyperlink" Target="https://youtu.be/SwOZUM215a4" TargetMode="External"/><Relationship Id="rId1096" Type="http://schemas.openxmlformats.org/officeDocument/2006/relationships/hyperlink" Target="https://youtu.be/qVPBC4Ih0h8" TargetMode="External"/><Relationship Id="rId1097" Type="http://schemas.openxmlformats.org/officeDocument/2006/relationships/hyperlink" Target="https://youtu.be/mhrWJKYZoko" TargetMode="External"/><Relationship Id="rId1098" Type="http://schemas.openxmlformats.org/officeDocument/2006/relationships/hyperlink" Target="https://www.youtube.com/watch?v=KBQE1RNMXCk" TargetMode="External"/><Relationship Id="rId1099" Type="http://schemas.openxmlformats.org/officeDocument/2006/relationships/hyperlink" Target="https://youtu.be/bvT2H20WTh4"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o8vEvZIvDbg" TargetMode="External"/><Relationship Id="rId1082" Type="http://schemas.openxmlformats.org/officeDocument/2006/relationships/hyperlink" Target="https://youtu.be/o8vEvZIvDbg" TargetMode="External"/><Relationship Id="rId1083" Type="http://schemas.openxmlformats.org/officeDocument/2006/relationships/hyperlink" Target="https://youtu.be/D7QvsLp60gM" TargetMode="External"/><Relationship Id="rId1084" Type="http://schemas.openxmlformats.org/officeDocument/2006/relationships/hyperlink" Target="https://youtu.be/ABAwt06qHCA" TargetMode="External"/><Relationship Id="rId1085" Type="http://schemas.openxmlformats.org/officeDocument/2006/relationships/hyperlink" Target="https://youtu.be/NL7vDlxqFC4" TargetMode="External"/><Relationship Id="rId1086" Type="http://schemas.openxmlformats.org/officeDocument/2006/relationships/hyperlink" Target="https://youtu.be/yHmKt-zuhNU" TargetMode="External"/><Relationship Id="rId1087" Type="http://schemas.openxmlformats.org/officeDocument/2006/relationships/hyperlink" Target="https://youtu.be/xOek-DUeh94?t=7" TargetMode="External"/><Relationship Id="rId1088" Type="http://schemas.openxmlformats.org/officeDocument/2006/relationships/hyperlink" Target="https://clips.twitch.tv/GenerousSaltySoybeanVoHiYo-zcwH8eSvkOHDfK7t" TargetMode="External"/><Relationship Id="rId1089" Type="http://schemas.openxmlformats.org/officeDocument/2006/relationships/hyperlink" Target="https://twitter.com/Qbe_Root/status/1338624368889516033"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pLwKgRC1wcQ?si=MiabHgRiAXN8vLHS" TargetMode="External"/><Relationship Id="rId1115" Type="http://schemas.openxmlformats.org/officeDocument/2006/relationships/hyperlink" Target="https://youtu.be/6gDUknvuEMg" TargetMode="External"/><Relationship Id="rId1116" Type="http://schemas.openxmlformats.org/officeDocument/2006/relationships/hyperlink" Target="https://clips.twitch.tv/CautiousFriendlyFrogTheThing-6Jrgc8jtaiq8q8CQ" TargetMode="External"/><Relationship Id="rId1117" Type="http://schemas.openxmlformats.org/officeDocument/2006/relationships/hyperlink" Target="https://youtu.be/LSvQoslgvzg" TargetMode="External"/><Relationship Id="rId1118" Type="http://schemas.openxmlformats.org/officeDocument/2006/relationships/hyperlink" Target="https://clips.twitch.tv/FantasticSleepyCourgetteDatSheffy" TargetMode="External"/><Relationship Id="rId1119" Type="http://schemas.openxmlformats.org/officeDocument/2006/relationships/hyperlink" Target="https://youtu.be/gRYcsS32LEE"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WPlkURzFGl4" TargetMode="External"/><Relationship Id="rId520" Type="http://schemas.openxmlformats.org/officeDocument/2006/relationships/hyperlink" Target="https://youtu.be/qOGRg7jwEbU" TargetMode="External"/><Relationship Id="rId1111" Type="http://schemas.openxmlformats.org/officeDocument/2006/relationships/hyperlink" Target="https://youtu.be/mN__5d2W06g" TargetMode="External"/><Relationship Id="rId1112" Type="http://schemas.openxmlformats.org/officeDocument/2006/relationships/hyperlink" Target="https://youtu.be/xMNY-4KA8TA" TargetMode="External"/><Relationship Id="rId1113" Type="http://schemas.openxmlformats.org/officeDocument/2006/relationships/hyperlink" Target="https://youtu.be/g0TzG3AIDzM" TargetMode="External"/><Relationship Id="rId1103" Type="http://schemas.openxmlformats.org/officeDocument/2006/relationships/hyperlink" Target="https://youtu.be/JMsQZoMRIjA?si=4sEEE698Hkz2n34y" TargetMode="External"/><Relationship Id="rId1104" Type="http://schemas.openxmlformats.org/officeDocument/2006/relationships/hyperlink" Target="https://youtu.be/zw7IMG-cM2U" TargetMode="External"/><Relationship Id="rId1105" Type="http://schemas.openxmlformats.org/officeDocument/2006/relationships/hyperlink" Target="https://www.youtube.com/watch?v=qKpHpTvJ0CE&amp;feature=youtu.be&amp;ab_channel=SMSArchives" TargetMode="External"/><Relationship Id="rId1106" Type="http://schemas.openxmlformats.org/officeDocument/2006/relationships/hyperlink" Target="https://youtu.be/2WfyXESh6_g" TargetMode="External"/><Relationship Id="rId1107" Type="http://schemas.openxmlformats.org/officeDocument/2006/relationships/hyperlink" Target="https://www.youtube.com/watch?v=j6qBJ-9nvnE"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i3fo9ed4F_o" TargetMode="External"/><Relationship Id="rId1102" Type="http://schemas.openxmlformats.org/officeDocument/2006/relationships/hyperlink" Target="https://youtu.be/_oPoBaLf3yU"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OwsTTjQaO3w"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youtu.be/ue06_CM8LBI"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clips.twitch.tv/PlainEntertainingMartenFunRun-JV2tg9yRROTkgLJp"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q3IUc8chiVo" TargetMode="External"/><Relationship Id="rId580" Type="http://schemas.openxmlformats.org/officeDocument/2006/relationships/hyperlink" Target="https://youtu.be/OebPbR5cDM4" TargetMode="External"/><Relationship Id="rId1175" Type="http://schemas.openxmlformats.org/officeDocument/2006/relationships/hyperlink" Target="https://youtu.be/ZD38xZvhuTY"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DTClS_qtBNg"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q3IUc8chiVo" TargetMode="External"/><Relationship Id="rId585" Type="http://schemas.openxmlformats.org/officeDocument/2006/relationships/hyperlink" Target="https://youtu.be/Vaz9RLUdUKI" TargetMode="External"/><Relationship Id="rId1178" Type="http://schemas.openxmlformats.org/officeDocument/2006/relationships/hyperlink" Target="https://youtu.be/tatoriHF17g" TargetMode="External"/><Relationship Id="rId584" Type="http://schemas.openxmlformats.org/officeDocument/2006/relationships/hyperlink" Target="https://youtu.be/9W_8SvkVmls" TargetMode="External"/><Relationship Id="rId1179" Type="http://schemas.openxmlformats.org/officeDocument/2006/relationships/hyperlink" Target="https://youtu.be/b_fjcdwVo9c" TargetMode="External"/><Relationship Id="rId1169" Type="http://schemas.openxmlformats.org/officeDocument/2006/relationships/hyperlink" Target="https://youtu.be/1XmqPaMOiiY"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D725_B1n0GM"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hRCDsXj44WI" TargetMode="External"/><Relationship Id="rId570" Type="http://schemas.openxmlformats.org/officeDocument/2006/relationships/hyperlink" Target="https://youtu.be/vNhatPMB6m8" TargetMode="External"/><Relationship Id="rId1163" Type="http://schemas.openxmlformats.org/officeDocument/2006/relationships/hyperlink" Target="https://youtu.be/8Y5Ph2vnEBE" TargetMode="External"/><Relationship Id="rId1164" Type="http://schemas.openxmlformats.org/officeDocument/2006/relationships/hyperlink" Target="https://youtu.be/HiHXN6lvgTc" TargetMode="External"/><Relationship Id="rId576" Type="http://schemas.openxmlformats.org/officeDocument/2006/relationships/hyperlink" Target="https://youtu.be/iBxubJeUngI" TargetMode="External"/><Relationship Id="rId1165" Type="http://schemas.openxmlformats.org/officeDocument/2006/relationships/hyperlink" Target="https://youtu.be/TOopvpfnb90"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x2-SXpYJI6M"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TriangularLuckyPepperoniDxCat-knGjDZY028Z5_WR-" TargetMode="External"/><Relationship Id="rId1190" Type="http://schemas.openxmlformats.org/officeDocument/2006/relationships/hyperlink" Target="https://clips.twitch.tv/FaithfulAgitatedSardineSeemsGood-k1jxuaQOQXlfuVn-" TargetMode="External"/><Relationship Id="rId1191" Type="http://schemas.openxmlformats.org/officeDocument/2006/relationships/hyperlink" Target="https://clips.twitch.tv/VibrantBrightThymeStinkyCheese-x2GYoSaGQWXd9TQP" TargetMode="External"/><Relationship Id="rId1192" Type="http://schemas.openxmlformats.org/officeDocument/2006/relationships/hyperlink" Target="https://youtu.be/U9qXLAXAd7k" TargetMode="External"/><Relationship Id="rId1193" Type="http://schemas.openxmlformats.org/officeDocument/2006/relationships/hyperlink" Target="https://youtu.be/MPlNTwHHCGk" TargetMode="External"/><Relationship Id="rId1194" Type="http://schemas.openxmlformats.org/officeDocument/2006/relationships/hyperlink" Target="https://youtu.be/c99cCXZCmK4" TargetMode="External"/><Relationship Id="rId1195" Type="http://schemas.openxmlformats.org/officeDocument/2006/relationships/hyperlink" Target="https://youtu.be/RUEB2vlTuT0"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CwbLgREWKVs" TargetMode="External"/><Relationship Id="rId1198" Type="http://schemas.openxmlformats.org/officeDocument/2006/relationships/hyperlink" Target="https://youtu.be/c99cCXZCmK4" TargetMode="External"/><Relationship Id="rId1199" Type="http://schemas.openxmlformats.org/officeDocument/2006/relationships/hyperlink" Target="https://youtu.be/tJDFV1A7was" TargetMode="External"/><Relationship Id="rId599" Type="http://schemas.openxmlformats.org/officeDocument/2006/relationships/hyperlink" Target="https://youtu.be/CGnFPQNDQfo" TargetMode="External"/><Relationship Id="rId1180" Type="http://schemas.openxmlformats.org/officeDocument/2006/relationships/hyperlink" Target="https://www.youtube.com/watch?v=Ji5c99CvARE" TargetMode="External"/><Relationship Id="rId1181" Type="http://schemas.openxmlformats.org/officeDocument/2006/relationships/hyperlink" Target="https://youtu.be/5vUNzwaesc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x.com/175akane/status/1895098617767043258"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lYi4TdoiTuI" TargetMode="External"/><Relationship Id="rId591" Type="http://schemas.openxmlformats.org/officeDocument/2006/relationships/hyperlink" Target="https://youtu.be/fEVEtyTrceo" TargetMode="External"/><Relationship Id="rId1186" Type="http://schemas.openxmlformats.org/officeDocument/2006/relationships/hyperlink" Target="https://youtu.be/saeB2BJyl3w" TargetMode="External"/><Relationship Id="rId598" Type="http://schemas.openxmlformats.org/officeDocument/2006/relationships/hyperlink" Target="https://youtu.be/dPF00ycInFI" TargetMode="External"/><Relationship Id="rId1187" Type="http://schemas.openxmlformats.org/officeDocument/2006/relationships/hyperlink" Target="https://youtu.be/cTFRTeFZ_J8" TargetMode="External"/><Relationship Id="rId597" Type="http://schemas.openxmlformats.org/officeDocument/2006/relationships/hyperlink" Target="https://youtu.be/sU4vaAxT7UM" TargetMode="External"/><Relationship Id="rId1188" Type="http://schemas.openxmlformats.org/officeDocument/2006/relationships/hyperlink" Target="https://youtu.be/9xdcEVyiBHI" TargetMode="External"/><Relationship Id="rId596" Type="http://schemas.openxmlformats.org/officeDocument/2006/relationships/hyperlink" Target="https://youtu.be/KjNogRhrE7o" TargetMode="External"/><Relationship Id="rId1189" Type="http://schemas.openxmlformats.org/officeDocument/2006/relationships/hyperlink" Target="https://youtu.be/_-CeL_OF9PE"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youtu.be/PKy8Rx4VBs4" TargetMode="External"/><Relationship Id="rId1137" Type="http://schemas.openxmlformats.org/officeDocument/2006/relationships/hyperlink" Target="https://www.youtube.com/watch?v=WtYDIiRwpow" TargetMode="External"/><Relationship Id="rId1138" Type="http://schemas.openxmlformats.org/officeDocument/2006/relationships/hyperlink" Target="https://www.youtube.com/watch?v=Ln4jjibr1K0" TargetMode="External"/><Relationship Id="rId1139" Type="http://schemas.openxmlformats.org/officeDocument/2006/relationships/hyperlink" Target="https://www.youtube.com/watch?v=RNAqhWK9Ins"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www.youtube.com/watch?v=vye8WFMG2MY&amp;feature=youtu.be&amp;ab_channel=SMSArchives" TargetMode="External"/><Relationship Id="rId543" Type="http://schemas.openxmlformats.org/officeDocument/2006/relationships/hyperlink" Target="https://youtu.be/pfhIHpIZbko" TargetMode="External"/><Relationship Id="rId1132" Type="http://schemas.openxmlformats.org/officeDocument/2006/relationships/hyperlink" Target="https://youtu.be/BRYGZD8Aw8Q" TargetMode="External"/><Relationship Id="rId542" Type="http://schemas.openxmlformats.org/officeDocument/2006/relationships/hyperlink" Target="https://youtu.be/O5y2VBcztV8" TargetMode="External"/><Relationship Id="rId1133" Type="http://schemas.openxmlformats.org/officeDocument/2006/relationships/hyperlink" Target="https://www.twitch.tv/inkstar/clip/SeductiveWonderfulFungusNotATK-_5nVhVUpxAADgmaq" TargetMode="External"/><Relationship Id="rId541" Type="http://schemas.openxmlformats.org/officeDocument/2006/relationships/hyperlink" Target="https://youtu.be/KqbN_8JLv5c" TargetMode="External"/><Relationship Id="rId1134" Type="http://schemas.openxmlformats.org/officeDocument/2006/relationships/hyperlink" Target="https://youtu.be/sGpE0IBf-cg" TargetMode="External"/><Relationship Id="rId540" Type="http://schemas.openxmlformats.org/officeDocument/2006/relationships/hyperlink" Target="https://youtu.be/U1NfQesgLXk" TargetMode="External"/><Relationship Id="rId1135" Type="http://schemas.openxmlformats.org/officeDocument/2006/relationships/hyperlink" Target="https://youtu.be/i4SOT8lEbJ8" TargetMode="External"/><Relationship Id="rId1125" Type="http://schemas.openxmlformats.org/officeDocument/2006/relationships/hyperlink" Target="https://youtu.be/a2MRHB-JXU0"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xOek-DUeh94?t=7" TargetMode="External"/><Relationship Id="rId1128" Type="http://schemas.openxmlformats.org/officeDocument/2006/relationships/hyperlink" Target="https://youtu.be/D2-wF0sDV0U" TargetMode="External"/><Relationship Id="rId1129" Type="http://schemas.openxmlformats.org/officeDocument/2006/relationships/hyperlink" Target="https://www.youtube.com/watch?v=BxN9IYgkrlk"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HardColdWatercressKappa-JBoKqGvZ-Zv53GMh"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pnewRURW5ps" TargetMode="External"/><Relationship Id="rId531" Type="http://schemas.openxmlformats.org/officeDocument/2006/relationships/hyperlink" Target="https://youtu.be/FRkMJt_hjwQ" TargetMode="External"/><Relationship Id="rId1122" Type="http://schemas.openxmlformats.org/officeDocument/2006/relationships/hyperlink" Target="https://youtu.be/DKv_4rurSS0" TargetMode="External"/><Relationship Id="rId530" Type="http://schemas.openxmlformats.org/officeDocument/2006/relationships/hyperlink" Target="https://youtu.be/KHD8om8X8e8" TargetMode="External"/><Relationship Id="rId1123" Type="http://schemas.openxmlformats.org/officeDocument/2006/relationships/hyperlink" Target="https://youtu.be/W2qcH9W0i-s" TargetMode="External"/><Relationship Id="rId1124" Type="http://schemas.openxmlformats.org/officeDocument/2006/relationships/hyperlink" Target="https://youtu.be/uNx6NSup6aM" TargetMode="External"/><Relationship Id="rId1158" Type="http://schemas.openxmlformats.org/officeDocument/2006/relationships/hyperlink" Target="https://www.youtube.com/watch?v=Pnj2t4CQGiM&amp;feature=youtu.be&amp;ab_channel=SMSArchives" TargetMode="External"/><Relationship Id="rId1159" Type="http://schemas.openxmlformats.org/officeDocument/2006/relationships/hyperlink" Target="https://clips.twitch.tv/AmericanSmoggyMeerkatWholeWheat-ZCu1oZIXMktbs8CL"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8-hWzmC6QZY"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www.youtube.com/watch?v=cBP-KfubET4&amp;feature=youtu.be&amp;ab_channel=SMSArchives" TargetMode="External"/><Relationship Id="rId1153" Type="http://schemas.openxmlformats.org/officeDocument/2006/relationships/hyperlink" Target="https://youtu.be/VU76y1qot-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youtu.be/H36MF9fXNek"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YKhYKlk0DN4"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youtu.be/SBmIdDRShp4" TargetMode="External"/><Relationship Id="rId1148" Type="http://schemas.openxmlformats.org/officeDocument/2006/relationships/hyperlink" Target="https://youtu.be/yfazR8c_Jpw" TargetMode="External"/><Relationship Id="rId1149" Type="http://schemas.openxmlformats.org/officeDocument/2006/relationships/hyperlink" Target="https://www.youtube.com/watch?v=EkyD3UJG5F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youtu.be/meDA7Kgs-kI" TargetMode="External"/><Relationship Id="rId1142" Type="http://schemas.openxmlformats.org/officeDocument/2006/relationships/hyperlink" Target="https://www.youtube.com/watch?v=AjA_sB2TN7o"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EkyD3UJG5FA"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n7lzjZ9mb4k" TargetMode="External"/><Relationship Id="rId552" Type="http://schemas.openxmlformats.org/officeDocument/2006/relationships/hyperlink" Target="https://youtu.be/eBMJoX_9qWE" TargetMode="External"/><Relationship Id="rId1145" Type="http://schemas.openxmlformats.org/officeDocument/2006/relationships/hyperlink" Target="https://youtu.be/RcFElzSKBCE" TargetMode="External"/><Relationship Id="rId551" Type="http://schemas.openxmlformats.org/officeDocument/2006/relationships/hyperlink" Target="https://youtu.be/NraFiFbLSIc" TargetMode="External"/><Relationship Id="rId1146" Type="http://schemas.openxmlformats.org/officeDocument/2006/relationships/hyperlink" Target="https://youtu.be/dEDkFfC3I-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clips.twitch.tv/GiftedRudeWebThisIsSparta-BzGe-Sy_N0q2Ld62" TargetMode="External"/><Relationship Id="rId1214" Type="http://schemas.openxmlformats.org/officeDocument/2006/relationships/hyperlink" Target="https://youtu.be/2RtyVMkalQs" TargetMode="External"/><Relationship Id="rId1215" Type="http://schemas.openxmlformats.org/officeDocument/2006/relationships/hyperlink" Target="https://youtu.be/Gqm-krmqD4k" TargetMode="External"/><Relationship Id="rId1216" Type="http://schemas.openxmlformats.org/officeDocument/2006/relationships/hyperlink" Target="https://www.youtube.com/watch?v=TZbdrUxQdY0" TargetMode="External"/><Relationship Id="rId1217" Type="http://schemas.openxmlformats.org/officeDocument/2006/relationships/hyperlink" Target="https://youtu.be/YMXdBLGHEEc" TargetMode="External"/><Relationship Id="rId1218" Type="http://schemas.openxmlformats.org/officeDocument/2006/relationships/hyperlink" Target="https://youtu.be/YMXdBLGHEEc" TargetMode="External"/><Relationship Id="rId1219" Type="http://schemas.openxmlformats.org/officeDocument/2006/relationships/hyperlink" Target="https://youtu.be/WSeZ9m3uFA4" TargetMode="External"/><Relationship Id="rId1210" Type="http://schemas.openxmlformats.org/officeDocument/2006/relationships/hyperlink" Target="https://youtu.be/rNaDwery3FE" TargetMode="External"/><Relationship Id="rId1211" Type="http://schemas.openxmlformats.org/officeDocument/2006/relationships/hyperlink" Target="https://youtu.be/x7CDVxiIMcw" TargetMode="External"/><Relationship Id="rId1212" Type="http://schemas.openxmlformats.org/officeDocument/2006/relationships/hyperlink" Target="https://youtu.be/rNaDwery3FE" TargetMode="External"/><Relationship Id="rId1202" Type="http://schemas.openxmlformats.org/officeDocument/2006/relationships/hyperlink" Target="https://youtu.be/fSPfpmktFMo" TargetMode="External"/><Relationship Id="rId1203" Type="http://schemas.openxmlformats.org/officeDocument/2006/relationships/hyperlink" Target="https://youtu.be/f3lYWpZEEgI?si=M_bvwPGHYXWFfha4&amp;t=24" TargetMode="External"/><Relationship Id="rId1204" Type="http://schemas.openxmlformats.org/officeDocument/2006/relationships/hyperlink" Target="https://youtu.be/Viy4GiOKJXw" TargetMode="External"/><Relationship Id="rId1205" Type="http://schemas.openxmlformats.org/officeDocument/2006/relationships/hyperlink" Target="https://youtu.be/_ZkoUbYRWrk" TargetMode="External"/><Relationship Id="rId1206" Type="http://schemas.openxmlformats.org/officeDocument/2006/relationships/hyperlink" Target="https://www.youtube.com/watch?v=Ue1Nbckte5I" TargetMode="External"/><Relationship Id="rId1207" Type="http://schemas.openxmlformats.org/officeDocument/2006/relationships/hyperlink" Target="https://youtu.be/BO18jxRH70M" TargetMode="External"/><Relationship Id="rId1208" Type="http://schemas.openxmlformats.org/officeDocument/2006/relationships/hyperlink" Target="https://www.youtube.com/watch?v=uEdt3LvXS-I" TargetMode="External"/><Relationship Id="rId1209" Type="http://schemas.openxmlformats.org/officeDocument/2006/relationships/hyperlink" Target="https://www.youtube.com/watch?v=OoD4qy-ngWw&amp;feature=youtu.be&amp;ab_channel=SMSArchives" TargetMode="External"/><Relationship Id="rId1200" Type="http://schemas.openxmlformats.org/officeDocument/2006/relationships/hyperlink" Target="https://www.youtube.com/watch?v=Z6OBxMRNy1o" TargetMode="External"/><Relationship Id="rId1201" Type="http://schemas.openxmlformats.org/officeDocument/2006/relationships/hyperlink" Target="https://youtu.be/Viy4GiOKJXw" TargetMode="External"/><Relationship Id="rId1235" Type="http://schemas.openxmlformats.org/officeDocument/2006/relationships/hyperlink" Target="https://youtu.be/7mi3rKCeBsI" TargetMode="External"/><Relationship Id="rId1236" Type="http://schemas.openxmlformats.org/officeDocument/2006/relationships/hyperlink" Target="https://youtu.be/M822PVs1H2w" TargetMode="External"/><Relationship Id="rId1237" Type="http://schemas.openxmlformats.org/officeDocument/2006/relationships/hyperlink" Target="https://youtu.be/ZuU1SRn-vGM" TargetMode="External"/><Relationship Id="rId1238" Type="http://schemas.openxmlformats.org/officeDocument/2006/relationships/hyperlink" Target="https://youtu.be/elaYSWhDvFA" TargetMode="External"/><Relationship Id="rId1239" Type="http://schemas.openxmlformats.org/officeDocument/2006/relationships/hyperlink" Target="https://youtu.be/RxzeJJ1cBEE"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vu97FX2j0I"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wT0G0Js7bA" TargetMode="External"/><Relationship Id="rId1232" Type="http://schemas.openxmlformats.org/officeDocument/2006/relationships/hyperlink" Target="https://youtu.be/WxhdtLEsUR0" TargetMode="External"/><Relationship Id="rId1233" Type="http://schemas.openxmlformats.org/officeDocument/2006/relationships/hyperlink" Target="https://youtu.be/WxhdtLEsUR0" TargetMode="External"/><Relationship Id="rId1234" Type="http://schemas.openxmlformats.org/officeDocument/2006/relationships/hyperlink" Target="https://youtu.be/ZuU1SRn-vGM" TargetMode="External"/><Relationship Id="rId1224" Type="http://schemas.openxmlformats.org/officeDocument/2006/relationships/hyperlink" Target="https://youtu.be/kHROQLQTclw" TargetMode="External"/><Relationship Id="rId1225" Type="http://schemas.openxmlformats.org/officeDocument/2006/relationships/hyperlink" Target="https://youtu.be/Bz_l6_86h-Q" TargetMode="External"/><Relationship Id="rId1226" Type="http://schemas.openxmlformats.org/officeDocument/2006/relationships/hyperlink" Target="https://youtu.be/KXv-tmNS8TM" TargetMode="External"/><Relationship Id="rId1227" Type="http://schemas.openxmlformats.org/officeDocument/2006/relationships/hyperlink" Target="https://youtu.be/tcfld4v8t2Q" TargetMode="External"/><Relationship Id="rId1228" Type="http://schemas.openxmlformats.org/officeDocument/2006/relationships/hyperlink" Target="https://youtu.be/Bz_l6_86h-Q" TargetMode="External"/><Relationship Id="rId1229" Type="http://schemas.openxmlformats.org/officeDocument/2006/relationships/hyperlink" Target="https://youtu.be/4cDf1smVSUE" TargetMode="External"/><Relationship Id="rId1220" Type="http://schemas.openxmlformats.org/officeDocument/2006/relationships/hyperlink" Target="https://www.twitch.tv/jjsrl/clip/MuddyRoughGrasshopperOneHand-PfA0nue3cvmB_Jty" TargetMode="External"/><Relationship Id="rId1221" Type="http://schemas.openxmlformats.org/officeDocument/2006/relationships/hyperlink" Target="https://youtu.be/tDcJhRAA9_Y" TargetMode="External"/><Relationship Id="rId1222" Type="http://schemas.openxmlformats.org/officeDocument/2006/relationships/hyperlink" Target="https://youtu.be/_Gl10yuQ8FY" TargetMode="External"/><Relationship Id="rId1223" Type="http://schemas.openxmlformats.org/officeDocument/2006/relationships/hyperlink" Target="https://youtu.be/ZczNTkR9KbE"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yaUZ7zMs4j0" TargetMode="External"/><Relationship Id="rId1291" Type="http://schemas.openxmlformats.org/officeDocument/2006/relationships/hyperlink" Target="https://youtu.be/xjXFOal4-QE"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uM1I8GG5zVk"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3ASpf58HwCg" TargetMode="External"/><Relationship Id="rId460" Type="http://schemas.openxmlformats.org/officeDocument/2006/relationships/hyperlink" Target="https://youtu.be/Ppzp61W2pkw" TargetMode="External"/><Relationship Id="rId1295" Type="http://schemas.openxmlformats.org/officeDocument/2006/relationships/hyperlink" Target="https://youtu.be/RPNLhL9Mwx8" TargetMode="External"/><Relationship Id="rId1296" Type="http://schemas.openxmlformats.org/officeDocument/2006/relationships/hyperlink" Target="https://youtu.be/7pMKee3TeoI"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www.youtube.com/watch?v=_sGFnkXOmWA&amp;feature=youtu.be&amp;ab_channel=SMSArchives"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iDo6x9K8B4I"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NdyFOs0CNz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www.twitch.tv/videos/1601827892" TargetMode="External"/><Relationship Id="rId1281" Type="http://schemas.openxmlformats.org/officeDocument/2006/relationships/hyperlink" Target="https://youtu.be/ZVx314GtAOQ"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3DqzAPYrpF4"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80CjYSyiwxo" TargetMode="External"/><Relationship Id="rId1284" Type="http://schemas.openxmlformats.org/officeDocument/2006/relationships/hyperlink" Target="https://youtu.be/tbWXxoNI9rc" TargetMode="External"/><Relationship Id="rId1285" Type="http://schemas.openxmlformats.org/officeDocument/2006/relationships/hyperlink" Target="https://youtu.be/NdyFOs0CNzA" TargetMode="External"/><Relationship Id="rId455" Type="http://schemas.openxmlformats.org/officeDocument/2006/relationships/hyperlink" Target="https://youtu.be/0W5pWtLW_m0" TargetMode="External"/><Relationship Id="rId1286" Type="http://schemas.openxmlformats.org/officeDocument/2006/relationships/hyperlink" Target="https://clips.twitch.tv/NaiveSuperEyeballUWot-FjpYnzacEzYqQuiE"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bEnkKuin0AU" TargetMode="External"/><Relationship Id="rId453" Type="http://schemas.openxmlformats.org/officeDocument/2006/relationships/hyperlink" Target="https://youtu.be/RwKVvVVtiZo" TargetMode="External"/><Relationship Id="rId1288" Type="http://schemas.openxmlformats.org/officeDocument/2006/relationships/hyperlink" Target="https://clips.twitch.tv/SparklingSmilingWallabyCoolStoryBob-_ensxpQ0szxamxyd"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Awt0kRubMRs"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eVM5h8wzD4" TargetMode="External"/><Relationship Id="rId1258" Type="http://schemas.openxmlformats.org/officeDocument/2006/relationships/hyperlink" Target="https://youtu.be/aseWRk7Y8sg" TargetMode="External"/><Relationship Id="rId1259" Type="http://schemas.openxmlformats.org/officeDocument/2006/relationships/hyperlink" Target="https://youtu.be/Ctn3rI5RKbg"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clips.twitch.tv/MildWittyHerbsLitFam-1tUBUJoQnTtzkoSc" TargetMode="External"/><Relationship Id="rId1251" Type="http://schemas.openxmlformats.org/officeDocument/2006/relationships/hyperlink" Target="https://www.youtube.com/watch?v=4SGAQETyNZ0" TargetMode="External"/><Relationship Id="rId1252" Type="http://schemas.openxmlformats.org/officeDocument/2006/relationships/hyperlink" Target="https://clips.twitch.tv/SweetHonorableFungusThunBeast-EqIPETChLfP9dMVx" TargetMode="External"/><Relationship Id="rId422" Type="http://schemas.openxmlformats.org/officeDocument/2006/relationships/hyperlink" Target="https://youtu.be/HhtAzPsIKGw" TargetMode="External"/><Relationship Id="rId1253" Type="http://schemas.openxmlformats.org/officeDocument/2006/relationships/hyperlink" Target="https://www.twitch.tv/jpeppp/clip/AmericanDoubtfulLadiesPipeHype?filter=clips&amp;range=all&amp;sort=time" TargetMode="External"/><Relationship Id="rId421" Type="http://schemas.openxmlformats.org/officeDocument/2006/relationships/hyperlink" Target="https://youtu.be/rhH-obBC7Xs" TargetMode="External"/><Relationship Id="rId1254" Type="http://schemas.openxmlformats.org/officeDocument/2006/relationships/hyperlink" Target="https://youtu.be/iIxItO2qyp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VpV6xsgvGRA" TargetMode="External"/><Relationship Id="rId1256" Type="http://schemas.openxmlformats.org/officeDocument/2006/relationships/hyperlink" Target="https://youtu.be/osb0MUIpTXA" TargetMode="External"/><Relationship Id="rId1246" Type="http://schemas.openxmlformats.org/officeDocument/2006/relationships/hyperlink" Target="https://youtu.be/n9Pgok3_gLk" TargetMode="External"/><Relationship Id="rId1247" Type="http://schemas.openxmlformats.org/officeDocument/2006/relationships/hyperlink" Target="https://www.youtube.com/watch?v=7798HAhO4wU&amp;feature=youtu.be&amp;ab_channel=SMSArchives" TargetMode="External"/><Relationship Id="rId1248" Type="http://schemas.openxmlformats.org/officeDocument/2006/relationships/hyperlink" Target="https://youtu.be/DpbmS4DrZ0s" TargetMode="External"/><Relationship Id="rId1249" Type="http://schemas.openxmlformats.org/officeDocument/2006/relationships/hyperlink" Target="https://youtu.be/BIwB8aMG3f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U0nS3g0zOvI" TargetMode="External"/><Relationship Id="rId1241" Type="http://schemas.openxmlformats.org/officeDocument/2006/relationships/hyperlink" Target="https://youtu.be/Vix-gMQfukI?si=6dlzLJh2a-1zjeG8" TargetMode="External"/><Relationship Id="rId411" Type="http://schemas.openxmlformats.org/officeDocument/2006/relationships/hyperlink" Target="https://youtu.be/IykrRIN2X6c" TargetMode="External"/><Relationship Id="rId1242" Type="http://schemas.openxmlformats.org/officeDocument/2006/relationships/hyperlink" Target="https://youtu.be/U0nS3g0zOvI"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twitter.com/Qbe_Root/status/1267201521541959680" TargetMode="External"/><Relationship Id="rId1244" Type="http://schemas.openxmlformats.org/officeDocument/2006/relationships/hyperlink" Target="https://youtu.be/Un8GBYhUU3E?si=_9oMA0fSL4zoQw4f"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ymTj7oKg9AA"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ZgRlEQwomQ8" TargetMode="External"/><Relationship Id="rId440" Type="http://schemas.openxmlformats.org/officeDocument/2006/relationships/hyperlink" Target="https://youtu.be/Hb_40Nndess" TargetMode="External"/><Relationship Id="rId1271" Type="http://schemas.openxmlformats.org/officeDocument/2006/relationships/hyperlink" Target="https://youtu.be/2qsci_GLiAo" TargetMode="External"/><Relationship Id="rId1272" Type="http://schemas.openxmlformats.org/officeDocument/2006/relationships/hyperlink" Target="https://youtu.be/nvtBwUPOOjs" TargetMode="External"/><Relationship Id="rId1273" Type="http://schemas.openxmlformats.org/officeDocument/2006/relationships/hyperlink" Target="https://www.youtube.com/watch?v=kbs-FSaXOdo" TargetMode="External"/><Relationship Id="rId1274" Type="http://schemas.openxmlformats.org/officeDocument/2006/relationships/hyperlink" Target="https://youtu.be/0DuI0wesCj4" TargetMode="External"/><Relationship Id="rId444" Type="http://schemas.openxmlformats.org/officeDocument/2006/relationships/hyperlink" Target="https://youtu.be/yM7eFNu04pY" TargetMode="External"/><Relationship Id="rId1275" Type="http://schemas.openxmlformats.org/officeDocument/2006/relationships/hyperlink" Target="https://youtu.be/vhC33um_174" TargetMode="External"/><Relationship Id="rId443" Type="http://schemas.openxmlformats.org/officeDocument/2006/relationships/hyperlink" Target="https://youtu.be/y2ToyAmG1Z0" TargetMode="External"/><Relationship Id="rId1276" Type="http://schemas.openxmlformats.org/officeDocument/2006/relationships/hyperlink" Target="https://youtu.be/Kyud9n21QFM"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zbdC7rooh2Y?si=865g6-C8lEOoEopW" TargetMode="External"/><Relationship Id="rId441" Type="http://schemas.openxmlformats.org/officeDocument/2006/relationships/hyperlink" Target="https://youtu.be/UgoWmGFAS9M" TargetMode="External"/><Relationship Id="rId1278" Type="http://schemas.openxmlformats.org/officeDocument/2006/relationships/hyperlink" Target="https://youtu.be/2qsci_GLiAo" TargetMode="External"/><Relationship Id="rId1268" Type="http://schemas.openxmlformats.org/officeDocument/2006/relationships/hyperlink" Target="https://clips.twitch.tv/HyperEvilThymeVoHiYo-po11OK77dQEmShef" TargetMode="External"/><Relationship Id="rId1269" Type="http://schemas.openxmlformats.org/officeDocument/2006/relationships/hyperlink" Target="https://youtu.be/y1GKQSO9qU0"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clips.twitch.tv/UnsightlyEmpathicPineappleBrokeBack--m-hDZdSRLdX1K6b" TargetMode="External"/><Relationship Id="rId1262" Type="http://schemas.openxmlformats.org/officeDocument/2006/relationships/hyperlink" Target="https://youtu.be/_iKhHERDn-k" TargetMode="External"/><Relationship Id="rId1263" Type="http://schemas.openxmlformats.org/officeDocument/2006/relationships/hyperlink" Target="https://youtu.be/JJujtnxFUXg" TargetMode="External"/><Relationship Id="rId433" Type="http://schemas.openxmlformats.org/officeDocument/2006/relationships/hyperlink" Target="https://youtu.be/KAw299EzsTw" TargetMode="External"/><Relationship Id="rId1264" Type="http://schemas.openxmlformats.org/officeDocument/2006/relationships/hyperlink" Target="https://youtu.be/oWQXsAIPCvw" TargetMode="External"/><Relationship Id="rId432" Type="http://schemas.openxmlformats.org/officeDocument/2006/relationships/hyperlink" Target="https://youtu.be/LaMvBuhMiVE" TargetMode="External"/><Relationship Id="rId1265" Type="http://schemas.openxmlformats.org/officeDocument/2006/relationships/hyperlink" Target="https://youtu.be/hLSXNf9Tyrs" TargetMode="External"/><Relationship Id="rId431" Type="http://schemas.openxmlformats.org/officeDocument/2006/relationships/hyperlink" Target="https://youtu.be/LaMvBuhMiVE" TargetMode="External"/><Relationship Id="rId1266" Type="http://schemas.openxmlformats.org/officeDocument/2006/relationships/hyperlink" Target="https://youtu.be/2Um5c2WuW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p4yVIAcOVZo" TargetMode="External"/><Relationship Id="rId807" Type="http://schemas.openxmlformats.org/officeDocument/2006/relationships/hyperlink" Target="https://youtu.be/sdKMRYr52ZM" TargetMode="External"/><Relationship Id="rId806" Type="http://schemas.openxmlformats.org/officeDocument/2006/relationships/hyperlink" Target="https://x.com/175akane/status/1895101140779286799"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2MZrCUee-s"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sdKMRYr52ZM" TargetMode="External"/><Relationship Id="rId802" Type="http://schemas.openxmlformats.org/officeDocument/2006/relationships/hyperlink" Target="https://youtu.be/uy9rheWl06I?si=_xn1ai-mSLZfMXCC" TargetMode="External"/><Relationship Id="rId801" Type="http://schemas.openxmlformats.org/officeDocument/2006/relationships/hyperlink" Target="https://www.youtube.com/watch?v=tOde7xFobrg&amp;feature=youtu.be&amp;ab_channel=SMSArchives" TargetMode="External"/><Relationship Id="rId1334" Type="http://schemas.openxmlformats.org/officeDocument/2006/relationships/hyperlink" Target="https://www.youtube.com/watch?v=k5V8na3uoBY" TargetMode="External"/><Relationship Id="rId1335" Type="http://schemas.openxmlformats.org/officeDocument/2006/relationships/hyperlink" Target="https://www.youtube.com/watch?v=-QrOv5szwRs&amp;feature=youtu.be&amp;ab_channel=SMSArchives" TargetMode="External"/><Relationship Id="rId1336" Type="http://schemas.openxmlformats.org/officeDocument/2006/relationships/hyperlink" Target="https://youtu.be/O8P9PpENARI" TargetMode="External"/><Relationship Id="rId1337" Type="http://schemas.openxmlformats.org/officeDocument/2006/relationships/hyperlink" Target="https://youtu.be/MHOSL-gR_ZE" TargetMode="External"/><Relationship Id="rId1338" Type="http://schemas.openxmlformats.org/officeDocument/2006/relationships/hyperlink" Target="https://youtu.be/6fp0twJPjPo" TargetMode="External"/><Relationship Id="rId1339" Type="http://schemas.openxmlformats.org/officeDocument/2006/relationships/hyperlink" Target="https://youtu.be/TtbKVZj2o3k"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youtu.be/phvKkRyVEV4"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www.youtube.com/watch?v=4YO7lfEtNd8" TargetMode="External"/><Relationship Id="rId1332" Type="http://schemas.openxmlformats.org/officeDocument/2006/relationships/hyperlink" Target="https://youtu.be/Ay4FY71sJJo" TargetMode="External"/><Relationship Id="rId1333" Type="http://schemas.openxmlformats.org/officeDocument/2006/relationships/hyperlink" Target="https://clips.twitch.tv/FurryThirstyGaurUncleNox-62xsKc6hM-iBI_O-" TargetMode="External"/><Relationship Id="rId1323" Type="http://schemas.openxmlformats.org/officeDocument/2006/relationships/hyperlink" Target="https://www.youtube.com/watch?v=BanNtsjIhb4&amp;feature=youtu.be&amp;ab_channel=SMSArchives" TargetMode="External"/><Relationship Id="rId1324" Type="http://schemas.openxmlformats.org/officeDocument/2006/relationships/hyperlink" Target="https://youtu.be/hHITvO7XueU"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youtu.be/TX8Oe2Rwyuw" TargetMode="External"/><Relationship Id="rId1327" Type="http://schemas.openxmlformats.org/officeDocument/2006/relationships/hyperlink" Target="https://youtu.be/Ay4FY71sJJo" TargetMode="External"/><Relationship Id="rId1328" Type="http://schemas.openxmlformats.org/officeDocument/2006/relationships/hyperlink" Target="https://youtu.be/fpEEA8nWq0Q" TargetMode="External"/><Relationship Id="rId1329" Type="http://schemas.openxmlformats.org/officeDocument/2006/relationships/hyperlink" Target="https://www.youtube.com/watch?v=BTK27xUh2So&amp;feature=youtu.be&amp;ab_channel=SMSArchives"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youtu.be/nC6ZhzSA26U" TargetMode="External"/><Relationship Id="rId1321" Type="http://schemas.openxmlformats.org/officeDocument/2006/relationships/hyperlink" Target="https://www.twitch.tv/videos/2431608318"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youtu.be/WpmrZiHdUmg" TargetMode="External"/><Relationship Id="rId1357" Type="http://schemas.openxmlformats.org/officeDocument/2006/relationships/hyperlink" Target="https://youtu.be/8WTflQ-UW8o" TargetMode="External"/><Relationship Id="rId1358" Type="http://schemas.openxmlformats.org/officeDocument/2006/relationships/hyperlink" Target="https://youtu.be/7487BVlZ3jQ" TargetMode="External"/><Relationship Id="rId1359" Type="http://schemas.openxmlformats.org/officeDocument/2006/relationships/hyperlink" Target="https://www.twitch.tv/videos/805711247" TargetMode="External"/><Relationship Id="rId767" Type="http://schemas.openxmlformats.org/officeDocument/2006/relationships/hyperlink" Target="https://youtu.be/RzlVqd8meSA"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clips.twitch.tv/FantasticPoisedPigRiPepperonis-wvZoah9_RniFY7ay" TargetMode="External"/><Relationship Id="rId764" Type="http://schemas.openxmlformats.org/officeDocument/2006/relationships/hyperlink" Target="https://youtu.be/lal_goibTZQ" TargetMode="External"/><Relationship Id="rId769" Type="http://schemas.openxmlformats.org/officeDocument/2006/relationships/hyperlink" Target="https://youtu.be/PSR8d6nBOfQ"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www.youtube.com/watch?v=NVot0WUxsoM&amp;feature=youtu.be&amp;ab_channel=SMSArchives" TargetMode="External"/><Relationship Id="rId1351" Type="http://schemas.openxmlformats.org/officeDocument/2006/relationships/hyperlink" Target="https://www.youtube.com/watch?v=fcbTy4CZXv4"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BnHhD0LrPMw" TargetMode="External"/><Relationship Id="rId762" Type="http://schemas.openxmlformats.org/officeDocument/2006/relationships/hyperlink" Target="https://youtu.be/JA2XOvmdhP8" TargetMode="External"/><Relationship Id="rId1353" Type="http://schemas.openxmlformats.org/officeDocument/2006/relationships/hyperlink" Target="https://www.youtube.com/watch?v=BMSXJYuCAok"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www.youtube.com/watch?v=4AA621TpKiM" TargetMode="External"/><Relationship Id="rId760" Type="http://schemas.openxmlformats.org/officeDocument/2006/relationships/hyperlink" Target="https://youtu.be/BEA7ZEwgay0" TargetMode="External"/><Relationship Id="rId1355" Type="http://schemas.openxmlformats.org/officeDocument/2006/relationships/hyperlink" Target="https://youtu.be/qQm2BH-evQ0" TargetMode="External"/><Relationship Id="rId1345" Type="http://schemas.openxmlformats.org/officeDocument/2006/relationships/hyperlink" Target="https://youtu.be/dpYU8IDFLKY"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x.com/175akane/status/1895098244394316126"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youtu.be/4oISpHWupWc"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2iLl9FPmb_M" TargetMode="External"/><Relationship Id="rId758" Type="http://schemas.openxmlformats.org/officeDocument/2006/relationships/hyperlink" Target="https://clips.twitch.tv/DeterminedEndearingEggRlyTho-sgKJwt6uN0vG2CCK" TargetMode="External"/><Relationship Id="rId757" Type="http://schemas.openxmlformats.org/officeDocument/2006/relationships/hyperlink" Target="https://youtu.be/12uHMeHcCt0" TargetMode="External"/><Relationship Id="rId1340" Type="http://schemas.openxmlformats.org/officeDocument/2006/relationships/hyperlink" Target="https://youtu.be/BQscRiGi4hc" TargetMode="External"/><Relationship Id="rId752" Type="http://schemas.openxmlformats.org/officeDocument/2006/relationships/hyperlink" Target="https://youtu.be/r8a_Y7dQwGc" TargetMode="External"/><Relationship Id="rId1341" Type="http://schemas.openxmlformats.org/officeDocument/2006/relationships/hyperlink" Target="https://youtu.be/tFgAtSSQHpQ"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k5V8na3uoBY"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www.youtube.com/watch?v=BJNJgSLnXTM" TargetMode="External"/><Relationship Id="rId1344" Type="http://schemas.openxmlformats.org/officeDocument/2006/relationships/hyperlink" Target="https://youtu.be/vRTP-4qZ-TE"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x.com/inkstarLum/status/1713868539566899289?s=20" TargetMode="External"/><Relationship Id="rId1313" Type="http://schemas.openxmlformats.org/officeDocument/2006/relationships/hyperlink" Target="https://youtu.be/Ep8IDi5o2Ec" TargetMode="External"/><Relationship Id="rId1314" Type="http://schemas.openxmlformats.org/officeDocument/2006/relationships/hyperlink" Target="https://youtu.be/gPYL3ON-eEU" TargetMode="External"/><Relationship Id="rId1315" Type="http://schemas.openxmlformats.org/officeDocument/2006/relationships/hyperlink" Target="https://youtu.be/_zy6O8EMW9o" TargetMode="External"/><Relationship Id="rId1316" Type="http://schemas.openxmlformats.org/officeDocument/2006/relationships/hyperlink" Target="https://youtu.be/Vn-avrb6ChU" TargetMode="External"/><Relationship Id="rId1317" Type="http://schemas.openxmlformats.org/officeDocument/2006/relationships/hyperlink" Target="https://clips.twitch.tv/FunFilthyHerringPicoMause-5CS6RTHfNlvZK2Qq" TargetMode="External"/><Relationship Id="rId1318" Type="http://schemas.openxmlformats.org/officeDocument/2006/relationships/hyperlink" Target="https://www.twitch.tv/fech8763/clip/BenevolentEasyWatermelonFailFish?filter=clips&amp;range=all&amp;sort=time"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nC6ZhzSA26U" TargetMode="External"/><Relationship Id="rId1311" Type="http://schemas.openxmlformats.org/officeDocument/2006/relationships/hyperlink" Target="https://youtu.be/pXkmcZIsCgA" TargetMode="External"/><Relationship Id="rId1301" Type="http://schemas.openxmlformats.org/officeDocument/2006/relationships/hyperlink" Target="https://youtu.be/7pMKee3TeoI" TargetMode="External"/><Relationship Id="rId1302" Type="http://schemas.openxmlformats.org/officeDocument/2006/relationships/hyperlink" Target="https://youtu.be/Xo4t95JdZqM" TargetMode="External"/><Relationship Id="rId1303" Type="http://schemas.openxmlformats.org/officeDocument/2006/relationships/hyperlink" Target="https://youtu.be/Wfk3pXadilY" TargetMode="External"/><Relationship Id="rId1304" Type="http://schemas.openxmlformats.org/officeDocument/2006/relationships/hyperlink" Target="https://www.youtube.com/watch?v=6M4ARzKlbFE" TargetMode="External"/><Relationship Id="rId1305" Type="http://schemas.openxmlformats.org/officeDocument/2006/relationships/hyperlink" Target="https://www.youtube.com/watch?v=etTxUYPYcg4" TargetMode="External"/><Relationship Id="rId1306" Type="http://schemas.openxmlformats.org/officeDocument/2006/relationships/hyperlink" Target="https://youtu.be/XJPRsCvWvWI" TargetMode="External"/><Relationship Id="rId1307" Type="http://schemas.openxmlformats.org/officeDocument/2006/relationships/hyperlink" Target="https://twitter.com/inkstarLum/status/1713868539566899289" TargetMode="External"/><Relationship Id="rId1308" Type="http://schemas.openxmlformats.org/officeDocument/2006/relationships/hyperlink" Target="https://youtu.be/IVozaNgTvUE" TargetMode="External"/><Relationship Id="rId1309" Type="http://schemas.openxmlformats.org/officeDocument/2006/relationships/hyperlink" Target="https://www.youtube.com/watch?v=sqTuGwDvVjI&amp;feature=youtu.be&amp;ab_channel=SMSArchives"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bDV8fM7A1eA" TargetMode="External"/><Relationship Id="rId1378" Type="http://schemas.openxmlformats.org/officeDocument/2006/relationships/hyperlink" Target="https://youtu.be/-UCXhbcQfkQ" TargetMode="External"/><Relationship Id="rId1379" Type="http://schemas.openxmlformats.org/officeDocument/2006/relationships/hyperlink" Target="https://youtu.be/F_b2Hy-bsn8" TargetMode="External"/><Relationship Id="rId789" Type="http://schemas.openxmlformats.org/officeDocument/2006/relationships/hyperlink" Target="https://www.youtube.com/watch?v=RUgqny8h0sQ" TargetMode="External"/><Relationship Id="rId788" Type="http://schemas.openxmlformats.org/officeDocument/2006/relationships/hyperlink" Target="https://youtu.be/2Jw4VLpW0j0" TargetMode="External"/><Relationship Id="rId787" Type="http://schemas.openxmlformats.org/officeDocument/2006/relationships/hyperlink" Target="https://youtu.be/HG3hv0ssIsE?si=owrXympLAXpc-o60" TargetMode="External"/><Relationship Id="rId786" Type="http://schemas.openxmlformats.org/officeDocument/2006/relationships/hyperlink" Target="https://www.youtube.com/watch?v=-2zUSpdrK8M" TargetMode="External"/><Relationship Id="rId781" Type="http://schemas.openxmlformats.org/officeDocument/2006/relationships/hyperlink" Target="https://youtu.be/C5p48IfRW8A" TargetMode="External"/><Relationship Id="rId1370" Type="http://schemas.openxmlformats.org/officeDocument/2006/relationships/hyperlink" Target="https://youtu.be/n5s23mXJ58o" TargetMode="External"/><Relationship Id="rId780" Type="http://schemas.openxmlformats.org/officeDocument/2006/relationships/hyperlink" Target="https://youtu.be/8V-QD8QCveU" TargetMode="External"/><Relationship Id="rId1371" Type="http://schemas.openxmlformats.org/officeDocument/2006/relationships/hyperlink" Target="https://youtu.be/_KdZV3Yq2g0" TargetMode="External"/><Relationship Id="rId1372" Type="http://schemas.openxmlformats.org/officeDocument/2006/relationships/hyperlink" Target="https://www.youtube.com/watch?v=Gtva9pJkYT8" TargetMode="External"/><Relationship Id="rId1373" Type="http://schemas.openxmlformats.org/officeDocument/2006/relationships/hyperlink" Target="https://www.youtube.com/watch?v=pSdduI28TV0" TargetMode="External"/><Relationship Id="rId785" Type="http://schemas.openxmlformats.org/officeDocument/2006/relationships/hyperlink" Target="https://youtu.be/4fEdYZFxuP8" TargetMode="External"/><Relationship Id="rId1374" Type="http://schemas.openxmlformats.org/officeDocument/2006/relationships/hyperlink" Target="https://www.youtube.com/watch?v=3F2muoR_V9w" TargetMode="External"/><Relationship Id="rId784" Type="http://schemas.openxmlformats.org/officeDocument/2006/relationships/hyperlink" Target="https://www.youtube.com/watch?v=wDCLEN8_slI&amp;feature=youtu.be&amp;ab_channel=SMSArchives" TargetMode="External"/><Relationship Id="rId1375" Type="http://schemas.openxmlformats.org/officeDocument/2006/relationships/hyperlink" Target="https://youtu.be/VbQuQcZvtbo" TargetMode="External"/><Relationship Id="rId783" Type="http://schemas.openxmlformats.org/officeDocument/2006/relationships/hyperlink" Target="https://youtu.be/LNkZPZUIAkw" TargetMode="External"/><Relationship Id="rId1376" Type="http://schemas.openxmlformats.org/officeDocument/2006/relationships/hyperlink" Target="https://youtu.be/3QYNV827jxk" TargetMode="External"/><Relationship Id="rId782" Type="http://schemas.openxmlformats.org/officeDocument/2006/relationships/hyperlink" Target="https://www.youtube.com/watch?v=M_TEDO1EzXc" TargetMode="External"/><Relationship Id="rId1377" Type="http://schemas.openxmlformats.org/officeDocument/2006/relationships/hyperlink" Target="https://www.youtube.com/watch?v=_x8uBJYB3rw" TargetMode="External"/><Relationship Id="rId1367" Type="http://schemas.openxmlformats.org/officeDocument/2006/relationships/hyperlink" Target="https://youtu.be/tAAvzoOfUkg" TargetMode="External"/><Relationship Id="rId1368" Type="http://schemas.openxmlformats.org/officeDocument/2006/relationships/hyperlink" Target="https://www.twitch.tv/videos/2030169824" TargetMode="External"/><Relationship Id="rId1369" Type="http://schemas.openxmlformats.org/officeDocument/2006/relationships/hyperlink" Target="https://youtu.be/rAB7TqLFJuw?si=TDTsZP6wLrlhUNzX" TargetMode="External"/><Relationship Id="rId778" Type="http://schemas.openxmlformats.org/officeDocument/2006/relationships/hyperlink" Target="https://twitter.com/Qbe_Root/status/1397707786499276801" TargetMode="External"/><Relationship Id="rId777" Type="http://schemas.openxmlformats.org/officeDocument/2006/relationships/hyperlink" Target="https://www.youtube.com/watch?v=AbAClhLPIME" TargetMode="External"/><Relationship Id="rId776" Type="http://schemas.openxmlformats.org/officeDocument/2006/relationships/hyperlink" Target="https://youtu.be/Cke2f2h42Ro" TargetMode="External"/><Relationship Id="rId775" Type="http://schemas.openxmlformats.org/officeDocument/2006/relationships/hyperlink" Target="https://clips.twitch.tv/BelovedSpookyJackalKippa-_KkLbwjr3OzVjiF4" TargetMode="External"/><Relationship Id="rId779" Type="http://schemas.openxmlformats.org/officeDocument/2006/relationships/hyperlink" Target="https://youtu.be/nEeLpTRXpvo" TargetMode="External"/><Relationship Id="rId770" Type="http://schemas.openxmlformats.org/officeDocument/2006/relationships/hyperlink" Target="https://www.youtube.com/watch?v=5GP15z6C5YY" TargetMode="External"/><Relationship Id="rId1360" Type="http://schemas.openxmlformats.org/officeDocument/2006/relationships/hyperlink" Target="https://youtu.be/7487BVlZ3jQ"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www.youtube.com/watch?v=fZ8dHKCXFgA&amp;feature=youtu.be&amp;ab_channel=SMSArchives" TargetMode="External"/><Relationship Id="rId774" Type="http://schemas.openxmlformats.org/officeDocument/2006/relationships/hyperlink" Target="https://clips.twitch.tv/NeighborlySuperWoodcockCmonBruh-qeGYsXV1WTlUHtMO" TargetMode="External"/><Relationship Id="rId1363" Type="http://schemas.openxmlformats.org/officeDocument/2006/relationships/hyperlink" Target="https://youtu.be/Xy-2rHEx6Kk" TargetMode="External"/><Relationship Id="rId773" Type="http://schemas.openxmlformats.org/officeDocument/2006/relationships/hyperlink" Target="https://youtu.be/SjCEv-auZMc" TargetMode="External"/><Relationship Id="rId1364" Type="http://schemas.openxmlformats.org/officeDocument/2006/relationships/hyperlink" Target="https://youtu.be/UkJdOKDmTO4" TargetMode="External"/><Relationship Id="rId772" Type="http://schemas.openxmlformats.org/officeDocument/2006/relationships/hyperlink" Target="https://youtu.be/QTpj3zZGHHc" TargetMode="External"/><Relationship Id="rId1365" Type="http://schemas.openxmlformats.org/officeDocument/2006/relationships/hyperlink" Target="https://youtu.be/Xy-2rHEx6Kk" TargetMode="External"/><Relationship Id="rId771" Type="http://schemas.openxmlformats.org/officeDocument/2006/relationships/hyperlink" Target="https://youtu.be/APzKq_CD0q4" TargetMode="External"/><Relationship Id="rId1366" Type="http://schemas.openxmlformats.org/officeDocument/2006/relationships/hyperlink" Target="https://youtu.be/MKyvngaKz-I" TargetMode="External"/><Relationship Id="rId1390" Type="http://schemas.openxmlformats.org/officeDocument/2006/relationships/hyperlink" Target="https://clips.twitch.tv/RelatedCoyWaspOhMyDog-Jn-IO2hOlpCeg8LO" TargetMode="External"/><Relationship Id="rId1391" Type="http://schemas.openxmlformats.org/officeDocument/2006/relationships/hyperlink" Target="https://youtu.be/Kk8g_-PNVdk" TargetMode="External"/><Relationship Id="rId1392" Type="http://schemas.openxmlformats.org/officeDocument/2006/relationships/hyperlink" Target="https://youtu.be/foVg2cBpyeA" TargetMode="External"/><Relationship Id="rId1393" Type="http://schemas.openxmlformats.org/officeDocument/2006/relationships/hyperlink" Target="https://www.youtube.com/watch?v=9kxYuxGiQNM" TargetMode="External"/><Relationship Id="rId1394" Type="http://schemas.openxmlformats.org/officeDocument/2006/relationships/hyperlink" Target="https://youtu.be/6BHwPzwPmWQ" TargetMode="External"/><Relationship Id="rId1395" Type="http://schemas.openxmlformats.org/officeDocument/2006/relationships/hyperlink" Target="https://youtu.be/6BHwPzwPmWQ" TargetMode="External"/><Relationship Id="rId1396" Type="http://schemas.openxmlformats.org/officeDocument/2006/relationships/hyperlink" Target="https://youtu.be/iLGsEwZu7rM"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youtu.be/eiCkNYWehy4" TargetMode="External"/><Relationship Id="rId1399" Type="http://schemas.openxmlformats.org/officeDocument/2006/relationships/hyperlink" Target="https://www.youtube.com/watch?v=hcTcNFer4OU&amp;feature=youtu.be" TargetMode="External"/><Relationship Id="rId1389" Type="http://schemas.openxmlformats.org/officeDocument/2006/relationships/hyperlink" Target="https://youtu.be/84gmAUcAD6Y" TargetMode="External"/><Relationship Id="rId799" Type="http://schemas.openxmlformats.org/officeDocument/2006/relationships/hyperlink" Target="https://youtu.be/WXAd-urRBGY" TargetMode="External"/><Relationship Id="rId798" Type="http://schemas.openxmlformats.org/officeDocument/2006/relationships/hyperlink" Target="https://youtu.be/hG_ot6lap08" TargetMode="External"/><Relationship Id="rId797" Type="http://schemas.openxmlformats.org/officeDocument/2006/relationships/hyperlink" Target="https://youtu.be/WXAd-urRBGY" TargetMode="External"/><Relationship Id="rId1380" Type="http://schemas.openxmlformats.org/officeDocument/2006/relationships/hyperlink" Target="https://youtu.be/3QYNV827jxk" TargetMode="External"/><Relationship Id="rId792" Type="http://schemas.openxmlformats.org/officeDocument/2006/relationships/hyperlink" Target="https://youtu.be/VgV7nF9TyBI" TargetMode="External"/><Relationship Id="rId1381" Type="http://schemas.openxmlformats.org/officeDocument/2006/relationships/hyperlink" Target="https://youtu.be/7OppzUNmL1U" TargetMode="External"/><Relationship Id="rId791" Type="http://schemas.openxmlformats.org/officeDocument/2006/relationships/hyperlink" Target="https://youtu.be/i9mYDPZfNqQ" TargetMode="External"/><Relationship Id="rId1382" Type="http://schemas.openxmlformats.org/officeDocument/2006/relationships/hyperlink" Target="https://youtu.be/nO0zfCsMG4c" TargetMode="External"/><Relationship Id="rId790" Type="http://schemas.openxmlformats.org/officeDocument/2006/relationships/hyperlink" Target="https://youtu.be/f6AGBG-zDuA" TargetMode="External"/><Relationship Id="rId1383" Type="http://schemas.openxmlformats.org/officeDocument/2006/relationships/hyperlink" Target="https://youtu.be/nO0zfCsMG4c" TargetMode="External"/><Relationship Id="rId1384" Type="http://schemas.openxmlformats.org/officeDocument/2006/relationships/hyperlink" Target="https://youtu.be/tbvTUyC2vMc" TargetMode="External"/><Relationship Id="rId796" Type="http://schemas.openxmlformats.org/officeDocument/2006/relationships/hyperlink" Target="https://youtu.be/-zgunwYMEvE" TargetMode="External"/><Relationship Id="rId1385" Type="http://schemas.openxmlformats.org/officeDocument/2006/relationships/hyperlink" Target="https://youtu.be/foVg2cBpyeA" TargetMode="External"/><Relationship Id="rId795" Type="http://schemas.openxmlformats.org/officeDocument/2006/relationships/hyperlink" Target="https://youtu.be/txUsEqcaBoQ" TargetMode="External"/><Relationship Id="rId1386" Type="http://schemas.openxmlformats.org/officeDocument/2006/relationships/hyperlink" Target="https://youtu.be/zDa47CZ6kZE" TargetMode="External"/><Relationship Id="rId794" Type="http://schemas.openxmlformats.org/officeDocument/2006/relationships/hyperlink" Target="https://youtu.be/DCVSHisD9Qg" TargetMode="External"/><Relationship Id="rId1387" Type="http://schemas.openxmlformats.org/officeDocument/2006/relationships/hyperlink" Target="https://youtu.be/8mtRTj2BYn0" TargetMode="External"/><Relationship Id="rId793" Type="http://schemas.openxmlformats.org/officeDocument/2006/relationships/hyperlink" Target="https://youtu.be/f6AGBG-zDuA" TargetMode="External"/><Relationship Id="rId1388" Type="http://schemas.openxmlformats.org/officeDocument/2006/relationships/hyperlink" Target="https://youtu.be/qADFpn791V4" TargetMode="External"/><Relationship Id="rId1455" Type="http://schemas.openxmlformats.org/officeDocument/2006/relationships/hyperlink" Target="https://youtu.be/J4BzX00buXY" TargetMode="External"/><Relationship Id="rId1456" Type="http://schemas.openxmlformats.org/officeDocument/2006/relationships/hyperlink" Target="https://youtu.be/mtPLaPYM5bE" TargetMode="External"/><Relationship Id="rId1457" Type="http://schemas.openxmlformats.org/officeDocument/2006/relationships/hyperlink" Target="https://youtu.be/mtPLaPYM5bE" TargetMode="External"/><Relationship Id="rId1458" Type="http://schemas.openxmlformats.org/officeDocument/2006/relationships/hyperlink" Target="https://youtu.be/3e65Ym3gNJQ" TargetMode="External"/><Relationship Id="rId1459" Type="http://schemas.openxmlformats.org/officeDocument/2006/relationships/hyperlink" Target="https://youtu.be/3e65Ym3gNJ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C1hWokBPYPE"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www.youtube.com/watch?v=z9Cply6-a14" TargetMode="External"/><Relationship Id="rId1452" Type="http://schemas.openxmlformats.org/officeDocument/2006/relationships/hyperlink" Target="https://youtu.be/zwUKiy2wr3A" TargetMode="External"/><Relationship Id="rId1453" Type="http://schemas.openxmlformats.org/officeDocument/2006/relationships/hyperlink" Target="https://youtu.be/zwUKiy2wr3A"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s4sYOmDATnE" TargetMode="External"/><Relationship Id="rId1445" Type="http://schemas.openxmlformats.org/officeDocument/2006/relationships/hyperlink" Target="https://www.youtube.com/watch?v=umdkqOKct6s" TargetMode="External"/><Relationship Id="rId1446" Type="http://schemas.openxmlformats.org/officeDocument/2006/relationships/hyperlink" Target="https://youtu.be/MjxV6lP4DeM" TargetMode="External"/><Relationship Id="rId1447" Type="http://schemas.openxmlformats.org/officeDocument/2006/relationships/hyperlink" Target="https://youtu.be/MjxV6lP4DeM" TargetMode="External"/><Relationship Id="rId1448" Type="http://schemas.openxmlformats.org/officeDocument/2006/relationships/hyperlink" Target="https://youtu.be/C1hWokBPYPE" TargetMode="External"/><Relationship Id="rId1449" Type="http://schemas.openxmlformats.org/officeDocument/2006/relationships/hyperlink" Target="https://youtu.be/RBbHHzCiO54"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x.com/inkstarLum/status/1746791604630028327?s=20" TargetMode="External"/><Relationship Id="rId1441" Type="http://schemas.openxmlformats.org/officeDocument/2006/relationships/hyperlink" Target="https://youtu.be/ohXH1vfTvII" TargetMode="External"/><Relationship Id="rId1442" Type="http://schemas.openxmlformats.org/officeDocument/2006/relationships/hyperlink" Target="https://clips.twitch.tv/PlayfulBoredSalamanderWholeWheat" TargetMode="External"/><Relationship Id="rId1443" Type="http://schemas.openxmlformats.org/officeDocument/2006/relationships/hyperlink" Target="https://youtu.be/zVBF9xHkT10" TargetMode="External"/><Relationship Id="rId1477" Type="http://schemas.openxmlformats.org/officeDocument/2006/relationships/hyperlink" Target="https://clips.twitch.tv/MoistSuperDonkeyPhilosoraptor-jrGYmeVt_OOP23B-" TargetMode="External"/><Relationship Id="rId1478" Type="http://schemas.openxmlformats.org/officeDocument/2006/relationships/hyperlink" Target="https://youtu.be/kHU3tgqVirw" TargetMode="External"/><Relationship Id="rId1479" Type="http://schemas.openxmlformats.org/officeDocument/2006/relationships/hyperlink" Target="https://youtu.be/kHU3tgqVirw"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iSi_quRJz2g&amp;ab_channel=SMSArchives"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u-5A_eTZPA0"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clips.twitch.tv/TolerantFairVelociraptorFloof--3_9x879_IsfRAXm" TargetMode="External"/><Relationship Id="rId640" Type="http://schemas.openxmlformats.org/officeDocument/2006/relationships/hyperlink" Target="https://youtu.be/ejR-jSUrN78" TargetMode="External"/><Relationship Id="rId1475" Type="http://schemas.openxmlformats.org/officeDocument/2006/relationships/hyperlink" Target="https://youtu.be/r3QCIKx-vOk" TargetMode="External"/><Relationship Id="rId1476" Type="http://schemas.openxmlformats.org/officeDocument/2006/relationships/hyperlink" Target="https://www.youtube.com/watch?v=glGhyszoz8s"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youtu.be/rNp-Y-kiYlw" TargetMode="External"/><Relationship Id="rId1468" Type="http://schemas.openxmlformats.org/officeDocument/2006/relationships/hyperlink" Target="https://clips.twitch.tv/JollySilkyAniseTBTacoLeft-J6HX7xY5l-8m9d60" TargetMode="External"/><Relationship Id="rId1469" Type="http://schemas.openxmlformats.org/officeDocument/2006/relationships/hyperlink" Target="https://www.youtube.com/watch?v=bygDghuzAGQ"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2w3KSdOuDXQ" TargetMode="External"/><Relationship Id="rId631" Type="http://schemas.openxmlformats.org/officeDocument/2006/relationships/hyperlink" Target="https://youtu.be/0SdmxBStK6Q" TargetMode="External"/><Relationship Id="rId1462" Type="http://schemas.openxmlformats.org/officeDocument/2006/relationships/hyperlink" Target="https://youtu.be/7LclDQkIkYU"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VlGSJ7oj0LY" TargetMode="External"/><Relationship Id="rId1464" Type="http://schemas.openxmlformats.org/officeDocument/2006/relationships/hyperlink" Target="https://youtu.be/zM-W6S4Pv9g"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kQj1nHa8jcM&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OpTA_7UxBBY&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www.youtube.com/watch?v=s6IL-ns6Ls4&amp;feature=youtu.be&amp;ab_channel=SMSArchives" TargetMode="External"/><Relationship Id="rId1416" Type="http://schemas.openxmlformats.org/officeDocument/2006/relationships/hyperlink" Target="https://youtu.be/UAaPTc80xqw?t=8" TargetMode="External"/><Relationship Id="rId1417" Type="http://schemas.openxmlformats.org/officeDocument/2006/relationships/hyperlink" Target="https://youtu.be/GMvPH3mzKms" TargetMode="External"/><Relationship Id="rId1418" Type="http://schemas.openxmlformats.org/officeDocument/2006/relationships/hyperlink" Target="https://youtu.be/GMvPH3mzKms" TargetMode="External"/><Relationship Id="rId1419" Type="http://schemas.openxmlformats.org/officeDocument/2006/relationships/hyperlink" Target="https://youtu.be/kKX5vObntZM" TargetMode="External"/><Relationship Id="rId1410" Type="http://schemas.openxmlformats.org/officeDocument/2006/relationships/hyperlink" Target="https://clips.twitch.tv/AdorableStupidBobaCoolStoryBob-1Ku-LnXmTl-vKKP1"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ZkG3KBpCrzc&amp;feature=youtu.be&amp;ab_channel=SMSArchives" TargetMode="External"/><Relationship Id="rId1402" Type="http://schemas.openxmlformats.org/officeDocument/2006/relationships/hyperlink" Target="https://www.youtube.com/watch?v=WiA_s8jlj7A"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ONge9Un7EcM" TargetMode="External"/><Relationship Id="rId1405" Type="http://schemas.openxmlformats.org/officeDocument/2006/relationships/hyperlink" Target="https://x.com/inkstarLum/status/1741066026253746202?s=20" TargetMode="External"/><Relationship Id="rId1406" Type="http://schemas.openxmlformats.org/officeDocument/2006/relationships/hyperlink" Target="https://youtu.be/wUbxoT-_Ka4?si=ya6MiO3ekHO5i1aD"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www.youtube.com/watch?v=x9C3Vksljgg"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3cokSh5LaVs" TargetMode="External"/><Relationship Id="rId1434" Type="http://schemas.openxmlformats.org/officeDocument/2006/relationships/hyperlink" Target="https://www.youtube.com/watch?v=m-NJgNhWbUg" TargetMode="External"/><Relationship Id="rId1435" Type="http://schemas.openxmlformats.org/officeDocument/2006/relationships/hyperlink" Target="https://www.youtube.com/watch?v=FJcnBQ2EAE8" TargetMode="External"/><Relationship Id="rId1436" Type="http://schemas.openxmlformats.org/officeDocument/2006/relationships/hyperlink" Target="https://youtu.be/wcEM9uE522w" TargetMode="External"/><Relationship Id="rId1437" Type="http://schemas.openxmlformats.org/officeDocument/2006/relationships/hyperlink" Target="https://youtu.be/RnHq15Mi-BA" TargetMode="External"/><Relationship Id="rId1438" Type="http://schemas.openxmlformats.org/officeDocument/2006/relationships/hyperlink" Target="https://youtu.be/Muxnsa6HyOg" TargetMode="External"/><Relationship Id="rId1439" Type="http://schemas.openxmlformats.org/officeDocument/2006/relationships/hyperlink" Target="https://youtu.be/RnHq15Mi-BA"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NH0ahwsf718" TargetMode="External"/><Relationship Id="rId1431" Type="http://schemas.openxmlformats.org/officeDocument/2006/relationships/hyperlink" Target="https://youtu.be/S2iLJ4lyzlA" TargetMode="External"/><Relationship Id="rId1432" Type="http://schemas.openxmlformats.org/officeDocument/2006/relationships/hyperlink" Target="https://youtu.be/G2rw4aWcpxY" TargetMode="External"/><Relationship Id="rId1422" Type="http://schemas.openxmlformats.org/officeDocument/2006/relationships/hyperlink" Target="https://youtu.be/JOtL2pyq7MM" TargetMode="External"/><Relationship Id="rId1423" Type="http://schemas.openxmlformats.org/officeDocument/2006/relationships/hyperlink" Target="https://www.youtube.com/watch?v=OzWJBH1XaE8" TargetMode="External"/><Relationship Id="rId1424" Type="http://schemas.openxmlformats.org/officeDocument/2006/relationships/hyperlink" Target="https://youtu.be/kKX5vObntZM" TargetMode="External"/><Relationship Id="rId1425" Type="http://schemas.openxmlformats.org/officeDocument/2006/relationships/hyperlink" Target="https://www.youtube.com/watch?v=oZbSXPTi3Bs" TargetMode="External"/><Relationship Id="rId1426" Type="http://schemas.openxmlformats.org/officeDocument/2006/relationships/hyperlink" Target="https://youtu.be/T0A9oRMEdno" TargetMode="External"/><Relationship Id="rId1427" Type="http://schemas.openxmlformats.org/officeDocument/2006/relationships/hyperlink" Target="https://youtu.be/Zt72DgCMRr4" TargetMode="External"/><Relationship Id="rId1428" Type="http://schemas.openxmlformats.org/officeDocument/2006/relationships/hyperlink" Target="https://youtu.be/Zt72DgCMRr4" TargetMode="External"/><Relationship Id="rId1429" Type="http://schemas.openxmlformats.org/officeDocument/2006/relationships/hyperlink" Target="https://youtu.be/G2rw4aWcpxY" TargetMode="External"/><Relationship Id="rId1420" Type="http://schemas.openxmlformats.org/officeDocument/2006/relationships/hyperlink" Target="https://youtu.be/0LjLuRGKBuU" TargetMode="External"/><Relationship Id="rId1421" Type="http://schemas.openxmlformats.org/officeDocument/2006/relationships/hyperlink" Target="https://youtu.be/9ZyY3FpK88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youtu.be/bUDUMMtDllA"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youtu.be/uI-xscpEras"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VCTQ99kxFM" TargetMode="External"/><Relationship Id="rId1492" Type="http://schemas.openxmlformats.org/officeDocument/2006/relationships/hyperlink" Target="https://www.youtube.com/watch?v=q8_1FvsuuYE" TargetMode="External"/><Relationship Id="rId1493" Type="http://schemas.openxmlformats.org/officeDocument/2006/relationships/hyperlink" Target="https://youtu.be/B7EdTLDF-w8" TargetMode="External"/><Relationship Id="rId1494" Type="http://schemas.openxmlformats.org/officeDocument/2006/relationships/hyperlink" Target="https://youtu.be/KyXyCDQolGI"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PyOjKtmMa0k" TargetMode="External"/><Relationship Id="rId663" Type="http://schemas.openxmlformats.org/officeDocument/2006/relationships/hyperlink" Target="https://youtu.be/En4P9k1DYGM"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clips.twitch.tv/ArtisticTenuousCoffeeKAPOW-EM938bYJ2R6vJ3X3" TargetMode="External"/><Relationship Id="rId1488" Type="http://schemas.openxmlformats.org/officeDocument/2006/relationships/hyperlink" Target="https://youtu.be/6oJxBRcQwxs" TargetMode="External"/><Relationship Id="rId1489" Type="http://schemas.openxmlformats.org/officeDocument/2006/relationships/hyperlink" Target="https://clips.twitch.tv/OriginalFrailHerdPMSTwin-KS-qRbfk1pmFP48Q"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www.twitch.tv/warspyking/clip/FuriousTallMouseWoofer--MIhtu8T8HnCKxHM" TargetMode="External"/><Relationship Id="rId1481" Type="http://schemas.openxmlformats.org/officeDocument/2006/relationships/hyperlink" Target="https://youtu.be/KWNTLN9BQZ8" TargetMode="External"/><Relationship Id="rId1482" Type="http://schemas.openxmlformats.org/officeDocument/2006/relationships/hyperlink" Target="https://youtu.be/vBxvh2XXMoQ" TargetMode="External"/><Relationship Id="rId1483" Type="http://schemas.openxmlformats.org/officeDocument/2006/relationships/hyperlink" Target="https://www.youtube.com/watch?v=b5XLa5pW6mk" TargetMode="External"/><Relationship Id="rId653" Type="http://schemas.openxmlformats.org/officeDocument/2006/relationships/hyperlink" Target="https://youtu.be/FwuSAFWHkkw"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youtu.be/oPQgwVCs9Jc"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www.twitch.tv/warspyking/clip/ClumsyTubularCookieThunBeast-80Rz2XlR1horOklq"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uI-xscpEra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vmlDrawing" Target="../drawings/vmlDrawing2.vm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GoodAssiduousAlpacaSeemsGood-TGnbvZPx9mWxkLeW"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LwzmBPAiIMk" TargetMode="External"/><Relationship Id="rId1504" Type="http://schemas.openxmlformats.org/officeDocument/2006/relationships/hyperlink" Target="https://clips.twitch.tv/ImpossibleProtectiveZucchiniTTours-xaEMi-6kkVi1P-4h" TargetMode="External"/><Relationship Id="rId1505" Type="http://schemas.openxmlformats.org/officeDocument/2006/relationships/hyperlink" Target="https://youtu.be/vLYGP3AR_5M" TargetMode="External"/><Relationship Id="rId1506" Type="http://schemas.openxmlformats.org/officeDocument/2006/relationships/hyperlink" Target="https://www.youtube.com/watch?v=cIP9ywhJs_M" TargetMode="External"/><Relationship Id="rId1507" Type="http://schemas.openxmlformats.org/officeDocument/2006/relationships/hyperlink" Target="https://youtu.be/3J55s_mLgKM" TargetMode="External"/><Relationship Id="rId1508" Type="http://schemas.openxmlformats.org/officeDocument/2006/relationships/hyperlink" Target="https://youtu.be/3J55s_mLgKM" TargetMode="External"/><Relationship Id="rId1509" Type="http://schemas.openxmlformats.org/officeDocument/2006/relationships/drawing" Target="../drawings/drawing3.xml"/><Relationship Id="rId987" Type="http://schemas.openxmlformats.org/officeDocument/2006/relationships/hyperlink" Target="https://www.youtube.com/watch?v=CZssXRsQhI4" TargetMode="External"/><Relationship Id="rId986" Type="http://schemas.openxmlformats.org/officeDocument/2006/relationships/hyperlink" Target="https://youtu.be/YG0aj2XJ_zk" TargetMode="External"/><Relationship Id="rId985" Type="http://schemas.openxmlformats.org/officeDocument/2006/relationships/hyperlink" Target="https://youtu.be/YgCTRfuRDaA" TargetMode="External"/><Relationship Id="rId984" Type="http://schemas.openxmlformats.org/officeDocument/2006/relationships/hyperlink" Target="https://youtu.be/HJCHtf50t14" TargetMode="External"/><Relationship Id="rId989" Type="http://schemas.openxmlformats.org/officeDocument/2006/relationships/hyperlink" Target="https://youtu.be/JLmadWZDG3c"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nxGLMDXr0XA" TargetMode="External"/><Relationship Id="rId982" Type="http://schemas.openxmlformats.org/officeDocument/2006/relationships/hyperlink" Target="https://youtu.be/dGOJ4BXi2j4" TargetMode="External"/><Relationship Id="rId981" Type="http://schemas.openxmlformats.org/officeDocument/2006/relationships/hyperlink" Target="https://youtu.be/G-3wIeZGwFY" TargetMode="External"/><Relationship Id="rId980" Type="http://schemas.openxmlformats.org/officeDocument/2006/relationships/hyperlink" Target="https://youtu.be/_U38RXAaHgY" TargetMode="External"/><Relationship Id="rId976" Type="http://schemas.openxmlformats.org/officeDocument/2006/relationships/hyperlink" Target="https://youtu.be/DqT1pQ2LpeI" TargetMode="External"/><Relationship Id="rId975" Type="http://schemas.openxmlformats.org/officeDocument/2006/relationships/hyperlink" Target="https://youtu.be/B420px-FJoY" TargetMode="External"/><Relationship Id="rId974" Type="http://schemas.openxmlformats.org/officeDocument/2006/relationships/hyperlink" Target="https://youtu.be/p9cibphshqo"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twitter.com/Qbe_Root/status/1242199278610788353" TargetMode="External"/><Relationship Id="rId978" Type="http://schemas.openxmlformats.org/officeDocument/2006/relationships/hyperlink" Target="https://www.youtube.com/watch?v=vwsNeVrYny8" TargetMode="External"/><Relationship Id="rId977" Type="http://schemas.openxmlformats.org/officeDocument/2006/relationships/hyperlink" Target="https://youtu.be/VW9PaRDbOTk" TargetMode="External"/><Relationship Id="rId972" Type="http://schemas.openxmlformats.org/officeDocument/2006/relationships/hyperlink" Target="https://youtu.be/f9ouH7bfDIQ"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oxzyRCiJT4U" TargetMode="External"/><Relationship Id="rId998" Type="http://schemas.openxmlformats.org/officeDocument/2006/relationships/hyperlink" Target="https://x.com/175akane/status/1895102522722791579"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www.youtube.com/watch?v=_HQgQjbTLjM" TargetMode="External"/><Relationship Id="rId995" Type="http://schemas.openxmlformats.org/officeDocument/2006/relationships/hyperlink" Target="https://clips.twitch.tv/JollyHeartlessRadicchioYouDontSay-DnTtZQb3yYj2G9y0" TargetMode="External"/><Relationship Id="rId999" Type="http://schemas.openxmlformats.org/officeDocument/2006/relationships/hyperlink" Target="https://youtu.be/9io9LJ1awUw"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XDB0Q-95aYQ" TargetMode="External"/><Relationship Id="rId993" Type="http://schemas.openxmlformats.org/officeDocument/2006/relationships/hyperlink" Target="https://youtu.be/77VtvQsu_l4" TargetMode="External"/><Relationship Id="rId992" Type="http://schemas.openxmlformats.org/officeDocument/2006/relationships/hyperlink" Target="https://www.youtube.com/watch?v=VMuEtyCscuM" TargetMode="External"/><Relationship Id="rId991" Type="http://schemas.openxmlformats.org/officeDocument/2006/relationships/hyperlink" Target="https://www.youtube.com/watch?v=M79AHF5qCvY" TargetMode="External"/><Relationship Id="rId949" Type="http://schemas.openxmlformats.org/officeDocument/2006/relationships/hyperlink" Target="https://www.youtube.com/watch?v=-AUXBW8KSPY&amp;ab_channel=BlazeAlt"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clips.twitch.tv/MistySuspiciousGarlicStoneLightning" TargetMode="External"/><Relationship Id="rId942" Type="http://schemas.openxmlformats.org/officeDocument/2006/relationships/hyperlink" Target="https://youtu.be/fd7WpviGvAE" TargetMode="External"/><Relationship Id="rId941" Type="http://schemas.openxmlformats.org/officeDocument/2006/relationships/hyperlink" Target="https://youtu.be/kqGNTr0zSXU" TargetMode="External"/><Relationship Id="rId940" Type="http://schemas.openxmlformats.org/officeDocument/2006/relationships/hyperlink" Target="https://youtu.be/iS_g58YJeeM" TargetMode="External"/><Relationship Id="rId947" Type="http://schemas.openxmlformats.org/officeDocument/2006/relationships/hyperlink" Target="https://www.youtube.com/watch?v=a46h4NnnmFE" TargetMode="External"/><Relationship Id="rId946" Type="http://schemas.openxmlformats.org/officeDocument/2006/relationships/hyperlink" Target="https://youtu.be/fSXdWR563nk" TargetMode="External"/><Relationship Id="rId945" Type="http://schemas.openxmlformats.org/officeDocument/2006/relationships/hyperlink" Target="https://youtu.be/dnDmz1u2LYE" TargetMode="External"/><Relationship Id="rId944" Type="http://schemas.openxmlformats.org/officeDocument/2006/relationships/hyperlink" Target="https://youtu.be/pLeVLw7ZCi4" TargetMode="External"/><Relationship Id="rId1530" Type="http://schemas.openxmlformats.org/officeDocument/2006/relationships/table" Target="../tables/table13.xml"/><Relationship Id="rId1521" Type="http://schemas.openxmlformats.org/officeDocument/2006/relationships/table" Target="../tables/table4.xml"/><Relationship Id="rId1522" Type="http://schemas.openxmlformats.org/officeDocument/2006/relationships/table" Target="../tables/table5.xml"/><Relationship Id="rId1523" Type="http://schemas.openxmlformats.org/officeDocument/2006/relationships/table" Target="../tables/table6.xml"/><Relationship Id="rId1524" Type="http://schemas.openxmlformats.org/officeDocument/2006/relationships/table" Target="../tables/table7.xml"/><Relationship Id="rId1525" Type="http://schemas.openxmlformats.org/officeDocument/2006/relationships/table" Target="../tables/table8.xml"/><Relationship Id="rId1526" Type="http://schemas.openxmlformats.org/officeDocument/2006/relationships/table" Target="../tables/table9.xml"/><Relationship Id="rId1527" Type="http://schemas.openxmlformats.org/officeDocument/2006/relationships/table" Target="../tables/table10.xml"/><Relationship Id="rId1528" Type="http://schemas.openxmlformats.org/officeDocument/2006/relationships/table" Target="../tables/table11.xml"/><Relationship Id="rId1529" Type="http://schemas.openxmlformats.org/officeDocument/2006/relationships/table" Target="../tables/table12.xml"/><Relationship Id="rId939" Type="http://schemas.openxmlformats.org/officeDocument/2006/relationships/hyperlink" Target="https://youtu.be/pp0KPykSZDA" TargetMode="External"/><Relationship Id="rId938" Type="http://schemas.openxmlformats.org/officeDocument/2006/relationships/hyperlink" Target="https://youtu.be/xljwjDCRCWE" TargetMode="External"/><Relationship Id="rId937" Type="http://schemas.openxmlformats.org/officeDocument/2006/relationships/hyperlink" Target="https://clips.twitch.tv/HumbleArborealSkunkImGlitch-6sreVUGb13ce_XAt" TargetMode="External"/><Relationship Id="rId932" Type="http://schemas.openxmlformats.org/officeDocument/2006/relationships/hyperlink" Target="https://youtu.be/6IWpCSzymnA" TargetMode="External"/><Relationship Id="rId931" Type="http://schemas.openxmlformats.org/officeDocument/2006/relationships/hyperlink" Target="https://youtu.be/KfOcx0LBP6E" TargetMode="External"/><Relationship Id="rId930" Type="http://schemas.openxmlformats.org/officeDocument/2006/relationships/hyperlink" Target="https://youtu.be/Rm2vpxvRIZ8" TargetMode="External"/><Relationship Id="rId936" Type="http://schemas.openxmlformats.org/officeDocument/2006/relationships/hyperlink" Target="https://www.youtube.com/watch?v=QoOYXS2lpB4" TargetMode="External"/><Relationship Id="rId935" Type="http://schemas.openxmlformats.org/officeDocument/2006/relationships/hyperlink" Target="https://youtu.be/XouAjCLePjc" TargetMode="External"/><Relationship Id="rId934" Type="http://schemas.openxmlformats.org/officeDocument/2006/relationships/hyperlink" Target="https://youtu.be/XpNHHc2UYro" TargetMode="External"/><Relationship Id="rId933" Type="http://schemas.openxmlformats.org/officeDocument/2006/relationships/hyperlink" Target="https://youtu.be/XpNHHc2UYro" TargetMode="External"/><Relationship Id="rId965" Type="http://schemas.openxmlformats.org/officeDocument/2006/relationships/hyperlink" Target="https://www.youtube.com/watch?v=s8L_TFur0KM&amp;feature=youtu.be&amp;ab_channel=SMSArchives" TargetMode="External"/><Relationship Id="rId964" Type="http://schemas.openxmlformats.org/officeDocument/2006/relationships/hyperlink" Target="https://youtu.be/KOYyQ7fWnCc" TargetMode="External"/><Relationship Id="rId963" Type="http://schemas.openxmlformats.org/officeDocument/2006/relationships/hyperlink" Target="https://youtu.be/rqsZQs7Rkes" TargetMode="External"/><Relationship Id="rId962" Type="http://schemas.openxmlformats.org/officeDocument/2006/relationships/hyperlink" Target="https://youtu.be/PU6YBKzjE_k" TargetMode="External"/><Relationship Id="rId969" Type="http://schemas.openxmlformats.org/officeDocument/2006/relationships/hyperlink" Target="https://www.youtube.com/watch?v=iwKvAUOwQRk" TargetMode="External"/><Relationship Id="rId968" Type="http://schemas.openxmlformats.org/officeDocument/2006/relationships/hyperlink" Target="https://twitter.com/Qbe_Root/status/1404248275818061826" TargetMode="External"/><Relationship Id="rId967" Type="http://schemas.openxmlformats.org/officeDocument/2006/relationships/hyperlink" Target="https://youtu.be/hKfJ2tYwrhw" TargetMode="External"/><Relationship Id="rId966" Type="http://schemas.openxmlformats.org/officeDocument/2006/relationships/hyperlink" Target="https://youtu.be/KOYyQ7fWnCc" TargetMode="External"/><Relationship Id="rId961" Type="http://schemas.openxmlformats.org/officeDocument/2006/relationships/hyperlink" Target="https://www.youtube.com/watch?v=5MyAV76XpjE&amp;feature=youtu.be&amp;ab_channel=SMSArchives" TargetMode="External"/><Relationship Id="rId960" Type="http://schemas.openxmlformats.org/officeDocument/2006/relationships/hyperlink" Target="https://youtu.be/qNKf5o4ujCw&amp;t=2154" TargetMode="External"/><Relationship Id="rId959" Type="http://schemas.openxmlformats.org/officeDocument/2006/relationships/hyperlink" Target="https://youtu.be/5MyAV76XpjE"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youtu.be/ZuAxFGqWwxw" TargetMode="External"/><Relationship Id="rId952" Type="http://schemas.openxmlformats.org/officeDocument/2006/relationships/hyperlink" Target="https://youtu.be/6OZ9Tus20Ug" TargetMode="External"/><Relationship Id="rId951" Type="http://schemas.openxmlformats.org/officeDocument/2006/relationships/hyperlink" Target="https://youtu.be/eh_--IjQfIM" TargetMode="External"/><Relationship Id="rId958" Type="http://schemas.openxmlformats.org/officeDocument/2006/relationships/hyperlink" Target="https://youtu.be/LeYXoTjngGk" TargetMode="External"/><Relationship Id="rId957" Type="http://schemas.openxmlformats.org/officeDocument/2006/relationships/hyperlink" Target="https://youtu.be/twQiyzzweO0" TargetMode="External"/><Relationship Id="rId956" Type="http://schemas.openxmlformats.org/officeDocument/2006/relationships/hyperlink" Target="https://youtu.be/UC_4dhW19Zo?t=17" TargetMode="External"/><Relationship Id="rId955" Type="http://schemas.openxmlformats.org/officeDocument/2006/relationships/hyperlink" Target="https://youtu.be/UC_4dhW19Zo?t=17" TargetMode="External"/><Relationship Id="rId950" Type="http://schemas.openxmlformats.org/officeDocument/2006/relationships/hyperlink" Target="https://youtu.be/UC_4dhW19Zo"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8zw6bYdtBM" TargetMode="External"/><Relationship Id="rId906" Type="http://schemas.openxmlformats.org/officeDocument/2006/relationships/hyperlink" Target="https://youtu.be/luFsHTw66HQ?t=6" TargetMode="External"/><Relationship Id="rId905" Type="http://schemas.openxmlformats.org/officeDocument/2006/relationships/hyperlink" Target="https://www.youtube.com/watch?v=nD6fxOMLxLA&amp;ab_channel=BlazeAlt" TargetMode="External"/><Relationship Id="rId904" Type="http://schemas.openxmlformats.org/officeDocument/2006/relationships/hyperlink" Target="https://youtu.be/U1s7iyFeDYw" TargetMode="External"/><Relationship Id="rId909" Type="http://schemas.openxmlformats.org/officeDocument/2006/relationships/hyperlink" Target="https://youtu.be/aj2X7eIdy4o" TargetMode="External"/><Relationship Id="rId908" Type="http://schemas.openxmlformats.org/officeDocument/2006/relationships/hyperlink" Target="https://youtu.be/FUOJ9T_mei0" TargetMode="External"/><Relationship Id="rId903" Type="http://schemas.openxmlformats.org/officeDocument/2006/relationships/hyperlink" Target="https://youtu.be/bexrgluZ0ic" TargetMode="External"/><Relationship Id="rId902" Type="http://schemas.openxmlformats.org/officeDocument/2006/relationships/hyperlink" Target="https://youtu.be/U1s7iyFeDYw" TargetMode="External"/><Relationship Id="rId901" Type="http://schemas.openxmlformats.org/officeDocument/2006/relationships/hyperlink" Target="https://youtu.be/s3KIbAx9-jI" TargetMode="External"/><Relationship Id="rId900" Type="http://schemas.openxmlformats.org/officeDocument/2006/relationships/hyperlink" Target="https://youtu.be/blF2ZjQva2g?t=5" TargetMode="External"/><Relationship Id="rId929" Type="http://schemas.openxmlformats.org/officeDocument/2006/relationships/hyperlink" Target="https://youtu.be/Fmm9XbXbi7Y?t=8" TargetMode="External"/><Relationship Id="rId928" Type="http://schemas.openxmlformats.org/officeDocument/2006/relationships/hyperlink" Target="https://youtu.be/YC80n-RLn3s" TargetMode="External"/><Relationship Id="rId927" Type="http://schemas.openxmlformats.org/officeDocument/2006/relationships/hyperlink" Target="https://youtu.be/RNntRlUJgdU" TargetMode="External"/><Relationship Id="rId926" Type="http://schemas.openxmlformats.org/officeDocument/2006/relationships/hyperlink" Target="https://www.youtube.com/watch?v=jUZqyIEcO0I" TargetMode="External"/><Relationship Id="rId921" Type="http://schemas.openxmlformats.org/officeDocument/2006/relationships/hyperlink" Target="https://www.youtube.com/watch?v=6y2SP-DSf5Q" TargetMode="External"/><Relationship Id="rId920" Type="http://schemas.openxmlformats.org/officeDocument/2006/relationships/hyperlink" Target="https://youtu.be/gNJLECLDVjk" TargetMode="External"/><Relationship Id="rId925" Type="http://schemas.openxmlformats.org/officeDocument/2006/relationships/hyperlink" Target="https://youtu.be/e4WB_48pwMw" TargetMode="External"/><Relationship Id="rId924" Type="http://schemas.openxmlformats.org/officeDocument/2006/relationships/hyperlink" Target="https://www.youtube.com/watch?v=QOQaL1VwzRA"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clips.twitch.tv/GlamorousLovelyDadBigBrother-RCxKPG5AZigTfqbl" TargetMode="External"/><Relationship Id="rId918" Type="http://schemas.openxmlformats.org/officeDocument/2006/relationships/hyperlink" Target="https://www.youtube.com/watch?v=l1oHkskow4M" TargetMode="External"/><Relationship Id="rId917" Type="http://schemas.openxmlformats.org/officeDocument/2006/relationships/hyperlink" Target="https://www.youtube.com/watch?v=TQawjRliIAg" TargetMode="External"/><Relationship Id="rId916" Type="http://schemas.openxmlformats.org/officeDocument/2006/relationships/hyperlink" Target="https://youtu.be/3nrQUBAa2uU" TargetMode="External"/><Relationship Id="rId915" Type="http://schemas.openxmlformats.org/officeDocument/2006/relationships/hyperlink" Target="https://youtu.be/mAUm7J2ETQE" TargetMode="External"/><Relationship Id="rId919" Type="http://schemas.openxmlformats.org/officeDocument/2006/relationships/hyperlink" Target="https://youtu.be/ecKz1OkF8sU" TargetMode="External"/><Relationship Id="rId910" Type="http://schemas.openxmlformats.org/officeDocument/2006/relationships/hyperlink" Target="https://youtu.be/LH1QFjM2AZ4" TargetMode="External"/><Relationship Id="rId914" Type="http://schemas.openxmlformats.org/officeDocument/2006/relationships/hyperlink" Target="https://youtu.be/mAUm7J2ETQE" TargetMode="External"/><Relationship Id="rId913" Type="http://schemas.openxmlformats.org/officeDocument/2006/relationships/hyperlink" Target="https://www.youtube.com/watch?v=Iuk5KARA-1o&amp;feature=youtu.be&amp;ab_channel=SMSArchives"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clips.twitch.tv/UgliestResilientLampBIRB-qySPQsjLil7DSM4h" TargetMode="External"/><Relationship Id="rId866" Type="http://schemas.openxmlformats.org/officeDocument/2006/relationships/hyperlink" Target="https://youtu.be/ymMLdWWJy2k" TargetMode="External"/><Relationship Id="rId865" Type="http://schemas.openxmlformats.org/officeDocument/2006/relationships/hyperlink" Target="https://youtu.be/KyLpq9PHrRo" TargetMode="External"/><Relationship Id="rId864" Type="http://schemas.openxmlformats.org/officeDocument/2006/relationships/hyperlink" Target="https://youtu.be/TsQqqpW92RA" TargetMode="External"/><Relationship Id="rId863" Type="http://schemas.openxmlformats.org/officeDocument/2006/relationships/hyperlink" Target="https://youtu.be/2iD0cMJxAZQ" TargetMode="External"/><Relationship Id="rId869" Type="http://schemas.openxmlformats.org/officeDocument/2006/relationships/hyperlink" Target="https://youtu.be/Vco4hwHBWBI"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MaVR6cozgeg" TargetMode="External"/><Relationship Id="rId861" Type="http://schemas.openxmlformats.org/officeDocument/2006/relationships/hyperlink" Target="https://youtu.be/MaVR6cozgeg" TargetMode="External"/><Relationship Id="rId860" Type="http://schemas.openxmlformats.org/officeDocument/2006/relationships/hyperlink" Target="https://youtu.be/pg2U4CLwDnE" TargetMode="External"/><Relationship Id="rId855" Type="http://schemas.openxmlformats.org/officeDocument/2006/relationships/hyperlink" Target="https://clips.twitch.tv/AverageInexpensivePlumberTwitchRPG-KqG7b_u4MkB4IKiJ" TargetMode="External"/><Relationship Id="rId854" Type="http://schemas.openxmlformats.org/officeDocument/2006/relationships/hyperlink" Target="https://youtu.be/yLJr0yYVVxI" TargetMode="External"/><Relationship Id="rId853" Type="http://schemas.openxmlformats.org/officeDocument/2006/relationships/hyperlink" Target="https://youtu.be/R5YCV-rEwyc" TargetMode="External"/><Relationship Id="rId852" Type="http://schemas.openxmlformats.org/officeDocument/2006/relationships/hyperlink" Target="https://youtu.be/wnFz7_SR_wA" TargetMode="External"/><Relationship Id="rId859" Type="http://schemas.openxmlformats.org/officeDocument/2006/relationships/hyperlink" Target="https://youtu.be/AEgBM31Inm8" TargetMode="External"/><Relationship Id="rId858" Type="http://schemas.openxmlformats.org/officeDocument/2006/relationships/hyperlink" Target="https://youtu.be/obM0WDl_1s4" TargetMode="External"/><Relationship Id="rId857" Type="http://schemas.openxmlformats.org/officeDocument/2006/relationships/hyperlink" Target="https://clips.twitch.tv/RoundKitschyCrabJonCarnage" TargetMode="External"/><Relationship Id="rId856" Type="http://schemas.openxmlformats.org/officeDocument/2006/relationships/hyperlink" Target="https://clips.twitch.tv/PrettiestHyperPassionfruitPhilosoraptor-zgIpEATPca60AcdA" TargetMode="External"/><Relationship Id="rId851" Type="http://schemas.openxmlformats.org/officeDocument/2006/relationships/hyperlink" Target="https://youtu.be/jYp1YA6aYEI" TargetMode="External"/><Relationship Id="rId850" Type="http://schemas.openxmlformats.org/officeDocument/2006/relationships/hyperlink" Target="https://youtu.be/wnFz7_SR_wA" TargetMode="External"/><Relationship Id="rId888" Type="http://schemas.openxmlformats.org/officeDocument/2006/relationships/hyperlink" Target="https://youtu.be/Ee1Aib7esKk" TargetMode="External"/><Relationship Id="rId887" Type="http://schemas.openxmlformats.org/officeDocument/2006/relationships/hyperlink" Target="https://clips.twitch.tv/ProtectiveColorfulWebTTours-3LEDJsbJ-gLcIaxD" TargetMode="External"/><Relationship Id="rId886" Type="http://schemas.openxmlformats.org/officeDocument/2006/relationships/hyperlink" Target="https://clips.twitch.tv/WealthyNiceSalamanderOpieOP" TargetMode="External"/><Relationship Id="rId885" Type="http://schemas.openxmlformats.org/officeDocument/2006/relationships/hyperlink" Target="https://youtu.be/PoXy5LvAYjE" TargetMode="External"/><Relationship Id="rId889" Type="http://schemas.openxmlformats.org/officeDocument/2006/relationships/hyperlink" Target="https://youtu.be/wfiuMImDFXU" TargetMode="External"/><Relationship Id="rId880" Type="http://schemas.openxmlformats.org/officeDocument/2006/relationships/hyperlink" Target="https://www.youtube.com/watch?v=JxOEAkgM3KQ" TargetMode="External"/><Relationship Id="rId884" Type="http://schemas.openxmlformats.org/officeDocument/2006/relationships/hyperlink" Target="https://youtu.be/adTpGTFXkN4" TargetMode="External"/><Relationship Id="rId883" Type="http://schemas.openxmlformats.org/officeDocument/2006/relationships/hyperlink" Target="https://youtu.be/2sfFBuyhVzo" TargetMode="External"/><Relationship Id="rId882" Type="http://schemas.openxmlformats.org/officeDocument/2006/relationships/hyperlink" Target="https://www.youtube.com/watch?v=OBKF_vxU_Cw" TargetMode="External"/><Relationship Id="rId881" Type="http://schemas.openxmlformats.org/officeDocument/2006/relationships/hyperlink" Target="https://twitter.com/Qbe_Root/status/1246830752987308033" TargetMode="External"/><Relationship Id="rId877" Type="http://schemas.openxmlformats.org/officeDocument/2006/relationships/hyperlink" Target="https://www.youtube.com/watch?v=PitIqcA7J30" TargetMode="External"/><Relationship Id="rId876" Type="http://schemas.openxmlformats.org/officeDocument/2006/relationships/hyperlink" Target="https://youtu.be/jsIQ0vhHCCs" TargetMode="External"/><Relationship Id="rId875" Type="http://schemas.openxmlformats.org/officeDocument/2006/relationships/hyperlink" Target="https://youtu.be/SF450e0O65I" TargetMode="External"/><Relationship Id="rId874" Type="http://schemas.openxmlformats.org/officeDocument/2006/relationships/hyperlink" Target="https://youtu.be/85ZtdZ99JSM" TargetMode="External"/><Relationship Id="rId879" Type="http://schemas.openxmlformats.org/officeDocument/2006/relationships/hyperlink" Target="https://youtu.be/y53Fs4k6xnA" TargetMode="External"/><Relationship Id="rId878" Type="http://schemas.openxmlformats.org/officeDocument/2006/relationships/hyperlink" Target="https://youtu.be/y53Fs4k6xnA"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www.twitch.tv/pumpsovergains/clip/ExpensiveStormyCatCoolStoryBob-xBWdRcJiSesiyTTm?filter=clips&amp;range=7d&amp;sort=time" TargetMode="External"/><Relationship Id="rId871" Type="http://schemas.openxmlformats.org/officeDocument/2006/relationships/hyperlink" Target="https://www.youtube.com/watch?v=A-mpCdEtOo4" TargetMode="External"/><Relationship Id="rId870" Type="http://schemas.openxmlformats.org/officeDocument/2006/relationships/hyperlink" Target="https://youtu.be/uootZr0Klvc?si=GnCY-JH_9fLWEh6Z" TargetMode="External"/><Relationship Id="rId829" Type="http://schemas.openxmlformats.org/officeDocument/2006/relationships/hyperlink" Target="https://www.youtube.com/watch?v=FzDKDXTxIF4&amp;feature=youtu.be&amp;ab_channel=SMSArchives" TargetMode="External"/><Relationship Id="rId828" Type="http://schemas.openxmlformats.org/officeDocument/2006/relationships/hyperlink" Target="https://www.youtube.com/watch?v=JBcbuHHG8XU&amp;ab_channel=BlazeAlt" TargetMode="External"/><Relationship Id="rId827" Type="http://schemas.openxmlformats.org/officeDocument/2006/relationships/hyperlink" Target="https://clips.twitch.tv/VenomousLachrymoseSkunkMoreCowbell" TargetMode="External"/><Relationship Id="rId822" Type="http://schemas.openxmlformats.org/officeDocument/2006/relationships/hyperlink" Target="https://www.youtube.com/watch?v=oYyV4G_HB7w&amp;ab_channel=BlazeAlt" TargetMode="External"/><Relationship Id="rId821" Type="http://schemas.openxmlformats.org/officeDocument/2006/relationships/hyperlink" Target="https://twitter.com/Qbe_Root/status/1404251571966328832" TargetMode="External"/><Relationship Id="rId820" Type="http://schemas.openxmlformats.org/officeDocument/2006/relationships/hyperlink" Target="https://clips.twitch.tv/AverageCrunchyCattleHeyGirl-I1-DzZfWoUgs66Sn"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youtu.be/_KW0uTwWX7U"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47FTWeFTY78" TargetMode="External"/><Relationship Id="rId818" Type="http://schemas.openxmlformats.org/officeDocument/2006/relationships/hyperlink" Target="https://clips.twitch.tv/BadObedientDovePicoMause-R8eTabHgjJpoeuW3" TargetMode="External"/><Relationship Id="rId817" Type="http://schemas.openxmlformats.org/officeDocument/2006/relationships/hyperlink" Target="https://www.youtube.com/watch?v=YtydVV2eG8U" TargetMode="External"/><Relationship Id="rId816" Type="http://schemas.openxmlformats.org/officeDocument/2006/relationships/hyperlink" Target="https://youtu.be/kbSFJmvFmYw" TargetMode="External"/><Relationship Id="rId811" Type="http://schemas.openxmlformats.org/officeDocument/2006/relationships/hyperlink" Target="https://www.youtube.com/watch?v=p4yVIAcOVZo" TargetMode="External"/><Relationship Id="rId810" Type="http://schemas.openxmlformats.org/officeDocument/2006/relationships/hyperlink" Target="https://youtu.be/GSc6VtIUdK8" TargetMode="External"/><Relationship Id="rId815" Type="http://schemas.openxmlformats.org/officeDocument/2006/relationships/hyperlink" Target="https://youtu.be/_ov3ufT3cLY" TargetMode="External"/><Relationship Id="rId814" Type="http://schemas.openxmlformats.org/officeDocument/2006/relationships/hyperlink" Target="https://youtu.be/pgzyaXmzsKs"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youtu.be/mjRN8CUWyiA" TargetMode="External"/><Relationship Id="rId849" Type="http://schemas.openxmlformats.org/officeDocument/2006/relationships/hyperlink" Target="https://www.youtube.com/watch?v=S17TMSeaNTM" TargetMode="External"/><Relationship Id="rId844" Type="http://schemas.openxmlformats.org/officeDocument/2006/relationships/hyperlink" Target="https://clips.twitch.tv/RacyLaconicDumplingsUncleNox-_SP4ET9Bken7MYDb" TargetMode="External"/><Relationship Id="rId843" Type="http://schemas.openxmlformats.org/officeDocument/2006/relationships/hyperlink" Target="https://youtu.be/FAK9lsxbQhY" TargetMode="External"/><Relationship Id="rId842" Type="http://schemas.openxmlformats.org/officeDocument/2006/relationships/hyperlink" Target="https://youtu.be/iHzY7gDup4c" TargetMode="External"/><Relationship Id="rId841" Type="http://schemas.openxmlformats.org/officeDocument/2006/relationships/hyperlink" Target="https://youtu.be/Rn7yvpNUrrk" TargetMode="External"/><Relationship Id="rId848" Type="http://schemas.openxmlformats.org/officeDocument/2006/relationships/hyperlink" Target="https://youtu.be/Is8NqhibN8U" TargetMode="External"/><Relationship Id="rId847" Type="http://schemas.openxmlformats.org/officeDocument/2006/relationships/hyperlink" Target="https://www.youtube.com/watch?v=ieByzYZpBvM" TargetMode="External"/><Relationship Id="rId846" Type="http://schemas.openxmlformats.org/officeDocument/2006/relationships/hyperlink" Target="https://youtu.be/1g-6FMuEbKo" TargetMode="External"/><Relationship Id="rId845" Type="http://schemas.openxmlformats.org/officeDocument/2006/relationships/hyperlink" Target="https://clips.twitch.tv/HomelyAnnoyingGaragePlanking-MF1j1_aC2S-6-UOm" TargetMode="External"/><Relationship Id="rId840" Type="http://schemas.openxmlformats.org/officeDocument/2006/relationships/hyperlink" Target="https://youtu.be/o-H2DTwTB0k" TargetMode="External"/><Relationship Id="rId839" Type="http://schemas.openxmlformats.org/officeDocument/2006/relationships/hyperlink" Target="https://youtu.be/Rn7yvpNUrrk" TargetMode="External"/><Relationship Id="rId838" Type="http://schemas.openxmlformats.org/officeDocument/2006/relationships/hyperlink" Target="https://www.youtube.com/watch?v=b6aUCV1EJJc"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xc3Z1ebr3Vw" TargetMode="External"/><Relationship Id="rId830" Type="http://schemas.openxmlformats.org/officeDocument/2006/relationships/hyperlink" Target="https://youtu.be/o7ERiclTF6s"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youtu.be/j6T5dBzLJQc" TargetMode="External"/><Relationship Id="rId835" Type="http://schemas.openxmlformats.org/officeDocument/2006/relationships/hyperlink" Target="https://youtu.be/cAt3G2Ycy8A" TargetMode="External"/><Relationship Id="rId834" Type="http://schemas.openxmlformats.org/officeDocument/2006/relationships/hyperlink" Target="https://youtu.be/j6T5dBzLJQc" TargetMode="External"/><Relationship Id="rId899" Type="http://schemas.openxmlformats.org/officeDocument/2006/relationships/hyperlink" Target="https://youtu.be/0ZLzPKq1T3g" TargetMode="External"/><Relationship Id="rId898" Type="http://schemas.openxmlformats.org/officeDocument/2006/relationships/hyperlink" Target="https://clips.twitch.tv/ImportantOilyNightingalePupper" TargetMode="External"/><Relationship Id="rId897" Type="http://schemas.openxmlformats.org/officeDocument/2006/relationships/hyperlink" Target="https://youtu.be/_HULD2HMJ-o" TargetMode="External"/><Relationship Id="rId896" Type="http://schemas.openxmlformats.org/officeDocument/2006/relationships/hyperlink" Target="https://youtu.be/Ee1Aib7esKk" TargetMode="External"/><Relationship Id="rId891" Type="http://schemas.openxmlformats.org/officeDocument/2006/relationships/hyperlink" Target="https://youtu.be/V240YyJFaEI" TargetMode="External"/><Relationship Id="rId890" Type="http://schemas.openxmlformats.org/officeDocument/2006/relationships/hyperlink" Target="https://youtu.be/aJGijbUbd54" TargetMode="External"/><Relationship Id="rId895" Type="http://schemas.openxmlformats.org/officeDocument/2006/relationships/hyperlink" Target="https://youtu.be/1SWv-HdCZwI" TargetMode="External"/><Relationship Id="rId894" Type="http://schemas.openxmlformats.org/officeDocument/2006/relationships/hyperlink" Target="https://youtu.be/-mHdWlySoq4" TargetMode="External"/><Relationship Id="rId893" Type="http://schemas.openxmlformats.org/officeDocument/2006/relationships/hyperlink" Target="https://clips.twitch.tv/ExpensiveColdDurianHeyGuys--6sIzzZ4T4U5AePj" TargetMode="External"/><Relationship Id="rId892" Type="http://schemas.openxmlformats.org/officeDocument/2006/relationships/hyperlink" Target="https://youtu.be/8m7lmwTbuQ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youtu.be/klKZkuPGpZs"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54324061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COUNTIF(D4:D344,"*")</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6951</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6952</v>
      </c>
      <c r="C156" s="783" t="s">
        <v>2601</v>
      </c>
      <c r="D156" s="939" t="s">
        <v>6953</v>
      </c>
      <c r="E156" s="939"/>
      <c r="F156" s="826" t="s">
        <v>3841</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6954</v>
      </c>
      <c r="C157" s="940"/>
      <c r="D157" s="939"/>
      <c r="E157" s="939"/>
      <c r="F157" s="826"/>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6955</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6948</v>
      </c>
      <c r="C159" s="783" t="s">
        <v>1444</v>
      </c>
      <c r="D159" s="939"/>
      <c r="E159" s="939"/>
      <c r="F159" s="924"/>
      <c r="G159" s="787" t="s">
        <v>6956</v>
      </c>
      <c r="H159" s="939" t="s">
        <v>6957</v>
      </c>
      <c r="I159" s="939" t="s">
        <v>290</v>
      </c>
      <c r="J159" s="939"/>
      <c r="K159" s="939"/>
      <c r="L159" s="939"/>
      <c r="M159" s="892" t="s">
        <v>4782</v>
      </c>
      <c r="N159" s="939"/>
      <c r="O159" s="939"/>
      <c r="P159" s="893"/>
      <c r="Q159" s="939"/>
      <c r="R159" s="939"/>
      <c r="S159" s="787" t="s">
        <v>6481</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6958</v>
      </c>
      <c r="B160" s="934" t="s">
        <v>6959</v>
      </c>
      <c r="C160" s="891" t="s">
        <v>6960</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6961</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6962</v>
      </c>
      <c r="B162" s="934" t="s">
        <v>6963</v>
      </c>
      <c r="C162" s="783" t="s">
        <v>6964</v>
      </c>
      <c r="D162" s="939"/>
      <c r="E162" s="939"/>
      <c r="F162" s="811" t="s">
        <v>6965</v>
      </c>
      <c r="G162" s="787" t="s">
        <v>6966</v>
      </c>
      <c r="H162" s="892" t="s">
        <v>6967</v>
      </c>
      <c r="I162" s="939" t="s">
        <v>6968</v>
      </c>
      <c r="J162" s="939"/>
      <c r="K162" s="939"/>
      <c r="L162" s="939"/>
      <c r="M162" s="892" t="s">
        <v>1335</v>
      </c>
      <c r="N162" s="939"/>
      <c r="O162" s="939"/>
      <c r="P162" s="893"/>
      <c r="Q162" s="939"/>
      <c r="R162" s="939"/>
      <c r="S162" s="787" t="s">
        <v>6964</v>
      </c>
      <c r="T162" s="939"/>
      <c r="U162" s="787" t="s">
        <v>6969</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6970</v>
      </c>
      <c r="C163" s="891" t="s">
        <v>6971</v>
      </c>
      <c r="D163" s="939"/>
      <c r="E163" s="939"/>
      <c r="F163" s="931" t="s">
        <v>6972</v>
      </c>
      <c r="G163" s="803"/>
      <c r="H163" s="892" t="s">
        <v>6973</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6974</v>
      </c>
      <c r="C164" s="891" t="s">
        <v>6975</v>
      </c>
      <c r="D164" s="939"/>
      <c r="E164" s="939"/>
      <c r="F164" s="811" t="s">
        <v>6976</v>
      </c>
      <c r="G164" s="803"/>
      <c r="H164" s="892" t="s">
        <v>6975</v>
      </c>
      <c r="I164" s="939" t="s">
        <v>6977</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6978</v>
      </c>
      <c r="C165" s="891" t="s">
        <v>753</v>
      </c>
      <c r="D165" s="939"/>
      <c r="E165" s="939"/>
      <c r="F165" s="931" t="s">
        <v>3100</v>
      </c>
      <c r="G165" s="803"/>
      <c r="H165" s="892" t="s">
        <v>753</v>
      </c>
      <c r="I165" s="939"/>
      <c r="J165" s="939"/>
      <c r="K165" s="939"/>
      <c r="L165" s="939"/>
      <c r="M165" s="892" t="s">
        <v>2890</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6741</v>
      </c>
      <c r="B166" s="941" t="s">
        <v>6979</v>
      </c>
      <c r="C166" s="891" t="s">
        <v>2580</v>
      </c>
      <c r="D166" s="898" t="s">
        <v>2580</v>
      </c>
      <c r="E166" s="898"/>
      <c r="F166" s="931" t="s">
        <v>2971</v>
      </c>
      <c r="G166" s="787" t="s">
        <v>2834</v>
      </c>
      <c r="H166" s="892" t="s">
        <v>2580</v>
      </c>
      <c r="I166" s="898"/>
      <c r="J166" s="898"/>
      <c r="K166" s="898" t="s">
        <v>3714</v>
      </c>
      <c r="L166" s="898"/>
      <c r="M166" s="898"/>
      <c r="N166" s="898"/>
      <c r="O166" s="898" t="s">
        <v>2580</v>
      </c>
      <c r="P166" s="900" t="s">
        <v>2971</v>
      </c>
      <c r="Q166" s="898"/>
      <c r="R166" s="898" t="s">
        <v>2580</v>
      </c>
      <c r="S166" s="898" t="s">
        <v>2580</v>
      </c>
      <c r="T166" s="898"/>
      <c r="U166" s="898"/>
      <c r="V166" s="898"/>
      <c r="W166" s="898"/>
      <c r="X166" s="898"/>
      <c r="Y166" s="898"/>
      <c r="Z166" s="898"/>
      <c r="AA166" s="787" t="s">
        <v>3797</v>
      </c>
      <c r="AB166" s="898"/>
      <c r="AC166" s="898"/>
      <c r="AD166" s="898"/>
      <c r="AE166" s="898" t="s">
        <v>2580</v>
      </c>
      <c r="AF166" s="898"/>
      <c r="AG166" s="898"/>
      <c r="AH166" s="898"/>
      <c r="AI166" s="898"/>
      <c r="AJ166" s="894"/>
      <c r="AK166" s="898"/>
      <c r="AL166" s="898"/>
      <c r="AM166" s="898" t="s">
        <v>5526</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6980</v>
      </c>
      <c r="C167" s="891" t="s">
        <v>2452</v>
      </c>
      <c r="D167" s="792" t="s">
        <v>1608</v>
      </c>
      <c r="E167" s="892" t="s">
        <v>6981</v>
      </c>
      <c r="F167" s="811" t="s">
        <v>6982</v>
      </c>
      <c r="G167" s="803"/>
      <c r="H167" s="892" t="s">
        <v>6983</v>
      </c>
      <c r="I167" s="892"/>
      <c r="J167" s="892" t="s">
        <v>521</v>
      </c>
      <c r="K167" s="892" t="s">
        <v>3555</v>
      </c>
      <c r="L167" s="892"/>
      <c r="M167" s="892"/>
      <c r="N167" s="892"/>
      <c r="O167" s="892" t="s">
        <v>889</v>
      </c>
      <c r="P167" s="893" t="s">
        <v>808</v>
      </c>
      <c r="Q167" s="892"/>
      <c r="R167" s="892"/>
      <c r="S167" s="892"/>
      <c r="T167" s="892"/>
      <c r="U167" s="787" t="s">
        <v>2763</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6745</v>
      </c>
      <c r="B168" s="941" t="s">
        <v>6984</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6655</v>
      </c>
      <c r="B169" s="934" t="s">
        <v>6633</v>
      </c>
      <c r="C169" s="891" t="s">
        <v>6985</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6986</v>
      </c>
      <c r="B170" s="941" t="s">
        <v>6987</v>
      </c>
      <c r="C170" s="891" t="s">
        <v>6988</v>
      </c>
      <c r="D170" s="898" t="s">
        <v>6049</v>
      </c>
      <c r="E170" s="898"/>
      <c r="F170" s="786"/>
      <c r="G170" s="803"/>
      <c r="H170" s="898"/>
      <c r="I170" s="898"/>
      <c r="J170" s="898"/>
      <c r="K170" s="898" t="s">
        <v>6303</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6989</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6750</v>
      </c>
      <c r="B172" s="934" t="s">
        <v>6987</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6989</v>
      </c>
      <c r="C173" s="942" t="s">
        <v>6990</v>
      </c>
      <c r="D173" s="942" t="s">
        <v>6990</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6753</v>
      </c>
      <c r="B174" s="941" t="s">
        <v>6633</v>
      </c>
      <c r="C174" s="891" t="s">
        <v>1538</v>
      </c>
      <c r="D174" s="834" t="s">
        <v>1609</v>
      </c>
      <c r="E174" s="892" t="s">
        <v>6991</v>
      </c>
      <c r="F174" s="786"/>
      <c r="G174" s="803"/>
      <c r="H174" s="892"/>
      <c r="I174" s="892"/>
      <c r="J174" s="892"/>
      <c r="K174" s="892" t="s">
        <v>1470</v>
      </c>
      <c r="L174" s="892"/>
      <c r="M174" s="892"/>
      <c r="N174" s="892"/>
      <c r="O174" s="892"/>
      <c r="P174" s="893"/>
      <c r="Q174" s="892"/>
      <c r="R174" s="892"/>
      <c r="S174" s="892"/>
      <c r="T174" s="892"/>
      <c r="U174" s="787" t="s">
        <v>2872</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6750</v>
      </c>
      <c r="B175" s="930" t="s">
        <v>6633</v>
      </c>
      <c r="C175" s="835" t="s">
        <v>6992</v>
      </c>
      <c r="D175" s="836" t="s">
        <v>6992</v>
      </c>
      <c r="E175" s="892"/>
      <c r="F175" s="786"/>
      <c r="G175" s="803"/>
      <c r="H175" s="892"/>
      <c r="I175" s="892"/>
      <c r="J175" s="892"/>
      <c r="K175" s="892"/>
      <c r="L175" s="892"/>
      <c r="M175" s="892"/>
      <c r="N175" s="892"/>
      <c r="O175" s="892"/>
      <c r="P175" s="893"/>
      <c r="Q175" s="892"/>
      <c r="R175" s="892"/>
      <c r="S175" s="892"/>
      <c r="T175" s="892"/>
      <c r="U175" s="787" t="s">
        <v>6993</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6633</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6994</v>
      </c>
      <c r="B178" s="950" t="s">
        <v>6995</v>
      </c>
      <c r="C178" s="891" t="s">
        <v>6996</v>
      </c>
      <c r="D178" s="789" t="s">
        <v>6965</v>
      </c>
      <c r="E178" s="792" t="s">
        <v>6997</v>
      </c>
      <c r="F178" s="811" t="s">
        <v>6998</v>
      </c>
      <c r="G178" s="787" t="s">
        <v>6999</v>
      </c>
      <c r="H178" s="789" t="s">
        <v>6997</v>
      </c>
      <c r="I178" s="792"/>
      <c r="J178" s="792" t="s">
        <v>7000</v>
      </c>
      <c r="K178" s="792" t="s">
        <v>7001</v>
      </c>
      <c r="L178" s="792" t="s">
        <v>6998</v>
      </c>
      <c r="M178" s="792" t="s">
        <v>6998</v>
      </c>
      <c r="N178" s="792"/>
      <c r="O178" s="792"/>
      <c r="P178" s="790" t="s">
        <v>6997</v>
      </c>
      <c r="Q178" s="792"/>
      <c r="R178" s="792" t="s">
        <v>2181</v>
      </c>
      <c r="S178" s="792" t="s">
        <v>7002</v>
      </c>
      <c r="T178" s="792"/>
      <c r="U178" s="792"/>
      <c r="V178" s="792"/>
      <c r="W178" s="792"/>
      <c r="X178" s="792"/>
      <c r="Y178" s="792"/>
      <c r="Z178" s="792"/>
      <c r="AA178" s="792"/>
      <c r="AB178" s="792" t="s">
        <v>6967</v>
      </c>
      <c r="AC178" s="792" t="s">
        <v>6999</v>
      </c>
      <c r="AD178" s="792"/>
      <c r="AE178" s="792"/>
      <c r="AF178" s="792" t="s">
        <v>6996</v>
      </c>
      <c r="AG178" s="792"/>
      <c r="AH178" s="792"/>
      <c r="AI178" s="792"/>
      <c r="AJ178" s="850"/>
      <c r="AK178" s="792"/>
      <c r="AL178" s="792" t="s">
        <v>7001</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7003</v>
      </c>
      <c r="C179" s="891" t="s">
        <v>7004</v>
      </c>
      <c r="D179" s="792"/>
      <c r="E179" s="792" t="s">
        <v>7000</v>
      </c>
      <c r="F179" s="954"/>
      <c r="G179" s="803"/>
      <c r="H179" s="792" t="s">
        <v>7004</v>
      </c>
      <c r="I179" s="792"/>
      <c r="J179" s="792"/>
      <c r="K179" s="792"/>
      <c r="L179" s="792"/>
      <c r="M179" s="792"/>
      <c r="N179" s="792"/>
      <c r="O179" s="792"/>
      <c r="P179" s="790" t="s">
        <v>7005</v>
      </c>
      <c r="Q179" s="792"/>
      <c r="R179" s="792"/>
      <c r="S179" s="792"/>
      <c r="T179" s="792" t="s">
        <v>7000</v>
      </c>
      <c r="U179" s="792"/>
      <c r="V179" s="792"/>
      <c r="W179" s="792"/>
      <c r="X179" s="792"/>
      <c r="Y179" s="792"/>
      <c r="Z179" s="792" t="s">
        <v>6997</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7006</v>
      </c>
      <c r="B180" s="950" t="s">
        <v>6633</v>
      </c>
      <c r="C180" s="891" t="s">
        <v>1873</v>
      </c>
      <c r="D180" s="789" t="s">
        <v>5403</v>
      </c>
      <c r="E180" s="792" t="s">
        <v>6202</v>
      </c>
      <c r="F180" s="811" t="s">
        <v>2994</v>
      </c>
      <c r="G180" s="787" t="s">
        <v>7007</v>
      </c>
      <c r="H180" s="792" t="s">
        <v>2994</v>
      </c>
      <c r="I180" s="792"/>
      <c r="J180" s="792"/>
      <c r="K180" s="792"/>
      <c r="L180" s="792" t="s">
        <v>4479</v>
      </c>
      <c r="M180" s="792"/>
      <c r="N180" s="792"/>
      <c r="O180" s="792"/>
      <c r="P180" s="790"/>
      <c r="Q180" s="792"/>
      <c r="R180" s="792"/>
      <c r="S180" s="792" t="s">
        <v>4173</v>
      </c>
      <c r="T180" s="792" t="s">
        <v>2935</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6648</v>
      </c>
      <c r="B181" s="956" t="s">
        <v>6633</v>
      </c>
      <c r="C181" s="891" t="s">
        <v>7008</v>
      </c>
      <c r="D181" s="874"/>
      <c r="E181" s="874" t="s">
        <v>7009</v>
      </c>
      <c r="F181" s="957" t="s">
        <v>7010</v>
      </c>
      <c r="G181" s="803"/>
      <c r="H181" s="792" t="s">
        <v>7008</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6634</v>
      </c>
      <c r="B182" s="958" t="s">
        <v>7011</v>
      </c>
      <c r="C182" s="891" t="s">
        <v>5044</v>
      </c>
      <c r="D182" s="959"/>
      <c r="E182" s="959"/>
      <c r="F182" s="786"/>
      <c r="G182" s="803"/>
      <c r="H182" s="959"/>
      <c r="I182" s="959"/>
      <c r="J182" s="959" t="s">
        <v>5044</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7012</v>
      </c>
      <c r="C183" s="891" t="s">
        <v>7013</v>
      </c>
      <c r="D183" s="792" t="s">
        <v>7014</v>
      </c>
      <c r="E183" s="792" t="s">
        <v>7013</v>
      </c>
      <c r="F183" s="813" t="s">
        <v>1268</v>
      </c>
      <c r="G183" s="787" t="s">
        <v>1314</v>
      </c>
      <c r="H183" s="792" t="s">
        <v>5638</v>
      </c>
      <c r="I183" s="792"/>
      <c r="J183" s="792" t="s">
        <v>615</v>
      </c>
      <c r="K183" s="792" t="s">
        <v>358</v>
      </c>
      <c r="L183" s="792"/>
      <c r="M183" s="792"/>
      <c r="N183" s="792" t="s">
        <v>2509</v>
      </c>
      <c r="O183" s="792" t="s">
        <v>7015</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6648</v>
      </c>
      <c r="B184" s="960" t="s">
        <v>7016</v>
      </c>
      <c r="C184" s="891" t="s">
        <v>7017</v>
      </c>
      <c r="D184" s="830"/>
      <c r="E184" s="830"/>
      <c r="F184" s="786"/>
      <c r="G184" s="803"/>
      <c r="H184" s="830"/>
      <c r="I184" s="830"/>
      <c r="J184" s="830" t="s">
        <v>3827</v>
      </c>
      <c r="K184" s="830"/>
      <c r="L184" s="830"/>
      <c r="M184" s="830"/>
      <c r="N184" s="830"/>
      <c r="O184" s="830"/>
      <c r="P184" s="790"/>
      <c r="Q184" s="830"/>
      <c r="R184" s="830"/>
      <c r="S184" s="830"/>
      <c r="T184" s="830"/>
      <c r="U184" s="830"/>
      <c r="V184" s="830"/>
      <c r="W184" s="830"/>
      <c r="X184" s="830" t="s">
        <v>7018</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7019</v>
      </c>
      <c r="C185" s="891" t="s">
        <v>7020</v>
      </c>
      <c r="D185" s="792" t="s">
        <v>1611</v>
      </c>
      <c r="E185" s="792" t="s">
        <v>7020</v>
      </c>
      <c r="F185" s="813" t="s">
        <v>2491</v>
      </c>
      <c r="G185" s="787" t="s">
        <v>1315</v>
      </c>
      <c r="H185" s="792" t="s">
        <v>3077</v>
      </c>
      <c r="I185" s="792" t="s">
        <v>1474</v>
      </c>
      <c r="J185" s="792" t="s">
        <v>3986</v>
      </c>
      <c r="K185" s="792" t="s">
        <v>5380</v>
      </c>
      <c r="L185" s="792" t="s">
        <v>951</v>
      </c>
      <c r="M185" s="792" t="s">
        <v>2983</v>
      </c>
      <c r="N185" s="792" t="s">
        <v>1935</v>
      </c>
      <c r="O185" s="792" t="s">
        <v>4814</v>
      </c>
      <c r="P185" s="790" t="s">
        <v>1935</v>
      </c>
      <c r="Q185" s="792"/>
      <c r="R185" s="792"/>
      <c r="S185" s="792"/>
      <c r="T185" s="792"/>
      <c r="U185" s="792"/>
      <c r="V185" s="792" t="s">
        <v>7021</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7022</v>
      </c>
      <c r="C186" s="891" t="s">
        <v>4004</v>
      </c>
      <c r="D186" s="792"/>
      <c r="E186" s="792" t="s">
        <v>4004</v>
      </c>
      <c r="F186" s="786"/>
      <c r="G186" s="803"/>
      <c r="H186" s="792"/>
      <c r="I186" s="792" t="s">
        <v>5318</v>
      </c>
      <c r="J186" s="792"/>
      <c r="K186" s="792"/>
      <c r="L186" s="792"/>
      <c r="M186" s="792" t="s">
        <v>1036</v>
      </c>
      <c r="N186" s="792" t="s">
        <v>4468</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7023</v>
      </c>
      <c r="B187" s="960" t="s">
        <v>6791</v>
      </c>
      <c r="C187" s="891" t="s">
        <v>3868</v>
      </c>
      <c r="D187" s="959"/>
      <c r="E187" s="959"/>
      <c r="F187" s="963" t="s">
        <v>3039</v>
      </c>
      <c r="G187" s="803"/>
      <c r="H187" s="959"/>
      <c r="I187" s="959"/>
      <c r="J187" s="959"/>
      <c r="K187" s="959"/>
      <c r="L187" s="959" t="s">
        <v>2836</v>
      </c>
      <c r="M187" s="959"/>
      <c r="N187" s="959"/>
      <c r="O187" s="959"/>
      <c r="P187" s="815"/>
      <c r="Q187" s="959"/>
      <c r="R187" s="959"/>
      <c r="S187" s="959"/>
      <c r="T187" s="959"/>
      <c r="U187" s="959"/>
      <c r="V187" s="959"/>
      <c r="W187" s="959"/>
      <c r="X187" s="959"/>
      <c r="Y187" s="959"/>
      <c r="Z187" s="959"/>
      <c r="AA187" s="959" t="s">
        <v>3289</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7024</v>
      </c>
      <c r="C188" s="964" t="s">
        <v>1589</v>
      </c>
      <c r="D188" s="965" t="s">
        <v>181</v>
      </c>
      <c r="E188" s="792" t="s">
        <v>4771</v>
      </c>
      <c r="F188" s="786"/>
      <c r="G188" s="787" t="s">
        <v>181</v>
      </c>
      <c r="H188" s="792"/>
      <c r="I188" s="792"/>
      <c r="J188" s="792"/>
      <c r="K188" s="788" t="s">
        <v>3289</v>
      </c>
      <c r="L188" s="792"/>
      <c r="M188" s="792"/>
      <c r="N188" s="792"/>
      <c r="O188" s="792"/>
      <c r="P188" s="790"/>
      <c r="Q188" s="792"/>
      <c r="R188" s="792"/>
      <c r="S188" s="792" t="s">
        <v>2016</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7025</v>
      </c>
      <c r="B189" s="960" t="s">
        <v>6791</v>
      </c>
      <c r="C189" s="891" t="s">
        <v>7026</v>
      </c>
      <c r="D189" s="959"/>
      <c r="E189" s="959"/>
      <c r="F189" s="957" t="s">
        <v>7027</v>
      </c>
      <c r="G189" s="803"/>
      <c r="H189" s="959" t="s">
        <v>7026</v>
      </c>
      <c r="I189" s="959"/>
      <c r="J189" s="959" t="s">
        <v>7028</v>
      </c>
      <c r="K189" s="959"/>
      <c r="L189" s="959"/>
      <c r="M189" s="959"/>
      <c r="N189" s="959"/>
      <c r="O189" s="959"/>
      <c r="P189" s="815"/>
      <c r="Q189" s="959"/>
      <c r="R189" s="959"/>
      <c r="S189" s="959"/>
      <c r="T189" s="959"/>
      <c r="U189" s="959"/>
      <c r="V189" s="959"/>
      <c r="W189" s="959"/>
      <c r="X189" s="959" t="s">
        <v>7010</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7024</v>
      </c>
      <c r="C190" s="891" t="s">
        <v>7029</v>
      </c>
      <c r="D190" s="789" t="s">
        <v>7030</v>
      </c>
      <c r="E190" s="788" t="s">
        <v>7029</v>
      </c>
      <c r="F190" s="786"/>
      <c r="G190" s="803"/>
      <c r="H190" s="789" t="s">
        <v>7029</v>
      </c>
      <c r="I190" s="789"/>
      <c r="J190" s="789"/>
      <c r="K190" s="789"/>
      <c r="L190" s="789"/>
      <c r="M190" s="789"/>
      <c r="N190" s="789"/>
      <c r="O190" s="789"/>
      <c r="P190" s="790"/>
      <c r="Q190" s="789"/>
      <c r="R190" s="789"/>
      <c r="S190" s="789"/>
      <c r="T190" s="789"/>
      <c r="U190" s="789"/>
      <c r="V190" s="789"/>
      <c r="W190" s="789"/>
      <c r="X190" s="789"/>
      <c r="Y190" s="788" t="s">
        <v>7029</v>
      </c>
      <c r="Z190" s="789"/>
      <c r="AA190" s="789"/>
      <c r="AB190" s="789"/>
      <c r="AC190" s="789"/>
      <c r="AD190" s="789"/>
      <c r="AE190" s="789"/>
      <c r="AF190" s="789"/>
      <c r="AG190" s="789" t="s">
        <v>7031</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6661</v>
      </c>
      <c r="B191" s="958" t="s">
        <v>7032</v>
      </c>
      <c r="C191" s="891" t="s">
        <v>2587</v>
      </c>
      <c r="D191" s="959"/>
      <c r="E191" s="959"/>
      <c r="F191" s="954"/>
      <c r="G191" s="787" t="s">
        <v>7033</v>
      </c>
      <c r="H191" s="959"/>
      <c r="I191" s="959"/>
      <c r="J191" s="959"/>
      <c r="K191" s="959"/>
      <c r="L191" s="959"/>
      <c r="M191" s="959"/>
      <c r="N191" s="959" t="s">
        <v>4563</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7034</v>
      </c>
      <c r="C192" s="891" t="s">
        <v>829</v>
      </c>
      <c r="D192" s="959" t="s">
        <v>3459</v>
      </c>
      <c r="E192" s="959"/>
      <c r="F192" s="811" t="s">
        <v>2243</v>
      </c>
      <c r="G192" s="803"/>
      <c r="H192" s="959"/>
      <c r="I192" s="959" t="s">
        <v>3803</v>
      </c>
      <c r="J192" s="959"/>
      <c r="K192" s="959" t="s">
        <v>3355</v>
      </c>
      <c r="L192" s="959"/>
      <c r="M192" s="959"/>
      <c r="N192" s="959" t="s">
        <v>7035</v>
      </c>
      <c r="O192" s="959"/>
      <c r="P192" s="815"/>
      <c r="Q192" s="959"/>
      <c r="R192" s="959"/>
      <c r="S192" s="959"/>
      <c r="T192" s="959"/>
      <c r="U192" s="959"/>
      <c r="V192" s="959"/>
      <c r="W192" s="959"/>
      <c r="X192" s="959"/>
      <c r="Y192" s="959"/>
      <c r="Z192" s="959"/>
      <c r="AA192" s="959"/>
      <c r="AB192" s="959"/>
      <c r="AC192" s="959"/>
      <c r="AD192" s="959"/>
      <c r="AE192" s="959"/>
      <c r="AF192" s="959"/>
      <c r="AG192" s="959" t="s">
        <v>4518</v>
      </c>
      <c r="AH192" s="959"/>
      <c r="AI192" s="959"/>
      <c r="AJ192" s="850"/>
      <c r="AK192" s="959"/>
      <c r="AL192" s="959"/>
      <c r="AM192" s="959"/>
      <c r="AN192" s="959"/>
      <c r="AO192" s="959"/>
      <c r="AP192" s="850"/>
      <c r="AQ192" s="850"/>
      <c r="AR192" s="959"/>
      <c r="AS192" s="959"/>
      <c r="AT192" s="959"/>
      <c r="AU192" s="959"/>
      <c r="AV192" s="959"/>
      <c r="AW192" s="959" t="s">
        <v>3317</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7036</v>
      </c>
      <c r="C193" s="891" t="s">
        <v>499</v>
      </c>
      <c r="D193" s="792" t="s">
        <v>2791</v>
      </c>
      <c r="E193" s="959"/>
      <c r="F193" s="957" t="s">
        <v>1728</v>
      </c>
      <c r="G193" s="787" t="s">
        <v>636</v>
      </c>
      <c r="H193" s="959" t="s">
        <v>792</v>
      </c>
      <c r="I193" s="959"/>
      <c r="J193" s="959" t="s">
        <v>5550</v>
      </c>
      <c r="K193" s="959"/>
      <c r="L193" s="959" t="s">
        <v>952</v>
      </c>
      <c r="M193" s="959"/>
      <c r="N193" s="959"/>
      <c r="O193" s="959" t="s">
        <v>1037</v>
      </c>
      <c r="P193" s="815"/>
      <c r="Q193" s="959" t="s">
        <v>6401</v>
      </c>
      <c r="R193" s="959"/>
      <c r="S193" s="959"/>
      <c r="T193" s="959" t="s">
        <v>499</v>
      </c>
      <c r="U193" s="788" t="s">
        <v>2876</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6648</v>
      </c>
      <c r="B194" s="960" t="s">
        <v>7037</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7038</v>
      </c>
      <c r="C195" s="891" t="s">
        <v>6976</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7039</v>
      </c>
      <c r="C196" s="891" t="s">
        <v>7040</v>
      </c>
      <c r="D196" s="959" t="s">
        <v>1564</v>
      </c>
      <c r="E196" s="959"/>
      <c r="F196" s="826" t="s">
        <v>7041</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2003</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7042</v>
      </c>
      <c r="C197" s="891" t="s">
        <v>2181</v>
      </c>
      <c r="D197" s="832" t="s">
        <v>7043</v>
      </c>
      <c r="E197" s="959"/>
      <c r="F197" s="957" t="s">
        <v>594</v>
      </c>
      <c r="G197" s="803"/>
      <c r="H197" s="959" t="s">
        <v>3068</v>
      </c>
      <c r="I197" s="959"/>
      <c r="J197" s="959"/>
      <c r="K197" s="959"/>
      <c r="L197" s="959"/>
      <c r="M197" s="959"/>
      <c r="N197" s="959"/>
      <c r="O197" s="959"/>
      <c r="P197" s="815"/>
      <c r="Q197" s="959"/>
      <c r="R197" s="959"/>
      <c r="S197" s="959"/>
      <c r="T197" s="959" t="s">
        <v>2181</v>
      </c>
      <c r="U197" s="959"/>
      <c r="V197" s="959"/>
      <c r="W197" s="959"/>
      <c r="X197" s="959"/>
      <c r="Y197" s="959"/>
      <c r="Z197" s="959" t="s">
        <v>694</v>
      </c>
      <c r="AA197" s="959"/>
      <c r="AB197" s="892" t="s">
        <v>2181</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6797</v>
      </c>
      <c r="B198" s="970" t="s">
        <v>7044</v>
      </c>
      <c r="C198" s="891" t="s">
        <v>5404</v>
      </c>
      <c r="D198" s="959"/>
      <c r="E198" s="959"/>
      <c r="F198" s="786"/>
      <c r="G198" s="787" t="s">
        <v>3244</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7045</v>
      </c>
      <c r="C199" s="891" t="s">
        <v>5265</v>
      </c>
      <c r="D199" s="959" t="s">
        <v>3424</v>
      </c>
      <c r="E199" s="959"/>
      <c r="F199" s="957" t="s">
        <v>664</v>
      </c>
      <c r="G199" s="787" t="s">
        <v>4509</v>
      </c>
      <c r="H199" s="959"/>
      <c r="I199" s="959"/>
      <c r="J199" s="959"/>
      <c r="K199" s="959" t="s">
        <v>5566</v>
      </c>
      <c r="L199" s="959" t="s">
        <v>1694</v>
      </c>
      <c r="M199" s="959"/>
      <c r="N199" s="959" t="s">
        <v>4648</v>
      </c>
      <c r="O199" s="959"/>
      <c r="P199" s="815"/>
      <c r="Q199" s="959"/>
      <c r="R199" s="959"/>
      <c r="S199" s="959"/>
      <c r="T199" s="959" t="s">
        <v>3495</v>
      </c>
      <c r="U199" s="959"/>
      <c r="V199" s="959" t="s">
        <v>7046</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7047</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7048</v>
      </c>
      <c r="C201" s="891" t="s">
        <v>368</v>
      </c>
      <c r="D201" s="789" t="s">
        <v>5740</v>
      </c>
      <c r="E201" s="788" t="s">
        <v>368</v>
      </c>
      <c r="F201" s="963" t="s">
        <v>7049</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7050</v>
      </c>
      <c r="C202" s="891" t="s">
        <v>953</v>
      </c>
      <c r="D202" s="792" t="s">
        <v>1612</v>
      </c>
      <c r="E202" s="832"/>
      <c r="F202" s="826" t="s">
        <v>1872</v>
      </c>
      <c r="G202" s="787" t="s">
        <v>116</v>
      </c>
      <c r="H202" s="892" t="s">
        <v>7051</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6648</v>
      </c>
      <c r="B203" s="960" t="s">
        <v>7044</v>
      </c>
      <c r="C203" s="891" t="s">
        <v>1507</v>
      </c>
      <c r="D203" s="832"/>
      <c r="E203" s="832"/>
      <c r="F203" s="954"/>
      <c r="G203" s="803"/>
      <c r="H203" s="832"/>
      <c r="I203" s="832"/>
      <c r="J203" s="832" t="s">
        <v>7052</v>
      </c>
      <c r="K203" s="832"/>
      <c r="L203" s="832"/>
      <c r="M203" s="832"/>
      <c r="N203" s="832"/>
      <c r="O203" s="832"/>
      <c r="P203" s="833"/>
      <c r="Q203" s="832"/>
      <c r="R203" s="832"/>
      <c r="S203" s="832"/>
      <c r="T203" s="832"/>
      <c r="U203" s="832"/>
      <c r="V203" s="832"/>
      <c r="W203" s="832"/>
      <c r="X203" s="892" t="s">
        <v>855</v>
      </c>
      <c r="Y203" s="832"/>
      <c r="Z203" s="832"/>
      <c r="AA203" s="832"/>
      <c r="AB203" s="832"/>
      <c r="AC203" s="892" t="s">
        <v>7053</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7054</v>
      </c>
      <c r="BE203" s="832"/>
      <c r="BF203" s="951"/>
      <c r="BG203" s="832"/>
      <c r="BH203" s="951"/>
      <c r="BI203" s="951"/>
      <c r="BJ203" s="951"/>
      <c r="BK203" s="951"/>
      <c r="BL203" s="951"/>
      <c r="BM203" s="951"/>
      <c r="BN203" s="951"/>
      <c r="BO203" s="951"/>
    </row>
    <row r="204" ht="15.75" customHeight="1">
      <c r="A204" s="952"/>
      <c r="B204" s="953" t="s">
        <v>7045</v>
      </c>
      <c r="C204" s="891" t="s">
        <v>7055</v>
      </c>
      <c r="D204" s="832" t="s">
        <v>332</v>
      </c>
      <c r="E204" s="832" t="s">
        <v>3767</v>
      </c>
      <c r="F204" s="957" t="s">
        <v>4950</v>
      </c>
      <c r="G204" s="787" t="s">
        <v>6532</v>
      </c>
      <c r="H204" s="832"/>
      <c r="I204" s="832" t="s">
        <v>7056</v>
      </c>
      <c r="J204" s="832"/>
      <c r="K204" s="832"/>
      <c r="L204" s="832" t="s">
        <v>3767</v>
      </c>
      <c r="M204" s="832"/>
      <c r="N204" s="832" t="s">
        <v>5139</v>
      </c>
      <c r="O204" s="832"/>
      <c r="P204" s="833" t="s">
        <v>3845</v>
      </c>
      <c r="Q204" s="832"/>
      <c r="R204" s="830" t="s">
        <v>7057</v>
      </c>
      <c r="S204" s="832"/>
      <c r="T204" s="832"/>
      <c r="U204" s="832"/>
      <c r="V204" s="832" t="s">
        <v>3160</v>
      </c>
      <c r="W204" s="832"/>
      <c r="X204" s="832" t="s">
        <v>3892</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7047</v>
      </c>
      <c r="C205" s="891" t="s">
        <v>4886</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4743</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7048</v>
      </c>
      <c r="C206" s="891" t="s">
        <v>2794</v>
      </c>
      <c r="D206" s="792" t="s">
        <v>547</v>
      </c>
      <c r="E206" s="792" t="s">
        <v>2794</v>
      </c>
      <c r="F206" s="811" t="s">
        <v>7058</v>
      </c>
      <c r="G206" s="803"/>
      <c r="H206" s="792"/>
      <c r="I206" s="792" t="s">
        <v>1475</v>
      </c>
      <c r="J206" s="792" t="s">
        <v>7059</v>
      </c>
      <c r="K206" s="792" t="s">
        <v>4230</v>
      </c>
      <c r="L206" s="792"/>
      <c r="M206" s="792" t="s">
        <v>7060</v>
      </c>
      <c r="N206" s="792" t="s">
        <v>4485</v>
      </c>
      <c r="O206" s="792" t="s">
        <v>4823</v>
      </c>
      <c r="P206" s="788" t="s">
        <v>7061</v>
      </c>
      <c r="Q206" s="792"/>
      <c r="R206" s="788" t="s">
        <v>5836</v>
      </c>
      <c r="S206" s="792"/>
      <c r="T206" s="792"/>
      <c r="U206" s="792"/>
      <c r="V206" s="792"/>
      <c r="W206" s="792" t="s">
        <v>2537</v>
      </c>
      <c r="X206" s="792" t="s">
        <v>7062</v>
      </c>
      <c r="Y206" s="792"/>
      <c r="Z206" s="792"/>
      <c r="AA206" s="792"/>
      <c r="AB206" s="792"/>
      <c r="AC206" s="792"/>
      <c r="AD206" s="792"/>
      <c r="AE206" s="792"/>
      <c r="AF206" s="792"/>
      <c r="AG206" s="792"/>
      <c r="AH206" s="792"/>
      <c r="AI206" s="792"/>
      <c r="AJ206" s="850"/>
      <c r="AK206" s="792" t="s">
        <v>4823</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7050</v>
      </c>
      <c r="C207" s="891" t="s">
        <v>2148</v>
      </c>
      <c r="D207" s="792" t="s">
        <v>1613</v>
      </c>
      <c r="E207" s="789"/>
      <c r="F207" s="813" t="s">
        <v>958</v>
      </c>
      <c r="G207" s="803"/>
      <c r="H207" s="788" t="s">
        <v>2148</v>
      </c>
      <c r="I207" s="789"/>
      <c r="J207" s="789"/>
      <c r="K207" s="789"/>
      <c r="L207" s="789"/>
      <c r="M207" s="789"/>
      <c r="N207" s="789"/>
      <c r="O207" s="789"/>
      <c r="P207" s="790"/>
      <c r="Q207" s="789"/>
      <c r="R207" s="789"/>
      <c r="S207" s="789"/>
      <c r="T207" s="788" t="s">
        <v>501</v>
      </c>
      <c r="U207" s="789"/>
      <c r="V207" s="789"/>
      <c r="W207" s="789"/>
      <c r="X207" s="789"/>
      <c r="Y207" s="789"/>
      <c r="Z207" s="788" t="s">
        <v>2148</v>
      </c>
      <c r="AA207" s="789"/>
      <c r="AB207" s="789" t="s">
        <v>2148</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6655</v>
      </c>
      <c r="B208" s="960" t="s">
        <v>6633</v>
      </c>
      <c r="C208" s="891" t="s">
        <v>905</v>
      </c>
      <c r="D208" s="789" t="s">
        <v>5984</v>
      </c>
      <c r="E208" s="788" t="s">
        <v>382</v>
      </c>
      <c r="F208" s="811" t="s">
        <v>1022</v>
      </c>
      <c r="G208" s="787" t="s">
        <v>7063</v>
      </c>
      <c r="H208" s="789" t="s">
        <v>2179</v>
      </c>
      <c r="I208" s="789"/>
      <c r="J208" s="789"/>
      <c r="K208" s="789"/>
      <c r="L208" s="789" t="s">
        <v>7064</v>
      </c>
      <c r="M208" s="789"/>
      <c r="N208" s="789"/>
      <c r="O208" s="789"/>
      <c r="P208" s="790"/>
      <c r="Q208" s="789"/>
      <c r="R208" s="789"/>
      <c r="S208" s="789"/>
      <c r="T208" s="789"/>
      <c r="U208" s="789"/>
      <c r="V208" s="789"/>
      <c r="W208" s="789" t="s">
        <v>4421</v>
      </c>
      <c r="X208" s="789"/>
      <c r="Y208" s="789"/>
      <c r="Z208" s="788" t="s">
        <v>4421</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7065</v>
      </c>
      <c r="B209" s="960" t="s">
        <v>6633</v>
      </c>
      <c r="C209" s="891" t="s">
        <v>7066</v>
      </c>
      <c r="D209" s="789"/>
      <c r="E209" s="788" t="s">
        <v>7066</v>
      </c>
      <c r="F209" s="963" t="s">
        <v>7067</v>
      </c>
      <c r="G209" s="803"/>
      <c r="H209" s="789" t="s">
        <v>7068</v>
      </c>
      <c r="I209" s="789"/>
      <c r="J209" s="789" t="s">
        <v>7069</v>
      </c>
      <c r="K209" s="789"/>
      <c r="L209" s="789"/>
      <c r="M209" s="789"/>
      <c r="N209" s="789"/>
      <c r="O209" s="788" t="s">
        <v>7066</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6870</v>
      </c>
      <c r="B210" s="958" t="s">
        <v>7070</v>
      </c>
      <c r="C210" s="891" t="s">
        <v>7071</v>
      </c>
      <c r="D210" s="792" t="s">
        <v>1614</v>
      </c>
      <c r="E210" s="792" t="s">
        <v>7071</v>
      </c>
      <c r="F210" s="811" t="s">
        <v>2631</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6655</v>
      </c>
      <c r="B211" s="960" t="s">
        <v>6633</v>
      </c>
      <c r="C211" s="860" t="s">
        <v>7072</v>
      </c>
      <c r="D211" s="792" t="s">
        <v>3386</v>
      </c>
      <c r="E211" s="792" t="s">
        <v>4439</v>
      </c>
      <c r="F211" s="811" t="s">
        <v>7072</v>
      </c>
      <c r="G211" s="787" t="s">
        <v>979</v>
      </c>
      <c r="H211" s="792" t="s">
        <v>1061</v>
      </c>
      <c r="I211" s="792"/>
      <c r="J211" s="792"/>
      <c r="K211" s="792"/>
      <c r="L211" s="792" t="s">
        <v>317</v>
      </c>
      <c r="M211" s="792"/>
      <c r="N211" s="792"/>
      <c r="O211" s="792"/>
      <c r="P211" s="790"/>
      <c r="Q211" s="792"/>
      <c r="R211" s="792"/>
      <c r="S211" s="792" t="s">
        <v>7073</v>
      </c>
      <c r="T211" s="792"/>
      <c r="U211" s="792"/>
      <c r="V211" s="792"/>
      <c r="W211" s="792" t="s">
        <v>7074</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6704</v>
      </c>
      <c r="B212" s="958" t="s">
        <v>7075</v>
      </c>
      <c r="C212" s="974" t="s">
        <v>5774</v>
      </c>
      <c r="D212" s="959"/>
      <c r="E212" s="959"/>
      <c r="F212" s="963" t="s">
        <v>6418</v>
      </c>
      <c r="G212" s="803"/>
      <c r="H212" s="788" t="s">
        <v>5774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7076</v>
      </c>
      <c r="C213" s="891" t="s">
        <v>6904</v>
      </c>
      <c r="D213" s="959"/>
      <c r="E213" s="959"/>
      <c r="F213" s="786"/>
      <c r="G213" s="803"/>
      <c r="H213" s="959" t="s">
        <v>6904</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6741</v>
      </c>
      <c r="B214" s="958" t="s">
        <v>7077</v>
      </c>
      <c r="C214" s="891" t="s">
        <v>1889</v>
      </c>
      <c r="D214" s="959" t="s">
        <v>4152</v>
      </c>
      <c r="E214" s="959"/>
      <c r="F214" s="963" t="s">
        <v>899</v>
      </c>
      <c r="G214" s="787" t="s">
        <v>3116</v>
      </c>
      <c r="H214" s="959"/>
      <c r="I214" s="959"/>
      <c r="J214" s="959"/>
      <c r="K214" s="959" t="s">
        <v>1135</v>
      </c>
      <c r="L214" s="959"/>
      <c r="M214" s="959"/>
      <c r="N214" s="959" t="s">
        <v>7078</v>
      </c>
      <c r="O214" s="892" t="s">
        <v>7079</v>
      </c>
      <c r="P214" s="815" t="s">
        <v>7080</v>
      </c>
      <c r="Q214" s="959"/>
      <c r="R214" s="959" t="s">
        <v>899</v>
      </c>
      <c r="S214" s="959" t="s">
        <v>7080</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7081</v>
      </c>
      <c r="C215" s="891" t="s">
        <v>397</v>
      </c>
      <c r="D215" s="792" t="s">
        <v>1540</v>
      </c>
      <c r="E215" s="959"/>
      <c r="F215" s="798" t="s">
        <v>2633</v>
      </c>
      <c r="G215" s="787" t="s">
        <v>1319</v>
      </c>
      <c r="H215" s="959"/>
      <c r="I215" s="959"/>
      <c r="J215" s="959"/>
      <c r="K215" s="959"/>
      <c r="L215" s="892" t="s">
        <v>958</v>
      </c>
      <c r="M215" s="892" t="s">
        <v>797</v>
      </c>
      <c r="N215" s="959"/>
      <c r="O215" s="892" t="s">
        <v>1941</v>
      </c>
      <c r="P215" s="815" t="s">
        <v>1479</v>
      </c>
      <c r="Q215" s="959"/>
      <c r="R215" s="959" t="s">
        <v>2898</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6745</v>
      </c>
      <c r="B216" s="958" t="s">
        <v>7082</v>
      </c>
      <c r="C216" s="891" t="s">
        <v>1480</v>
      </c>
      <c r="D216" s="836" t="s">
        <v>1617</v>
      </c>
      <c r="E216" s="959"/>
      <c r="F216" s="954"/>
      <c r="G216" s="803"/>
      <c r="H216" s="959"/>
      <c r="I216" s="959" t="s">
        <v>1480</v>
      </c>
      <c r="J216" s="959" t="s">
        <v>7083</v>
      </c>
      <c r="K216" s="959" t="s">
        <v>7084</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7085</v>
      </c>
      <c r="BF216" s="951"/>
      <c r="BG216" s="959"/>
      <c r="BH216" s="951"/>
      <c r="BI216" s="951"/>
      <c r="BJ216" s="951"/>
      <c r="BK216" s="951"/>
      <c r="BL216" s="951"/>
      <c r="BM216" s="951"/>
      <c r="BN216" s="951"/>
      <c r="BO216" s="951"/>
    </row>
    <row r="217" ht="15.75" customHeight="1">
      <c r="A217" s="949" t="s">
        <v>6986</v>
      </c>
      <c r="B217" s="958" t="s">
        <v>6633</v>
      </c>
      <c r="C217" s="891" t="str">
        <f>HYPERLINK("https://www.youtube.com/watch?v=_HQgQjbTLjM","1:11.32")</f>
        <v>1:11.32</v>
      </c>
      <c r="D217" s="797" t="s">
        <v>1618</v>
      </c>
      <c r="E217" s="959"/>
      <c r="F217" s="954"/>
      <c r="G217" s="787" t="s">
        <v>1321</v>
      </c>
      <c r="H217" s="959"/>
      <c r="I217" s="959" t="s">
        <v>1490</v>
      </c>
      <c r="J217" s="959" t="s">
        <v>7086</v>
      </c>
      <c r="K217" s="959" t="s">
        <v>3562</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6750</v>
      </c>
      <c r="B218" s="960" t="s">
        <v>6633</v>
      </c>
      <c r="C218" s="801" t="s">
        <v>7087</v>
      </c>
      <c r="D218" s="788" t="s">
        <v>7087</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7088</v>
      </c>
      <c r="B219" s="960" t="s">
        <v>7089</v>
      </c>
      <c r="C219" s="891" t="s">
        <v>7090</v>
      </c>
      <c r="D219" s="959"/>
      <c r="E219" s="959"/>
      <c r="F219" s="954"/>
      <c r="G219" s="803"/>
      <c r="H219" s="959"/>
      <c r="I219" s="959"/>
      <c r="J219" s="959" t="s">
        <v>7090</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7091</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6848</v>
      </c>
      <c r="B221" s="958" t="s">
        <v>6633</v>
      </c>
      <c r="C221" s="891" t="s">
        <v>141</v>
      </c>
      <c r="D221" s="792" t="s">
        <v>141</v>
      </c>
      <c r="E221" s="792" t="s">
        <v>314</v>
      </c>
      <c r="F221" s="786"/>
      <c r="G221" s="803"/>
      <c r="H221" s="792"/>
      <c r="I221" s="792"/>
      <c r="J221" s="792" t="s">
        <v>590</v>
      </c>
      <c r="K221" s="792" t="s">
        <v>3563</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6750</v>
      </c>
      <c r="B222" s="960" t="s">
        <v>6633</v>
      </c>
      <c r="C222" s="801" t="s">
        <v>7092</v>
      </c>
      <c r="D222" s="788" t="s">
        <v>7092</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7093</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7094</v>
      </c>
      <c r="C223" s="891" t="s">
        <v>1482</v>
      </c>
      <c r="D223" s="797" t="s">
        <v>7095</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7096</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6632</v>
      </c>
      <c r="B225" s="984" t="s">
        <v>6633</v>
      </c>
      <c r="C225" s="891" t="s">
        <v>881</v>
      </c>
      <c r="D225" s="792" t="s">
        <v>1620</v>
      </c>
      <c r="E225" s="898"/>
      <c r="F225" s="813" t="s">
        <v>2634</v>
      </c>
      <c r="G225" s="787" t="s">
        <v>1324</v>
      </c>
      <c r="H225" s="892" t="s">
        <v>1112</v>
      </c>
      <c r="I225" s="898" t="s">
        <v>7097</v>
      </c>
      <c r="J225" s="892" t="s">
        <v>4560</v>
      </c>
      <c r="K225" s="892" t="s">
        <v>1751</v>
      </c>
      <c r="L225" s="892" t="s">
        <v>962</v>
      </c>
      <c r="M225" s="892" t="s">
        <v>261</v>
      </c>
      <c r="N225" s="898" t="s">
        <v>4414</v>
      </c>
      <c r="O225" s="892" t="s">
        <v>1185</v>
      </c>
      <c r="P225" s="900" t="s">
        <v>358</v>
      </c>
      <c r="Q225" s="898"/>
      <c r="R225" s="898"/>
      <c r="S225" s="898"/>
      <c r="T225" s="898"/>
      <c r="U225" s="898"/>
      <c r="V225" s="898" t="s">
        <v>4027</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6853</v>
      </c>
      <c r="B226" s="984" t="s">
        <v>7098</v>
      </c>
      <c r="C226" s="891" t="s">
        <v>1635</v>
      </c>
      <c r="D226" s="792" t="s">
        <v>1621</v>
      </c>
      <c r="E226" s="892" t="s">
        <v>1635</v>
      </c>
      <c r="F226" s="798" t="s">
        <v>803</v>
      </c>
      <c r="G226" s="787" t="s">
        <v>2902</v>
      </c>
      <c r="H226" s="892" t="s">
        <v>2229</v>
      </c>
      <c r="I226" s="892" t="s">
        <v>1621</v>
      </c>
      <c r="J226" s="892" t="s">
        <v>6930</v>
      </c>
      <c r="K226" s="892" t="s">
        <v>2229</v>
      </c>
      <c r="L226" s="892" t="s">
        <v>963</v>
      </c>
      <c r="M226" s="892" t="s">
        <v>1251</v>
      </c>
      <c r="N226" s="892" t="s">
        <v>378</v>
      </c>
      <c r="O226" s="892" t="s">
        <v>2795</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6661</v>
      </c>
      <c r="B227" s="984" t="s">
        <v>6633</v>
      </c>
      <c r="C227" s="891" t="str">
        <f>HYPERLINK("https://www.youtube.com/watch?v=aWzlUqH0LaM","41.87")</f>
        <v>41.87</v>
      </c>
      <c r="D227" s="902"/>
      <c r="E227" s="898"/>
      <c r="F227" s="786"/>
      <c r="G227" s="787" t="s">
        <v>7099</v>
      </c>
      <c r="H227" s="892" t="s">
        <v>314</v>
      </c>
      <c r="I227" s="892" t="s">
        <v>1658</v>
      </c>
      <c r="J227" s="898"/>
      <c r="K227" s="892" t="s">
        <v>6542</v>
      </c>
      <c r="L227" s="892" t="s">
        <v>105</v>
      </c>
      <c r="M227" s="892" t="str">
        <f>HYPERLINK("https://www.youtube.com/watch?v=aWzlUqH0LaM","41.87")</f>
        <v>41.87</v>
      </c>
      <c r="N227" s="898" t="s">
        <v>2210</v>
      </c>
      <c r="O227" s="892" t="s">
        <v>1551</v>
      </c>
      <c r="P227" s="900" t="s">
        <v>3286</v>
      </c>
      <c r="Q227" s="898"/>
      <c r="R227" s="898"/>
      <c r="S227" s="898"/>
      <c r="T227" s="898"/>
      <c r="U227" s="898"/>
      <c r="V227" s="898" t="s">
        <v>7100</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6797</v>
      </c>
      <c r="B228" s="984" t="s">
        <v>7101</v>
      </c>
      <c r="C228" s="783" t="s">
        <v>7102</v>
      </c>
      <c r="D228" s="898" t="s">
        <v>7103</v>
      </c>
      <c r="E228" s="898"/>
      <c r="F228" s="986"/>
      <c r="G228" s="787" t="s">
        <v>7104</v>
      </c>
      <c r="H228" s="898"/>
      <c r="I228" s="898"/>
      <c r="J228" s="898"/>
      <c r="K228" s="898"/>
      <c r="L228" s="898"/>
      <c r="M228" s="898"/>
      <c r="N228" s="898"/>
      <c r="O228" s="898"/>
      <c r="P228" s="900"/>
      <c r="Q228" s="898"/>
      <c r="R228" s="898"/>
      <c r="S228" s="898"/>
      <c r="T228" s="898"/>
      <c r="U228" s="823" t="s">
        <v>7102</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7105</v>
      </c>
      <c r="C229" s="891" t="s">
        <v>511</v>
      </c>
      <c r="D229" s="792" t="s">
        <v>7106</v>
      </c>
      <c r="E229" s="898"/>
      <c r="F229" s="826" t="s">
        <v>7107</v>
      </c>
      <c r="G229" s="787" t="s">
        <v>1327</v>
      </c>
      <c r="H229" s="898" t="s">
        <v>7108</v>
      </c>
      <c r="I229" s="898"/>
      <c r="J229" s="892" t="s">
        <v>7109</v>
      </c>
      <c r="K229" s="898"/>
      <c r="L229" s="898" t="s">
        <v>964</v>
      </c>
      <c r="M229" s="892" t="s">
        <v>801</v>
      </c>
      <c r="N229" s="898"/>
      <c r="O229" s="898"/>
      <c r="P229" s="900" t="s">
        <v>4187</v>
      </c>
      <c r="Q229" s="898"/>
      <c r="R229" s="898"/>
      <c r="S229" s="898"/>
      <c r="T229" s="892" t="s">
        <v>511</v>
      </c>
      <c r="U229" s="898"/>
      <c r="V229" s="898" t="s">
        <v>6293</v>
      </c>
      <c r="W229" s="898"/>
      <c r="X229" s="898"/>
      <c r="Y229" s="898"/>
      <c r="Z229" s="898"/>
      <c r="AA229" s="898"/>
      <c r="AB229" s="898" t="s">
        <v>7110</v>
      </c>
      <c r="AC229" s="898" t="s">
        <v>2857</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7111</v>
      </c>
      <c r="C230" s="891" t="s">
        <v>7112</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7112</v>
      </c>
      <c r="AC230" s="898"/>
      <c r="AD230" s="898"/>
      <c r="AE230" s="898"/>
      <c r="AF230" s="898"/>
      <c r="AG230" s="898"/>
      <c r="AH230" s="898"/>
      <c r="AI230" s="898"/>
      <c r="AJ230" s="894"/>
      <c r="AK230" s="898"/>
      <c r="AL230" s="898"/>
      <c r="AM230" s="898"/>
      <c r="AN230" s="892" t="s">
        <v>3468</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7113</v>
      </c>
      <c r="C231" s="891" t="s">
        <v>3118</v>
      </c>
      <c r="D231" s="898"/>
      <c r="E231" s="898"/>
      <c r="F231" s="813" t="s">
        <v>2636</v>
      </c>
      <c r="G231" s="803"/>
      <c r="H231" s="892" t="s">
        <v>7114</v>
      </c>
      <c r="I231" s="898"/>
      <c r="J231" s="898"/>
      <c r="K231" s="898"/>
      <c r="L231" s="898"/>
      <c r="M231" s="898"/>
      <c r="N231" s="898"/>
      <c r="O231" s="898"/>
      <c r="P231" s="900"/>
      <c r="Q231" s="898"/>
      <c r="R231" s="898"/>
      <c r="S231" s="898"/>
      <c r="T231" s="898"/>
      <c r="U231" s="898"/>
      <c r="V231" s="898"/>
      <c r="W231" s="898"/>
      <c r="X231" s="898"/>
      <c r="Y231" s="898"/>
      <c r="Z231" s="898"/>
      <c r="AA231" s="898"/>
      <c r="AB231" s="892" t="s">
        <v>7115</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6648</v>
      </c>
      <c r="B232" s="993" t="s">
        <v>7101</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7105</v>
      </c>
      <c r="C233" s="996" t="s">
        <v>7116</v>
      </c>
      <c r="D233" s="997" t="s">
        <v>7116</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7111</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7113</v>
      </c>
      <c r="C235" s="783" t="s">
        <v>772</v>
      </c>
      <c r="D235" s="994"/>
      <c r="E235" s="994"/>
      <c r="F235" s="811" t="s">
        <v>2637</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6655</v>
      </c>
      <c r="B236" s="993" t="s">
        <v>7117</v>
      </c>
      <c r="C236" s="891" t="s">
        <v>7118</v>
      </c>
      <c r="D236" s="998">
        <v>13.23</v>
      </c>
      <c r="E236" s="994"/>
      <c r="F236" s="999" t="s">
        <v>7119</v>
      </c>
      <c r="G236" s="787" t="s">
        <v>7120</v>
      </c>
      <c r="H236" s="994"/>
      <c r="I236" s="994"/>
      <c r="J236" s="1000" t="s">
        <v>3797</v>
      </c>
      <c r="K236" s="994"/>
      <c r="L236" s="994"/>
      <c r="M236" s="994"/>
      <c r="N236" s="994"/>
      <c r="O236" s="994"/>
      <c r="P236" s="995"/>
      <c r="Q236" s="994"/>
      <c r="R236" s="1000" t="s">
        <v>6966</v>
      </c>
      <c r="S236" s="994"/>
      <c r="T236" s="994"/>
      <c r="U236" s="994"/>
      <c r="V236" s="994"/>
      <c r="W236" s="1000" t="s">
        <v>2580</v>
      </c>
      <c r="X236" s="994"/>
      <c r="Y236" s="994"/>
      <c r="Z236" s="994"/>
      <c r="AA236" s="994"/>
      <c r="AB236" s="1000" t="s">
        <v>7118</v>
      </c>
      <c r="AC236" s="994"/>
      <c r="AD236" s="994"/>
      <c r="AE236" s="994"/>
      <c r="AF236" s="994"/>
      <c r="AG236" s="994"/>
      <c r="AH236" s="994"/>
      <c r="AI236" s="994"/>
      <c r="AJ236" s="894"/>
      <c r="AK236" s="994"/>
      <c r="AL236" s="994" t="s">
        <v>7121</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7122</v>
      </c>
      <c r="C237" s="891" t="s">
        <v>491</v>
      </c>
      <c r="D237" s="892"/>
      <c r="E237" s="892" t="s">
        <v>808</v>
      </c>
      <c r="F237" s="786"/>
      <c r="G237" s="787" t="s">
        <v>7123</v>
      </c>
      <c r="H237" s="892" t="s">
        <v>491</v>
      </c>
      <c r="I237" s="892"/>
      <c r="J237" s="892"/>
      <c r="K237" s="892"/>
      <c r="L237" s="892" t="s">
        <v>7118</v>
      </c>
      <c r="M237" s="892"/>
      <c r="N237" s="892"/>
      <c r="O237" s="892"/>
      <c r="P237" s="893"/>
      <c r="Q237" s="892"/>
      <c r="R237" s="892"/>
      <c r="S237" s="892" t="s">
        <v>7124</v>
      </c>
      <c r="T237" s="892"/>
      <c r="U237" s="892"/>
      <c r="V237" s="892"/>
      <c r="W237" s="892"/>
      <c r="X237" s="892"/>
      <c r="Y237" s="892" t="s">
        <v>6966</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6870</v>
      </c>
      <c r="B238" s="984" t="s">
        <v>6633</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5497</v>
      </c>
      <c r="BJ238" s="985"/>
      <c r="BK238" s="985"/>
      <c r="BL238" s="985"/>
      <c r="BM238" s="985"/>
      <c r="BN238" s="985"/>
      <c r="BO238" s="985"/>
    </row>
    <row r="239" ht="15.75" customHeight="1">
      <c r="A239" s="1003" t="s">
        <v>7125</v>
      </c>
      <c r="B239" s="1004" t="s">
        <v>6633</v>
      </c>
      <c r="C239" s="860" t="s">
        <v>7126</v>
      </c>
      <c r="D239" s="787" t="s">
        <v>7127</v>
      </c>
      <c r="E239" s="898"/>
      <c r="F239" s="811" t="s">
        <v>7128</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6704</v>
      </c>
      <c r="B240" s="984" t="s">
        <v>7129</v>
      </c>
      <c r="C240" s="891" t="s">
        <v>7130</v>
      </c>
      <c r="D240" s="898" t="s">
        <v>4182</v>
      </c>
      <c r="E240" s="898"/>
      <c r="F240" s="986"/>
      <c r="G240" s="803"/>
      <c r="H240" s="898"/>
      <c r="I240" s="898"/>
      <c r="J240" s="898"/>
      <c r="K240" s="892" t="s">
        <v>5415</v>
      </c>
      <c r="L240" s="898"/>
      <c r="M240" s="898"/>
      <c r="N240" s="898"/>
      <c r="O240" s="898"/>
      <c r="P240" s="900"/>
      <c r="Q240" s="898"/>
      <c r="R240" s="898"/>
      <c r="S240" s="892" t="s">
        <v>4624</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7131</v>
      </c>
      <c r="C241" s="1006" t="s">
        <v>2226</v>
      </c>
      <c r="D241" s="792" t="s">
        <v>1948</v>
      </c>
      <c r="E241" s="898"/>
      <c r="F241" s="813" t="s">
        <v>2226</v>
      </c>
      <c r="G241" s="787" t="s">
        <v>1328</v>
      </c>
      <c r="H241" s="898"/>
      <c r="I241" s="898" t="s">
        <v>4345</v>
      </c>
      <c r="J241" s="892" t="s">
        <v>6152</v>
      </c>
      <c r="K241" s="892" t="s">
        <v>3504</v>
      </c>
      <c r="L241" s="898"/>
      <c r="M241" s="898"/>
      <c r="N241" s="898" t="s">
        <v>4385</v>
      </c>
      <c r="O241" s="892" t="s">
        <v>1328</v>
      </c>
      <c r="P241" s="900" t="s">
        <v>2156</v>
      </c>
      <c r="Q241" s="898" t="s">
        <v>1948</v>
      </c>
      <c r="R241" s="787" t="s">
        <v>1694</v>
      </c>
      <c r="S241" s="787" t="s">
        <v>1146</v>
      </c>
      <c r="T241" s="892" t="s">
        <v>4033</v>
      </c>
      <c r="U241" s="898"/>
      <c r="V241" s="898" t="s">
        <v>4419</v>
      </c>
      <c r="W241" s="898"/>
      <c r="X241" s="898"/>
      <c r="Y241" s="898"/>
      <c r="Z241" s="898"/>
      <c r="AA241" s="898"/>
      <c r="AB241" s="898"/>
      <c r="AC241" s="898"/>
      <c r="AD241" s="898"/>
      <c r="AE241" s="898"/>
      <c r="AF241" s="898"/>
      <c r="AG241" s="898" t="s">
        <v>2715</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7132</v>
      </c>
      <c r="C242" s="891" t="s">
        <v>406</v>
      </c>
      <c r="D242" s="892"/>
      <c r="E242" s="892" t="s">
        <v>406</v>
      </c>
      <c r="F242" s="986"/>
      <c r="G242" s="803"/>
      <c r="H242" s="898" t="s">
        <v>6768</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6648</v>
      </c>
      <c r="B243" s="1007" t="s">
        <v>7133</v>
      </c>
      <c r="C243" s="891" t="s">
        <v>2951</v>
      </c>
      <c r="D243" s="898" t="s">
        <v>392</v>
      </c>
      <c r="E243" s="898"/>
      <c r="F243" s="786"/>
      <c r="G243" s="803"/>
      <c r="H243" s="898"/>
      <c r="I243" s="898"/>
      <c r="J243" s="898"/>
      <c r="K243" s="787" t="s">
        <v>3200</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7134</v>
      </c>
      <c r="C244" s="807" t="s">
        <v>1800</v>
      </c>
      <c r="D244" s="892"/>
      <c r="E244" s="892" t="s">
        <v>4226</v>
      </c>
      <c r="F244" s="999" t="s">
        <v>2366</v>
      </c>
      <c r="G244" s="803"/>
      <c r="H244" s="892"/>
      <c r="I244" s="892"/>
      <c r="J244" s="892"/>
      <c r="K244" s="892"/>
      <c r="L244" s="892"/>
      <c r="M244" s="892"/>
      <c r="N244" s="892"/>
      <c r="O244" s="892"/>
      <c r="P244" s="893"/>
      <c r="Q244" s="892"/>
      <c r="R244" s="892" t="s">
        <v>2184</v>
      </c>
      <c r="S244" s="892"/>
      <c r="T244" s="892"/>
      <c r="U244" s="892"/>
      <c r="V244" s="892"/>
      <c r="W244" s="892"/>
      <c r="X244" s="892" t="s">
        <v>3200</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7135</v>
      </c>
      <c r="C245" s="891" t="s">
        <v>5347</v>
      </c>
      <c r="D245" s="898" t="s">
        <v>1644</v>
      </c>
      <c r="E245" s="898"/>
      <c r="H245" s="898"/>
      <c r="I245" s="898" t="s">
        <v>2424</v>
      </c>
      <c r="J245" s="898"/>
      <c r="L245" s="898"/>
      <c r="M245" s="898"/>
      <c r="N245" s="898" t="s">
        <v>3256</v>
      </c>
      <c r="O245" s="898"/>
      <c r="P245" s="900" t="s">
        <v>7136</v>
      </c>
      <c r="Q245" s="898"/>
      <c r="R245" s="898" t="s">
        <v>5347</v>
      </c>
      <c r="S245" s="898"/>
      <c r="T245" s="898"/>
      <c r="U245" s="787" t="s">
        <v>3030</v>
      </c>
      <c r="V245" s="898" t="s">
        <v>3703</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7137</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4835</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7138</v>
      </c>
      <c r="C247" s="891" t="s">
        <v>7139</v>
      </c>
      <c r="D247" s="792" t="s">
        <v>1626</v>
      </c>
      <c r="E247" s="898"/>
      <c r="F247" s="986"/>
      <c r="G247" s="803"/>
      <c r="H247" s="892" t="s">
        <v>2528</v>
      </c>
      <c r="I247" s="898"/>
      <c r="J247" s="892" t="s">
        <v>1087</v>
      </c>
      <c r="K247" s="898"/>
      <c r="L247" s="892" t="s">
        <v>965</v>
      </c>
      <c r="M247" s="892" t="s">
        <v>247</v>
      </c>
      <c r="N247" s="898"/>
      <c r="O247" s="892" t="s">
        <v>3119</v>
      </c>
      <c r="P247" s="900"/>
      <c r="Q247" s="898" t="s">
        <v>7140</v>
      </c>
      <c r="R247" s="787" t="s">
        <v>2157</v>
      </c>
      <c r="S247" s="898"/>
      <c r="T247" s="898"/>
      <c r="U247" s="898"/>
      <c r="V247" s="898"/>
      <c r="W247" s="898"/>
      <c r="X247" s="898"/>
      <c r="Y247" s="898"/>
      <c r="Z247" s="898"/>
      <c r="AA247" s="898"/>
      <c r="AB247" s="898"/>
      <c r="AC247" s="898"/>
      <c r="AD247" s="898"/>
      <c r="AE247" s="898"/>
      <c r="AF247" s="898"/>
      <c r="AG247" s="898"/>
      <c r="AH247" s="787" t="s">
        <v>7139</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6655</v>
      </c>
      <c r="B248" s="1007" t="s">
        <v>7141</v>
      </c>
      <c r="C248" s="891" t="s">
        <v>4994</v>
      </c>
      <c r="D248" s="1010"/>
      <c r="E248" s="892" t="s">
        <v>5724</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7142</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7143</v>
      </c>
      <c r="C249" s="891" t="s">
        <v>1356</v>
      </c>
      <c r="D249" s="892" t="s">
        <v>1316</v>
      </c>
      <c r="E249" s="892" t="s">
        <v>1356</v>
      </c>
      <c r="F249" s="986"/>
      <c r="G249" s="787" t="s">
        <v>3271</v>
      </c>
      <c r="H249" s="787" t="s">
        <v>5454</v>
      </c>
      <c r="I249" s="892"/>
      <c r="J249" s="892" t="s">
        <v>1813</v>
      </c>
      <c r="K249" s="892" t="s">
        <v>743</v>
      </c>
      <c r="L249" s="892" t="s">
        <v>534</v>
      </c>
      <c r="M249" s="892"/>
      <c r="N249" s="892"/>
      <c r="O249" s="892"/>
      <c r="P249" s="893"/>
      <c r="Q249" s="892"/>
      <c r="R249" s="787" t="s">
        <v>820</v>
      </c>
      <c r="S249" s="892" t="s">
        <v>1354</v>
      </c>
      <c r="T249" s="892"/>
      <c r="U249" s="892"/>
      <c r="V249" s="892"/>
      <c r="W249" s="892" t="s">
        <v>4439</v>
      </c>
      <c r="X249" s="892"/>
      <c r="Y249" s="892"/>
      <c r="Z249" s="892"/>
      <c r="AA249" s="892"/>
      <c r="AB249" s="892"/>
      <c r="AC249" s="892"/>
      <c r="AD249" s="892"/>
      <c r="AE249" s="892"/>
      <c r="AF249" s="892" t="s">
        <v>7144</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7145</v>
      </c>
      <c r="C250" s="860" t="s">
        <v>737</v>
      </c>
      <c r="D250" s="1011" t="s">
        <v>4597</v>
      </c>
      <c r="E250" s="892"/>
      <c r="F250" s="811" t="s">
        <v>737</v>
      </c>
      <c r="G250" s="803"/>
      <c r="H250" s="892"/>
      <c r="I250" s="892"/>
      <c r="J250" s="892"/>
      <c r="K250" s="892"/>
      <c r="L250" s="892"/>
      <c r="M250" s="892"/>
      <c r="N250" s="892"/>
      <c r="O250" s="892"/>
      <c r="P250" s="893"/>
      <c r="Q250" s="892"/>
      <c r="R250" s="892"/>
      <c r="S250" s="892"/>
      <c r="T250" s="892"/>
      <c r="U250" s="787" t="s">
        <v>7146</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6741</v>
      </c>
      <c r="B251" s="984" t="s">
        <v>7077</v>
      </c>
      <c r="C251" s="891" t="s">
        <v>5446</v>
      </c>
      <c r="D251" s="892" t="s">
        <v>1426</v>
      </c>
      <c r="E251" s="892" t="s">
        <v>2571</v>
      </c>
      <c r="F251" s="826" t="s">
        <v>3816</v>
      </c>
      <c r="G251" s="803"/>
      <c r="H251" s="892" t="s">
        <v>5446</v>
      </c>
      <c r="I251" s="892"/>
      <c r="J251" s="892"/>
      <c r="K251" s="892" t="s">
        <v>5557</v>
      </c>
      <c r="L251" s="892"/>
      <c r="M251" s="892"/>
      <c r="N251" s="892" t="s">
        <v>5224</v>
      </c>
      <c r="O251" s="892" t="s">
        <v>3816</v>
      </c>
      <c r="P251" s="893" t="s">
        <v>5485</v>
      </c>
      <c r="Q251" s="892"/>
      <c r="R251" s="892" t="s">
        <v>5446</v>
      </c>
      <c r="S251" s="892"/>
      <c r="T251" s="892"/>
      <c r="U251" s="892"/>
      <c r="V251" s="892" t="s">
        <v>4255</v>
      </c>
      <c r="W251" s="892"/>
      <c r="X251" s="892"/>
      <c r="Y251" s="892"/>
      <c r="Z251" s="892"/>
      <c r="AA251" s="892"/>
      <c r="AB251" s="892"/>
      <c r="AC251" s="892"/>
      <c r="AD251" s="892"/>
      <c r="AE251" s="892"/>
      <c r="AF251" s="892"/>
      <c r="AG251" s="892"/>
      <c r="AH251" s="892"/>
      <c r="AI251" s="892"/>
      <c r="AJ251" s="894"/>
      <c r="AK251" s="892"/>
      <c r="AL251" s="892"/>
      <c r="AM251" s="892" t="s">
        <v>3147</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6841</v>
      </c>
      <c r="C252" s="891" t="s">
        <v>3063</v>
      </c>
      <c r="D252" s="892"/>
      <c r="E252" s="892" t="s">
        <v>4246</v>
      </c>
      <c r="F252" s="999" t="s">
        <v>7147</v>
      </c>
      <c r="G252" s="803"/>
      <c r="H252" s="892" t="s">
        <v>3063</v>
      </c>
      <c r="I252" s="892" t="str">
        <f>HYPERLINK("https://youtu.be/yGR2akJEjQQ","19.18")</f>
        <v>19.18</v>
      </c>
      <c r="J252" s="892"/>
      <c r="K252" s="892"/>
      <c r="L252" s="892"/>
      <c r="M252" s="892"/>
      <c r="N252" s="892"/>
      <c r="O252" s="892"/>
      <c r="P252" s="893"/>
      <c r="Q252" s="892"/>
      <c r="R252" s="787" t="s">
        <v>5429</v>
      </c>
      <c r="S252" s="892"/>
      <c r="T252" s="892" t="s">
        <v>2427</v>
      </c>
      <c r="U252" s="892"/>
      <c r="V252" s="892"/>
      <c r="W252" s="892" t="s">
        <v>3028</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7148</v>
      </c>
      <c r="C253" s="891" t="s">
        <v>4088</v>
      </c>
      <c r="D253" s="892"/>
      <c r="E253" s="892" t="s">
        <v>930</v>
      </c>
      <c r="F253" s="786"/>
      <c r="G253" s="803"/>
      <c r="H253" s="892" t="s">
        <v>4088</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7149</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7150</v>
      </c>
      <c r="C255" s="783" t="s">
        <v>5008</v>
      </c>
      <c r="D255" s="898"/>
      <c r="E255" s="898"/>
      <c r="F255" s="811" t="s">
        <v>2016</v>
      </c>
      <c r="G255" s="803"/>
      <c r="H255" s="787" t="s">
        <v>5008</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7151</v>
      </c>
      <c r="B256" s="984" t="s">
        <v>6633</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6753</v>
      </c>
      <c r="B257" s="984" t="s">
        <v>6748</v>
      </c>
      <c r="C257" s="891" t="s">
        <v>7152</v>
      </c>
      <c r="D257" s="797" t="s">
        <v>1630</v>
      </c>
      <c r="E257" s="898"/>
      <c r="F257" s="986"/>
      <c r="G257" s="803"/>
      <c r="H257" s="898"/>
      <c r="I257" s="898" t="s">
        <v>1874</v>
      </c>
      <c r="J257" s="892" t="s">
        <v>1481</v>
      </c>
      <c r="K257" s="898" t="s">
        <v>5619</v>
      </c>
      <c r="L257" s="898" t="s">
        <v>6000</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6750</v>
      </c>
      <c r="B258" s="1012" t="s">
        <v>6748</v>
      </c>
      <c r="C258" s="835" t="s">
        <v>7153</v>
      </c>
      <c r="D258" s="836" t="s">
        <v>7153</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7154</v>
      </c>
      <c r="C259" s="891" t="s">
        <v>2866</v>
      </c>
      <c r="D259" s="892"/>
      <c r="E259" s="892" t="s">
        <v>2866</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7155</v>
      </c>
      <c r="C260" s="891" t="s">
        <v>300</v>
      </c>
      <c r="D260" s="797" t="s">
        <v>1629</v>
      </c>
      <c r="E260" s="787" t="s">
        <v>410</v>
      </c>
      <c r="F260" s="986"/>
      <c r="G260" s="787" t="s">
        <v>1331</v>
      </c>
      <c r="H260" s="787" t="s">
        <v>806</v>
      </c>
      <c r="I260" s="803"/>
      <c r="J260" s="787" t="s">
        <v>357</v>
      </c>
      <c r="K260" s="803"/>
      <c r="L260" s="803" t="s">
        <v>3425</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6633</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7156</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6632</v>
      </c>
      <c r="B263" s="1020" t="s">
        <v>7157</v>
      </c>
      <c r="C263" s="891" t="s">
        <v>1776</v>
      </c>
      <c r="D263" s="898" t="s">
        <v>3970</v>
      </c>
      <c r="E263" s="898"/>
      <c r="F263" s="786"/>
      <c r="G263" s="803"/>
      <c r="H263" s="898"/>
      <c r="I263" s="898"/>
      <c r="J263" s="892" t="s">
        <v>3127</v>
      </c>
      <c r="K263" s="898"/>
      <c r="L263" s="898"/>
      <c r="M263" s="898"/>
      <c r="N263" s="898"/>
      <c r="O263" s="898"/>
      <c r="P263" s="900"/>
      <c r="Q263" s="898"/>
      <c r="R263" s="898"/>
      <c r="S263" s="898"/>
      <c r="T263" s="898"/>
      <c r="U263" s="898"/>
      <c r="V263" s="898"/>
      <c r="W263" s="898"/>
      <c r="X263" s="898" t="s">
        <v>7158</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7159</v>
      </c>
      <c r="C264" s="891" t="s">
        <v>4541</v>
      </c>
      <c r="D264" s="898"/>
      <c r="E264" s="898"/>
      <c r="F264" s="1024" t="s">
        <v>3710</v>
      </c>
      <c r="G264" s="803"/>
      <c r="H264" s="898"/>
      <c r="I264" s="892" t="str">
        <f>HYPERLINK("https://youtu.be/K8Egs0-qumI","48.41")</f>
        <v>48.41</v>
      </c>
      <c r="J264" s="898"/>
      <c r="K264" s="898"/>
      <c r="L264" s="898"/>
      <c r="M264" s="898"/>
      <c r="N264" s="898"/>
      <c r="O264" s="898"/>
      <c r="P264" s="900"/>
      <c r="Q264" s="898"/>
      <c r="R264" s="787" t="s">
        <v>7160</v>
      </c>
      <c r="S264" s="898"/>
      <c r="T264" s="892" t="s">
        <v>4541</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7161</v>
      </c>
      <c r="C265" s="891" t="s">
        <v>433</v>
      </c>
      <c r="D265" s="898" t="s">
        <v>4541</v>
      </c>
      <c r="E265" s="898"/>
      <c r="F265" s="786"/>
      <c r="G265" s="803"/>
      <c r="H265" s="898"/>
      <c r="I265" s="898" t="s">
        <v>7162</v>
      </c>
      <c r="J265" s="892" t="s">
        <v>4829</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7163</v>
      </c>
      <c r="C266" s="891" t="s">
        <v>3936</v>
      </c>
      <c r="D266" s="898"/>
      <c r="E266" s="898"/>
      <c r="F266" s="1027"/>
      <c r="G266" s="787" t="s">
        <v>6428</v>
      </c>
      <c r="H266" s="898"/>
      <c r="I266" s="892" t="s">
        <v>7164</v>
      </c>
      <c r="J266" s="898"/>
      <c r="K266" s="898"/>
      <c r="L266" s="898"/>
      <c r="M266" s="898"/>
      <c r="N266" s="898"/>
      <c r="O266" s="898"/>
      <c r="P266" s="900"/>
      <c r="Q266" s="898" t="s">
        <v>573</v>
      </c>
      <c r="R266" s="898"/>
      <c r="S266" s="898"/>
      <c r="T266" s="898"/>
      <c r="U266" s="898"/>
      <c r="V266" s="898"/>
      <c r="W266" s="898"/>
      <c r="X266" s="898"/>
      <c r="Y266" s="898"/>
      <c r="Z266" s="898"/>
      <c r="AA266" s="898"/>
      <c r="AB266" s="898" t="s">
        <v>3514</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7165</v>
      </c>
      <c r="C267" s="811" t="s">
        <v>2788</v>
      </c>
      <c r="D267" s="892"/>
      <c r="E267" s="892" t="s">
        <v>1551</v>
      </c>
      <c r="F267" s="811" t="s">
        <v>2788</v>
      </c>
      <c r="G267" s="803"/>
      <c r="H267" s="892" t="s">
        <v>2018</v>
      </c>
      <c r="I267" s="892"/>
      <c r="J267" s="892" t="s">
        <v>2217</v>
      </c>
      <c r="K267" s="892"/>
      <c r="L267" s="893" t="s">
        <v>7166</v>
      </c>
      <c r="M267" s="892"/>
      <c r="N267" s="892"/>
      <c r="O267" s="892" t="s">
        <v>1410</v>
      </c>
      <c r="P267" s="893" t="s">
        <v>7167</v>
      </c>
      <c r="Q267" s="892"/>
      <c r="R267" s="892"/>
      <c r="S267" s="892"/>
      <c r="T267" s="892" t="s">
        <v>2206</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7168</v>
      </c>
      <c r="C268" s="891" t="s">
        <v>2217</v>
      </c>
      <c r="D268" s="892"/>
      <c r="E268" s="892" t="s">
        <v>2217</v>
      </c>
      <c r="F268" s="1024" t="s">
        <v>7169</v>
      </c>
      <c r="G268" s="803"/>
      <c r="H268" s="893" t="s">
        <v>3121</v>
      </c>
      <c r="I268" s="892"/>
      <c r="J268" s="892"/>
      <c r="K268" s="892"/>
      <c r="L268" s="892"/>
      <c r="M268" s="892"/>
      <c r="N268" s="892"/>
      <c r="O268" s="892"/>
      <c r="P268" s="893"/>
      <c r="Q268" s="787" t="s">
        <v>3286</v>
      </c>
      <c r="R268" s="892"/>
      <c r="S268" s="892"/>
      <c r="T268" s="892"/>
      <c r="U268" s="892"/>
      <c r="V268" s="892"/>
      <c r="W268" s="893" t="s">
        <v>4574</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7170</v>
      </c>
      <c r="C269" s="891" t="s">
        <v>362</v>
      </c>
      <c r="D269" s="892"/>
      <c r="E269" s="892" t="s">
        <v>809</v>
      </c>
      <c r="F269" s="811" t="s">
        <v>1410</v>
      </c>
      <c r="G269" s="803"/>
      <c r="H269" s="893" t="s">
        <v>5504</v>
      </c>
      <c r="I269" s="892"/>
      <c r="J269" s="892"/>
      <c r="K269" s="892"/>
      <c r="L269" s="892"/>
      <c r="M269" s="892"/>
      <c r="N269" s="892"/>
      <c r="O269" s="892" t="s">
        <v>5792</v>
      </c>
      <c r="P269" s="893"/>
      <c r="Q269" s="892"/>
      <c r="R269" s="892"/>
      <c r="S269" s="892"/>
      <c r="T269" s="892"/>
      <c r="U269" s="892"/>
      <c r="V269" s="892"/>
      <c r="W269" s="893" t="s">
        <v>7171</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7172</v>
      </c>
      <c r="C270" s="860" t="s">
        <v>2638</v>
      </c>
      <c r="D270" s="892" t="s">
        <v>857</v>
      </c>
      <c r="E270" s="892" t="s">
        <v>7173</v>
      </c>
      <c r="F270" s="811" t="s">
        <v>2638</v>
      </c>
      <c r="G270" s="787" t="s">
        <v>2855</v>
      </c>
      <c r="H270" s="892"/>
      <c r="I270" s="892"/>
      <c r="J270" s="892"/>
      <c r="K270" s="892"/>
      <c r="L270" s="892"/>
      <c r="M270" s="892"/>
      <c r="N270" s="892"/>
      <c r="O270" s="892" t="s">
        <v>7174</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6634</v>
      </c>
      <c r="B271" s="1020" t="s">
        <v>6633</v>
      </c>
      <c r="C271" s="860" t="s">
        <v>7175</v>
      </c>
      <c r="D271" s="898"/>
      <c r="E271" s="898"/>
      <c r="F271" s="811" t="s">
        <v>7175</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6790</v>
      </c>
      <c r="B272" s="1020" t="s">
        <v>7176</v>
      </c>
      <c r="C272" s="891" t="s">
        <v>1644</v>
      </c>
      <c r="D272" s="898" t="s">
        <v>1777</v>
      </c>
      <c r="E272" s="898"/>
      <c r="F272" s="1027"/>
      <c r="G272" s="787" t="s">
        <v>4329</v>
      </c>
      <c r="H272" s="898"/>
      <c r="I272" s="892" t="str">
        <f>HYPERLINK("https://youtu.be/_GZXmZdCc5s","31.80")</f>
        <v>31.80</v>
      </c>
      <c r="J272" s="898"/>
      <c r="K272" s="892" t="s">
        <v>7177</v>
      </c>
      <c r="L272" s="898"/>
      <c r="M272" s="892" t="s">
        <v>1644</v>
      </c>
      <c r="N272" s="892" t="str">
        <f>HYPERLINK("https://youtu.be/kUsh0nBBuMY","32.45")</f>
        <v>32.45</v>
      </c>
      <c r="O272" s="898"/>
      <c r="P272" s="900" t="s">
        <v>2271</v>
      </c>
      <c r="Q272" s="898"/>
      <c r="R272" s="898" t="s">
        <v>1096</v>
      </c>
      <c r="S272" s="898"/>
      <c r="T272" s="898"/>
      <c r="U272" s="787" t="s">
        <v>7178</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7179</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4078</v>
      </c>
      <c r="W273" s="898"/>
      <c r="X273" s="898"/>
      <c r="Y273" s="898"/>
      <c r="Z273" s="898"/>
      <c r="AA273" s="898"/>
      <c r="AB273" s="898"/>
      <c r="AC273" s="898"/>
      <c r="AD273" s="898"/>
      <c r="AE273" s="898"/>
      <c r="AF273" s="898"/>
      <c r="AG273" s="898" t="s">
        <v>2851</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7180</v>
      </c>
      <c r="C274" s="891" t="s">
        <v>4998</v>
      </c>
      <c r="D274" s="898" t="s">
        <v>3425</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7181</v>
      </c>
      <c r="C275" s="891" t="s">
        <v>3549</v>
      </c>
      <c r="D275" s="892" t="s">
        <v>247</v>
      </c>
      <c r="E275" s="892" t="s">
        <v>3549</v>
      </c>
      <c r="F275" s="813" t="s">
        <v>966</v>
      </c>
      <c r="G275" s="787" t="s">
        <v>1336</v>
      </c>
      <c r="H275" s="892" t="s">
        <v>1553</v>
      </c>
      <c r="I275" s="892" t="s">
        <v>209</v>
      </c>
      <c r="J275" s="892" t="s">
        <v>2157</v>
      </c>
      <c r="K275" s="892" t="s">
        <v>5235</v>
      </c>
      <c r="L275" s="892" t="s">
        <v>924</v>
      </c>
      <c r="M275" s="892" t="s">
        <v>282</v>
      </c>
      <c r="N275" s="892" t="s">
        <v>5743</v>
      </c>
      <c r="O275" s="892" t="s">
        <v>724</v>
      </c>
      <c r="P275" s="893" t="s">
        <v>430</v>
      </c>
      <c r="Q275" s="892" t="s">
        <v>4078</v>
      </c>
      <c r="R275" s="892"/>
      <c r="S275" s="892"/>
      <c r="T275" s="892"/>
      <c r="U275" s="1028" t="s">
        <v>1586</v>
      </c>
      <c r="V275" s="892" t="s">
        <v>7182</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6682</v>
      </c>
      <c r="B276" s="1020" t="s">
        <v>7183</v>
      </c>
      <c r="C276" s="891" t="s">
        <v>7184</v>
      </c>
      <c r="D276" s="892" t="s">
        <v>6803</v>
      </c>
      <c r="E276" s="892" t="s">
        <v>4148</v>
      </c>
      <c r="F276" s="1029" t="s">
        <v>7185</v>
      </c>
      <c r="G276" s="787" t="s">
        <v>7186</v>
      </c>
      <c r="H276" s="892"/>
      <c r="I276" s="892" t="str">
        <f>HYPERLINK("https://youtu.be/fNmQmNF7N9I","46.93")</f>
        <v>46.93</v>
      </c>
      <c r="J276" s="892" t="s">
        <v>7184</v>
      </c>
      <c r="K276" s="892" t="s">
        <v>540</v>
      </c>
      <c r="L276" s="892" t="s">
        <v>7187</v>
      </c>
      <c r="M276" s="892" t="s">
        <v>1590</v>
      </c>
      <c r="N276" s="892"/>
      <c r="O276" s="892"/>
      <c r="P276" s="893"/>
      <c r="Q276" s="892"/>
      <c r="R276" s="892"/>
      <c r="S276" s="892" t="s">
        <v>3980</v>
      </c>
      <c r="T276" s="892" t="s">
        <v>7162</v>
      </c>
      <c r="U276" s="892"/>
      <c r="V276" s="892" t="s">
        <v>7188</v>
      </c>
      <c r="W276" s="892" t="s">
        <v>4359</v>
      </c>
      <c r="X276" s="892" t="s">
        <v>7189</v>
      </c>
      <c r="Y276" s="892"/>
      <c r="Z276" s="892"/>
      <c r="AA276" s="892" t="s">
        <v>7190</v>
      </c>
      <c r="AB276" s="892" t="s">
        <v>7191</v>
      </c>
      <c r="AC276" s="892"/>
      <c r="AD276" s="892"/>
      <c r="AE276" s="892"/>
      <c r="AF276" s="892"/>
      <c r="AG276" s="892"/>
      <c r="AH276" s="892"/>
      <c r="AI276" s="892"/>
      <c r="AJ276" s="894"/>
      <c r="AK276" s="892"/>
      <c r="AL276" s="892"/>
      <c r="AM276" s="892"/>
      <c r="AN276" s="892"/>
      <c r="AO276" s="892"/>
      <c r="AP276" s="894"/>
      <c r="AQ276" s="894"/>
      <c r="AR276" s="892" t="s">
        <v>7192</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7193</v>
      </c>
      <c r="C277" s="891" t="s">
        <v>3965</v>
      </c>
      <c r="D277" s="892" t="s">
        <v>5163</v>
      </c>
      <c r="E277" s="892" t="s">
        <v>3426</v>
      </c>
      <c r="F277" s="826" t="s">
        <v>7194</v>
      </c>
      <c r="G277" s="787" t="s">
        <v>7195</v>
      </c>
      <c r="H277" s="892"/>
      <c r="I277" s="892" t="str">
        <f>HYPERLINK(" https://youtu.be/dsDcBzsPA5s","45.74")</f>
        <v>45.74</v>
      </c>
      <c r="J277" s="892" t="s">
        <v>3965</v>
      </c>
      <c r="K277" s="892" t="s">
        <v>7196</v>
      </c>
      <c r="L277" s="892" t="s">
        <v>3861</v>
      </c>
      <c r="M277" s="892" t="s">
        <v>1718</v>
      </c>
      <c r="N277" s="892" t="s">
        <v>2019</v>
      </c>
      <c r="O277" s="892" t="s">
        <v>4030</v>
      </c>
      <c r="P277" s="893" t="s">
        <v>3514</v>
      </c>
      <c r="Q277" s="892" t="s">
        <v>7197</v>
      </c>
      <c r="R277" s="892"/>
      <c r="S277" s="892" t="s">
        <v>7198</v>
      </c>
      <c r="T277" s="892" t="s">
        <v>290</v>
      </c>
      <c r="U277" s="892"/>
      <c r="V277" s="892" t="s">
        <v>7171</v>
      </c>
      <c r="W277" s="892" t="s">
        <v>711</v>
      </c>
      <c r="X277" s="892" t="s">
        <v>7199</v>
      </c>
      <c r="Y277" s="892"/>
      <c r="Z277" s="892"/>
      <c r="AA277" s="892"/>
      <c r="AB277" s="892" t="s">
        <v>6865</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7200</v>
      </c>
      <c r="C278" s="891" t="s">
        <v>1054</v>
      </c>
      <c r="D278" s="892" t="s">
        <v>4628</v>
      </c>
      <c r="E278" s="892" t="s">
        <v>415</v>
      </c>
      <c r="F278" s="1029" t="s">
        <v>2081</v>
      </c>
      <c r="G278" s="787" t="s">
        <v>191</v>
      </c>
      <c r="H278" s="892" t="s">
        <v>2063</v>
      </c>
      <c r="I278" s="892" t="str">
        <f>HYPERLINK("https://youtu.be/9O9oqhlyCxY","45.20")</f>
        <v>45.20</v>
      </c>
      <c r="J278" s="892" t="s">
        <v>7201</v>
      </c>
      <c r="K278" s="787" t="s">
        <v>3571</v>
      </c>
      <c r="L278" s="892" t="s">
        <v>325</v>
      </c>
      <c r="M278" s="892" t="s">
        <v>1411</v>
      </c>
      <c r="N278" s="892" t="s">
        <v>7164</v>
      </c>
      <c r="O278" s="892" t="s">
        <v>1054</v>
      </c>
      <c r="P278" s="893"/>
      <c r="Q278" s="892" t="s">
        <v>1877</v>
      </c>
      <c r="R278" s="892"/>
      <c r="S278" s="892" t="s">
        <v>433</v>
      </c>
      <c r="T278" s="892" t="s">
        <v>523</v>
      </c>
      <c r="U278" s="892"/>
      <c r="V278" s="892"/>
      <c r="W278" s="892" t="s">
        <v>623</v>
      </c>
      <c r="X278" s="892"/>
      <c r="Y278" s="892"/>
      <c r="Z278" s="892"/>
      <c r="AA278" s="892" t="s">
        <v>4356</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6870</v>
      </c>
      <c r="B279" s="1031" t="s">
        <v>7202</v>
      </c>
      <c r="C279" s="891" t="s">
        <v>892</v>
      </c>
      <c r="D279" s="797" t="s">
        <v>1634</v>
      </c>
      <c r="E279" s="1032" t="s">
        <v>416</v>
      </c>
      <c r="F279" s="798" t="s">
        <v>2639</v>
      </c>
      <c r="G279" s="787" t="s">
        <v>1337</v>
      </c>
      <c r="H279" s="1032" t="s">
        <v>4539</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6648</v>
      </c>
      <c r="B280" s="1035" t="s">
        <v>7202</v>
      </c>
      <c r="C280" s="891" t="s">
        <v>7203</v>
      </c>
      <c r="D280" s="1032" t="s">
        <v>1635</v>
      </c>
      <c r="E280" s="1032" t="s">
        <v>417</v>
      </c>
      <c r="F280" s="798" t="s">
        <v>1597</v>
      </c>
      <c r="G280" s="803"/>
      <c r="H280" s="1032" t="s">
        <v>7203</v>
      </c>
      <c r="I280" s="1032"/>
      <c r="J280" s="1032"/>
      <c r="K280" s="1032"/>
      <c r="L280" s="1032" t="s">
        <v>970</v>
      </c>
      <c r="M280" s="1032" t="s">
        <v>727</v>
      </c>
      <c r="N280" s="1032"/>
      <c r="O280" s="1032" t="s">
        <v>1056</v>
      </c>
      <c r="P280" s="1033"/>
      <c r="Q280" s="1032"/>
      <c r="R280" s="1032"/>
      <c r="S280" s="1032"/>
      <c r="T280" s="1032" t="s">
        <v>3087</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6655</v>
      </c>
      <c r="B281" s="1037" t="s">
        <v>6633</v>
      </c>
      <c r="C281" s="891" t="s">
        <v>5730</v>
      </c>
      <c r="D281" s="892" t="s">
        <v>5711</v>
      </c>
      <c r="E281" s="892" t="s">
        <v>2946</v>
      </c>
      <c r="F281" s="811" t="s">
        <v>437</v>
      </c>
      <c r="G281" s="787" t="s">
        <v>5683</v>
      </c>
      <c r="H281" s="892" t="s">
        <v>5730</v>
      </c>
      <c r="I281" s="892"/>
      <c r="J281" s="892" t="s">
        <v>5224</v>
      </c>
      <c r="K281" s="892"/>
      <c r="L281" s="892" t="s">
        <v>7204</v>
      </c>
      <c r="M281" s="892"/>
      <c r="N281" s="892"/>
      <c r="O281" s="892" t="s">
        <v>5730</v>
      </c>
      <c r="P281" s="893"/>
      <c r="Q281" s="892"/>
      <c r="R281" s="787" t="s">
        <v>7205</v>
      </c>
      <c r="S281" s="892"/>
      <c r="T281" s="892" t="s">
        <v>5730</v>
      </c>
      <c r="U281" s="892"/>
      <c r="V281" s="892"/>
      <c r="W281" s="892" t="s">
        <v>3816</v>
      </c>
      <c r="X281" s="892" t="s">
        <v>3803</v>
      </c>
      <c r="Y281" s="892" t="s">
        <v>7206</v>
      </c>
      <c r="Z281" s="892" t="s">
        <v>6198</v>
      </c>
      <c r="AA281" s="892"/>
      <c r="AB281" s="892"/>
      <c r="AC281" s="892"/>
      <c r="AD281" s="892"/>
      <c r="AE281" s="892" t="s">
        <v>3449</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6821</v>
      </c>
      <c r="B282" s="1038" t="s">
        <v>7207</v>
      </c>
      <c r="C282" s="891" t="s">
        <v>7208</v>
      </c>
      <c r="D282" s="792" t="s">
        <v>1494</v>
      </c>
      <c r="E282" s="892" t="s">
        <v>4412</v>
      </c>
      <c r="F282" s="813" t="s">
        <v>2104</v>
      </c>
      <c r="G282" s="787" t="s">
        <v>1339</v>
      </c>
      <c r="H282" s="892" t="s">
        <v>7208</v>
      </c>
      <c r="I282" s="892" t="s">
        <v>1494</v>
      </c>
      <c r="J282" s="892" t="s">
        <v>3775</v>
      </c>
      <c r="K282" s="892"/>
      <c r="L282" s="892" t="s">
        <v>971</v>
      </c>
      <c r="M282" s="892"/>
      <c r="N282" s="892"/>
      <c r="O282" s="892" t="s">
        <v>7209</v>
      </c>
      <c r="P282" s="893"/>
      <c r="Q282" s="892" t="s">
        <v>2158</v>
      </c>
      <c r="R282" s="892"/>
      <c r="S282" s="892"/>
      <c r="T282" s="892" t="s">
        <v>526</v>
      </c>
      <c r="U282" s="892"/>
      <c r="V282" s="892"/>
      <c r="W282" s="892" t="s">
        <v>7210</v>
      </c>
      <c r="X282" s="892"/>
      <c r="Y282" s="892"/>
      <c r="Z282" s="892"/>
      <c r="AA282" s="892"/>
      <c r="AB282" s="892"/>
      <c r="AC282" s="892"/>
      <c r="AD282" s="892"/>
      <c r="AE282" s="892"/>
      <c r="AF282" s="892" t="s">
        <v>7211</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6831</v>
      </c>
      <c r="B283" s="1037" t="s">
        <v>7207</v>
      </c>
      <c r="C283" s="783" t="s">
        <v>7212</v>
      </c>
      <c r="D283" s="892" t="s">
        <v>7213</v>
      </c>
      <c r="E283" s="892"/>
      <c r="F283" s="798" t="s">
        <v>7214</v>
      </c>
      <c r="G283" s="803"/>
      <c r="H283" s="787" t="s">
        <v>7212</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7215</v>
      </c>
      <c r="BJ283" s="1021"/>
      <c r="BK283" s="1021"/>
      <c r="BL283" s="1021"/>
      <c r="BM283" s="1021"/>
      <c r="BN283" s="1021"/>
      <c r="BO283" s="1021"/>
    </row>
    <row r="284" ht="15.75" customHeight="1">
      <c r="A284" s="1019" t="s">
        <v>6741</v>
      </c>
      <c r="B284" s="1020" t="s">
        <v>7216</v>
      </c>
      <c r="C284" s="891" t="s">
        <v>4206</v>
      </c>
      <c r="D284" s="803"/>
      <c r="E284" s="787" t="s">
        <v>4375</v>
      </c>
      <c r="F284" s="1027"/>
      <c r="G284" s="787" t="s">
        <v>3272</v>
      </c>
      <c r="H284" s="787" t="s">
        <v>4206</v>
      </c>
      <c r="I284" s="803"/>
      <c r="J284" s="803"/>
      <c r="K284" s="803"/>
      <c r="L284" s="803"/>
      <c r="M284" s="803"/>
      <c r="N284" s="803" t="s">
        <v>4313</v>
      </c>
      <c r="O284" s="803"/>
      <c r="P284" s="893" t="s">
        <v>7217</v>
      </c>
      <c r="Q284" s="803"/>
      <c r="R284" s="803"/>
      <c r="S284" s="803"/>
      <c r="T284" s="803"/>
      <c r="U284" s="787" t="s">
        <v>7147</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7218</v>
      </c>
      <c r="C285" s="891" t="s">
        <v>4493</v>
      </c>
      <c r="D285" s="892" t="s">
        <v>1636</v>
      </c>
      <c r="E285" s="892" t="s">
        <v>2785</v>
      </c>
      <c r="F285" s="811" t="s">
        <v>4088</v>
      </c>
      <c r="G285" s="803"/>
      <c r="H285" s="893" t="s">
        <v>1379</v>
      </c>
      <c r="I285" s="892"/>
      <c r="J285" s="892"/>
      <c r="K285" s="892"/>
      <c r="L285" s="892"/>
      <c r="M285" s="892"/>
      <c r="N285" s="892"/>
      <c r="O285" s="892"/>
      <c r="P285" s="893" t="s">
        <v>5227</v>
      </c>
      <c r="Q285" s="892" t="s">
        <v>2604</v>
      </c>
      <c r="R285" s="892" t="s">
        <v>1636</v>
      </c>
      <c r="S285" s="892"/>
      <c r="T285" s="892" t="s">
        <v>4493</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7219</v>
      </c>
      <c r="C286" s="891" t="s">
        <v>627</v>
      </c>
      <c r="D286" s="892"/>
      <c r="E286" s="892" t="s">
        <v>372</v>
      </c>
      <c r="F286" s="813" t="s">
        <v>2640</v>
      </c>
      <c r="G286" s="787" t="s">
        <v>3763</v>
      </c>
      <c r="H286" s="893" t="s">
        <v>6382</v>
      </c>
      <c r="I286" s="892"/>
      <c r="J286" s="892" t="s">
        <v>1636</v>
      </c>
      <c r="K286" s="892"/>
      <c r="L286" s="892"/>
      <c r="M286" s="892" t="s">
        <v>1196</v>
      </c>
      <c r="N286" s="892"/>
      <c r="O286" s="892" t="s">
        <v>3763</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6745</v>
      </c>
      <c r="B287" s="1020" t="s">
        <v>6633</v>
      </c>
      <c r="C287" s="891" t="s">
        <v>7220</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7221</v>
      </c>
      <c r="B288" s="1020" t="s">
        <v>6633</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6750</v>
      </c>
      <c r="B289" s="1037" t="s">
        <v>6633</v>
      </c>
      <c r="C289" s="783" t="s">
        <v>7222</v>
      </c>
      <c r="D289" s="787" t="s">
        <v>7222</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6887</v>
      </c>
      <c r="B290" s="1020" t="s">
        <v>6854</v>
      </c>
      <c r="C290" s="891" t="s">
        <v>4164</v>
      </c>
      <c r="D290" s="834" t="s">
        <v>1638</v>
      </c>
      <c r="E290" s="898"/>
      <c r="F290" s="1027"/>
      <c r="G290" s="787" t="s">
        <v>1661</v>
      </c>
      <c r="H290" s="898"/>
      <c r="I290" s="898" t="s">
        <v>4164</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6858</v>
      </c>
      <c r="C291" s="891" t="s">
        <v>4821</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6633</v>
      </c>
      <c r="C292" s="891" t="s">
        <v>7223</v>
      </c>
      <c r="D292" s="898" t="s">
        <v>7224</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7225</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7226</v>
      </c>
      <c r="B294" s="1049" t="s">
        <v>7227</v>
      </c>
      <c r="C294" s="783" t="s">
        <v>7228</v>
      </c>
      <c r="D294" s="1009"/>
      <c r="E294" s="803"/>
      <c r="F294" s="1050"/>
      <c r="G294" s="787" t="s">
        <v>4837</v>
      </c>
      <c r="H294" s="803"/>
      <c r="I294" s="803"/>
      <c r="J294" s="803"/>
      <c r="K294" s="803"/>
      <c r="L294" s="803"/>
      <c r="M294" s="803"/>
      <c r="N294" s="803"/>
      <c r="O294" s="803"/>
      <c r="P294" s="893"/>
      <c r="Q294" s="803"/>
      <c r="R294" s="803"/>
      <c r="S294" s="803"/>
      <c r="T294" s="803"/>
      <c r="U294" s="787" t="s">
        <v>7228</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7229</v>
      </c>
      <c r="C295" s="891" t="s">
        <v>7230</v>
      </c>
      <c r="D295" s="892" t="s">
        <v>7231</v>
      </c>
      <c r="E295" s="892" t="s">
        <v>7230</v>
      </c>
      <c r="F295" s="786"/>
      <c r="H295" s="892"/>
      <c r="I295" s="892"/>
      <c r="J295" s="892"/>
      <c r="K295" s="893" t="s">
        <v>7232</v>
      </c>
      <c r="L295" s="892"/>
      <c r="M295" s="892"/>
      <c r="N295" s="892"/>
      <c r="O295" s="892"/>
      <c r="P295" s="893" t="s">
        <v>7233</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7234</v>
      </c>
      <c r="C296" s="891" t="s">
        <v>429</v>
      </c>
      <c r="D296" s="792" t="s">
        <v>1643</v>
      </c>
      <c r="E296" s="787" t="s">
        <v>429</v>
      </c>
      <c r="F296" s="813" t="s">
        <v>274</v>
      </c>
      <c r="G296" s="787" t="s">
        <v>1351</v>
      </c>
      <c r="H296" s="787" t="s">
        <v>7235</v>
      </c>
      <c r="I296" s="787" t="str">
        <f>HYPERLINK("https://youtu.be/ZpzmhXUsVhA","1:19.38")</f>
        <v>1:19.38</v>
      </c>
      <c r="J296" s="803"/>
      <c r="K296" s="787" t="s">
        <v>3577</v>
      </c>
      <c r="L296" s="803" t="s">
        <v>981</v>
      </c>
      <c r="M296" s="803" t="s">
        <v>6068</v>
      </c>
      <c r="N296" s="803" t="s">
        <v>7236</v>
      </c>
      <c r="O296" s="787" t="s">
        <v>7237</v>
      </c>
      <c r="P296" s="893" t="s">
        <v>7238</v>
      </c>
      <c r="Q296" s="803"/>
      <c r="R296" s="803"/>
      <c r="S296" s="803"/>
      <c r="T296" s="803"/>
      <c r="U296" s="1028" t="s">
        <v>7239</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7240</v>
      </c>
      <c r="B297" s="1053" t="s">
        <v>7227</v>
      </c>
      <c r="C297" s="783" t="s">
        <v>2183</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7229</v>
      </c>
      <c r="C298" s="891" t="s">
        <v>5473</v>
      </c>
      <c r="D298" s="892" t="s">
        <v>1025</v>
      </c>
      <c r="E298" s="892" t="s">
        <v>3304</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7234</v>
      </c>
      <c r="C299" s="891" t="s">
        <v>2234</v>
      </c>
      <c r="D299" s="1055" t="s">
        <v>7241</v>
      </c>
      <c r="E299" s="892" t="s">
        <v>3794</v>
      </c>
      <c r="F299" s="864" t="s">
        <v>690</v>
      </c>
      <c r="G299" s="787" t="s">
        <v>2813</v>
      </c>
      <c r="H299" s="935" t="s">
        <v>4671</v>
      </c>
      <c r="I299" s="892"/>
      <c r="J299" s="892"/>
      <c r="K299" s="892"/>
      <c r="L299" s="892"/>
      <c r="M299" s="892"/>
      <c r="N299" s="892"/>
      <c r="O299" s="892" t="s">
        <v>2234</v>
      </c>
      <c r="P299" s="893"/>
      <c r="Q299" s="892"/>
      <c r="R299" s="892"/>
      <c r="S299" s="892"/>
      <c r="T299" s="892"/>
      <c r="U299" s="787" t="s">
        <v>4498</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7242</v>
      </c>
      <c r="B300" s="1056" t="s">
        <v>7243</v>
      </c>
      <c r="C300" s="891" t="s">
        <v>2642</v>
      </c>
      <c r="D300" s="1011" t="s">
        <v>1817</v>
      </c>
      <c r="E300" s="892" t="s">
        <v>2642</v>
      </c>
      <c r="F300" s="786"/>
      <c r="G300" s="803"/>
      <c r="H300" s="892"/>
      <c r="I300" s="892"/>
      <c r="J300" s="892"/>
      <c r="K300" s="892" t="s">
        <v>2348</v>
      </c>
      <c r="L300" s="892"/>
      <c r="M300" s="892"/>
      <c r="N300" s="892"/>
      <c r="O300" s="892"/>
      <c r="P300" s="893" t="s">
        <v>7244</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7245</v>
      </c>
      <c r="C301" s="891" t="s">
        <v>7182</v>
      </c>
      <c r="D301" s="792" t="s">
        <v>1644</v>
      </c>
      <c r="E301" s="787" t="s">
        <v>430</v>
      </c>
      <c r="F301" s="813" t="s">
        <v>2642</v>
      </c>
      <c r="G301" s="787" t="s">
        <v>1352</v>
      </c>
      <c r="H301" s="787" t="s">
        <v>2091</v>
      </c>
      <c r="I301" s="803"/>
      <c r="J301" s="803"/>
      <c r="K301" s="803"/>
      <c r="L301" s="787" t="s">
        <v>982</v>
      </c>
      <c r="M301" s="803" t="s">
        <v>825</v>
      </c>
      <c r="N301" s="803"/>
      <c r="O301" s="787" t="s">
        <v>7182</v>
      </c>
      <c r="P301" s="893" t="s">
        <v>1458</v>
      </c>
      <c r="Q301" s="803"/>
      <c r="R301" s="803"/>
      <c r="S301" s="803"/>
      <c r="T301" s="803" t="s">
        <v>1626</v>
      </c>
      <c r="U301" s="803"/>
      <c r="V301" s="803"/>
      <c r="W301" s="803"/>
      <c r="X301" s="803"/>
      <c r="Y301" s="803"/>
      <c r="Z301" s="787" t="s">
        <v>5347</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7246</v>
      </c>
      <c r="B302" s="1049" t="s">
        <v>7247</v>
      </c>
      <c r="C302" s="891" t="s">
        <v>6263</v>
      </c>
      <c r="D302" s="892"/>
      <c r="E302" s="892" t="s">
        <v>6263</v>
      </c>
      <c r="F302" s="786"/>
      <c r="G302" s="803"/>
      <c r="H302" s="892"/>
      <c r="I302" s="892" t="s">
        <v>7118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7248</v>
      </c>
      <c r="C303" s="891" t="s">
        <v>7040</v>
      </c>
      <c r="D303" s="892"/>
      <c r="E303" s="892" t="s">
        <v>1421</v>
      </c>
      <c r="F303" s="854"/>
      <c r="G303" s="803"/>
      <c r="H303" s="892"/>
      <c r="I303" s="892" t="s">
        <v>7040</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7249</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7250</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7251</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7252</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6648</v>
      </c>
      <c r="B308" s="1056" t="s">
        <v>6748</v>
      </c>
      <c r="C308" s="891" t="s">
        <v>3347</v>
      </c>
      <c r="D308" s="892"/>
      <c r="E308" s="892" t="s">
        <v>3703</v>
      </c>
      <c r="F308" s="786"/>
      <c r="G308" s="803"/>
      <c r="H308" s="892" t="s">
        <v>3347</v>
      </c>
      <c r="I308" s="892" t="s">
        <v>7253</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7254</v>
      </c>
      <c r="B309" s="1058"/>
      <c r="C309" s="783" t="s">
        <v>7255</v>
      </c>
      <c r="D309" s="898"/>
      <c r="E309" s="898"/>
      <c r="F309" s="854"/>
      <c r="G309" s="803"/>
      <c r="H309" s="787" t="s">
        <v>7255</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7256</v>
      </c>
      <c r="B310" s="1056" t="s">
        <v>7257</v>
      </c>
      <c r="C310" s="891" t="s">
        <v>3539</v>
      </c>
      <c r="D310" s="792" t="s">
        <v>3539</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7258</v>
      </c>
      <c r="C311" s="891" t="s">
        <v>3901</v>
      </c>
      <c r="D311" s="937"/>
      <c r="E311" s="937" t="s">
        <v>4173</v>
      </c>
      <c r="F311" s="854"/>
      <c r="G311" s="803"/>
      <c r="H311" s="937"/>
      <c r="I311" s="787" t="s">
        <v>3901</v>
      </c>
      <c r="J311" s="937"/>
      <c r="K311" s="937"/>
      <c r="L311" s="937"/>
      <c r="M311" s="937" t="s">
        <v>6688</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7259</v>
      </c>
      <c r="B312" s="1057" t="s">
        <v>7260</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7261</v>
      </c>
      <c r="C313" s="891" t="s">
        <v>5252</v>
      </c>
      <c r="D313" s="898"/>
      <c r="E313" s="898"/>
      <c r="F313" s="854"/>
      <c r="G313" s="803"/>
      <c r="H313" s="898"/>
      <c r="I313" s="898"/>
      <c r="J313" s="898"/>
      <c r="K313" s="898"/>
      <c r="L313" s="898"/>
      <c r="M313" s="898"/>
      <c r="N313" s="898" t="s">
        <v>5252</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7262</v>
      </c>
      <c r="B314" s="1057" t="s">
        <v>7263</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7264</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7265</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7266</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7266</v>
      </c>
      <c r="C318" s="891" t="s">
        <v>6526</v>
      </c>
      <c r="D318" s="898"/>
      <c r="E318" s="898"/>
      <c r="F318" s="786"/>
      <c r="G318" s="803"/>
      <c r="H318" s="898"/>
      <c r="I318" s="787" t="s">
        <v>6526</v>
      </c>
      <c r="J318" s="898"/>
      <c r="K318" s="898"/>
      <c r="L318" s="898"/>
      <c r="M318" s="898"/>
      <c r="N318" s="898" t="s">
        <v>5854</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7267</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7268</v>
      </c>
      <c r="B320" s="1060" t="s">
        <v>7269</v>
      </c>
      <c r="C320" s="891" t="s">
        <v>537</v>
      </c>
      <c r="D320" s="902" t="s">
        <v>3425</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7270</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7271</v>
      </c>
      <c r="C322" s="891" t="s">
        <v>3023</v>
      </c>
      <c r="D322" s="787" t="s">
        <v>410</v>
      </c>
      <c r="E322" s="787" t="s">
        <v>5333</v>
      </c>
      <c r="F322" s="811" t="s">
        <v>4682</v>
      </c>
      <c r="G322" s="803"/>
      <c r="H322" s="803" t="s">
        <v>2058</v>
      </c>
      <c r="I322" s="803"/>
      <c r="J322" s="803"/>
      <c r="K322" s="803"/>
      <c r="L322" s="803"/>
      <c r="M322" s="803"/>
      <c r="N322" s="803"/>
      <c r="O322" s="803"/>
      <c r="P322" s="893"/>
      <c r="Q322" s="803"/>
      <c r="R322" s="787" t="s">
        <v>5333</v>
      </c>
      <c r="S322" s="803"/>
      <c r="T322" s="787" t="s">
        <v>3023</v>
      </c>
      <c r="U322" s="803"/>
      <c r="V322" s="803"/>
      <c r="W322" s="803"/>
      <c r="X322" s="803"/>
      <c r="Y322" s="787" t="s">
        <v>2718</v>
      </c>
      <c r="Z322" s="803"/>
      <c r="AA322" s="803"/>
      <c r="AB322" s="803"/>
      <c r="AC322" s="803"/>
      <c r="AD322" s="803"/>
      <c r="AE322" s="803"/>
      <c r="AF322" s="803"/>
      <c r="AG322" s="803"/>
      <c r="AH322" s="803"/>
      <c r="AI322" s="803"/>
      <c r="AJ322" s="894"/>
      <c r="AK322" s="803"/>
      <c r="AL322" s="803"/>
      <c r="AM322" s="803"/>
      <c r="AN322" s="803"/>
      <c r="AO322" s="803"/>
      <c r="AP322" s="894"/>
      <c r="AQ322" s="894"/>
      <c r="AR322" s="787" t="s">
        <v>2157</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7272</v>
      </c>
      <c r="B323" s="1060" t="s">
        <v>6742</v>
      </c>
      <c r="C323" s="891" t="s">
        <v>7273</v>
      </c>
      <c r="D323" s="803"/>
      <c r="E323" s="787" t="s">
        <v>7273</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6744</v>
      </c>
      <c r="C324" s="891" t="s">
        <v>4712</v>
      </c>
      <c r="D324" s="803" t="s">
        <v>5078</v>
      </c>
      <c r="E324" s="787" t="s">
        <v>4465</v>
      </c>
      <c r="F324" s="811" t="s">
        <v>7274</v>
      </c>
      <c r="G324" s="803"/>
      <c r="H324" s="787" t="s">
        <v>4712</v>
      </c>
      <c r="I324" s="803"/>
      <c r="J324" s="803"/>
      <c r="K324" s="803"/>
      <c r="L324" s="803"/>
      <c r="M324" s="803"/>
      <c r="N324" s="803"/>
      <c r="O324" s="803"/>
      <c r="P324" s="893"/>
      <c r="Q324" s="803"/>
      <c r="R324" s="787" t="s">
        <v>6913</v>
      </c>
      <c r="S324" s="803"/>
      <c r="T324" s="803"/>
      <c r="U324" s="803"/>
      <c r="V324" s="803"/>
      <c r="W324" s="787" t="s">
        <v>6060</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6913</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7275</v>
      </c>
      <c r="B325" s="1060" t="s">
        <v>6633</v>
      </c>
      <c r="C325" s="868" t="s">
        <v>3519</v>
      </c>
      <c r="D325" s="822"/>
      <c r="E325" s="821" t="s">
        <v>1804</v>
      </c>
      <c r="F325" s="864" t="s">
        <v>3519</v>
      </c>
      <c r="G325" s="803"/>
      <c r="H325" s="821" t="s">
        <v>2397</v>
      </c>
      <c r="I325" s="822"/>
      <c r="J325" s="821" t="s">
        <v>1804</v>
      </c>
      <c r="K325" s="822"/>
      <c r="L325" s="821" t="s">
        <v>7276</v>
      </c>
      <c r="M325" s="821" t="s">
        <v>7277</v>
      </c>
      <c r="N325" s="822"/>
      <c r="O325" s="822"/>
      <c r="P325" s="820"/>
      <c r="Q325" s="822"/>
      <c r="R325" s="822"/>
      <c r="S325" s="822"/>
      <c r="T325" s="822"/>
      <c r="U325" s="822"/>
      <c r="V325" s="822"/>
      <c r="W325" s="821" t="s">
        <v>2813</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7278</v>
      </c>
      <c r="B326" s="1060" t="s">
        <v>7279</v>
      </c>
      <c r="C326" s="891" t="s">
        <v>7280</v>
      </c>
      <c r="D326" s="803"/>
      <c r="E326" s="787" t="s">
        <v>7280</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7281</v>
      </c>
      <c r="C327" s="868" t="s">
        <v>7282</v>
      </c>
      <c r="D327" s="803"/>
      <c r="E327" s="787" t="s">
        <v>7283</v>
      </c>
      <c r="F327" s="864" t="s">
        <v>7282</v>
      </c>
      <c r="G327" s="803"/>
      <c r="H327" s="803" t="s">
        <v>1437</v>
      </c>
      <c r="I327" s="803"/>
      <c r="J327" s="803"/>
      <c r="K327" s="803"/>
      <c r="L327" s="803"/>
      <c r="M327" s="803"/>
      <c r="N327" s="803"/>
      <c r="O327" s="803"/>
      <c r="P327" s="893"/>
      <c r="Q327" s="803"/>
      <c r="R327" s="803"/>
      <c r="S327" s="803"/>
      <c r="T327" s="803"/>
      <c r="U327" s="803"/>
      <c r="V327" s="803"/>
      <c r="W327" s="803"/>
      <c r="X327" s="803"/>
      <c r="Y327" s="787" t="s">
        <v>7284</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7285</v>
      </c>
      <c r="B328" s="1049" t="s">
        <v>7286</v>
      </c>
      <c r="C328" s="891" t="s">
        <v>4308</v>
      </c>
      <c r="D328" s="803"/>
      <c r="E328" s="787" t="s">
        <v>4308</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7287</v>
      </c>
      <c r="C329" s="891" t="s">
        <v>3568</v>
      </c>
      <c r="D329" s="803"/>
      <c r="E329" s="787" t="s">
        <v>3568</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7288</v>
      </c>
      <c r="C330" s="891" t="s">
        <v>7289</v>
      </c>
      <c r="D330" s="803"/>
      <c r="E330" s="787" t="s">
        <v>7289</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7290</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7291</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7292</v>
      </c>
      <c r="C333" s="891" t="s">
        <v>7293</v>
      </c>
      <c r="D333" s="803"/>
      <c r="E333" s="787" t="s">
        <v>3877</v>
      </c>
      <c r="F333" s="864" t="s">
        <v>1116</v>
      </c>
      <c r="G333" s="803"/>
      <c r="H333" s="787" t="s">
        <v>7293</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7294</v>
      </c>
      <c r="C334" s="891" t="s">
        <v>7295</v>
      </c>
      <c r="D334" s="898" t="s">
        <v>7296</v>
      </c>
      <c r="E334" s="898"/>
      <c r="F334" s="811" t="s">
        <v>7297</v>
      </c>
      <c r="G334" s="803"/>
      <c r="H334" s="787" t="s">
        <v>7298</v>
      </c>
      <c r="I334" s="898"/>
      <c r="J334" s="898"/>
      <c r="K334" s="898"/>
      <c r="L334" s="898"/>
      <c r="M334" s="898"/>
      <c r="N334" s="898"/>
      <c r="O334" s="898"/>
      <c r="P334" s="900"/>
      <c r="Q334" s="898"/>
      <c r="R334" s="787" t="s">
        <v>7299</v>
      </c>
      <c r="S334" s="898"/>
      <c r="T334" s="787" t="s">
        <v>7300</v>
      </c>
      <c r="U334" s="898"/>
      <c r="V334" s="898"/>
      <c r="W334" s="898"/>
      <c r="X334" s="898"/>
      <c r="Y334" s="787" t="s">
        <v>7295</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7301</v>
      </c>
      <c r="B335" s="1049" t="s">
        <v>6633</v>
      </c>
      <c r="C335" s="891" t="s">
        <v>534</v>
      </c>
      <c r="D335" s="902" t="s">
        <v>5470</v>
      </c>
      <c r="E335" s="898"/>
      <c r="F335" s="864" t="s">
        <v>5454</v>
      </c>
      <c r="G335" s="803"/>
      <c r="H335" s="787" t="s">
        <v>534</v>
      </c>
      <c r="I335" s="898"/>
      <c r="J335" s="787" t="s">
        <v>3917</v>
      </c>
      <c r="K335" s="898"/>
      <c r="L335" s="898"/>
      <c r="M335" s="898"/>
      <c r="N335" s="898"/>
      <c r="O335" s="898"/>
      <c r="P335" s="900"/>
      <c r="Q335" s="898"/>
      <c r="R335" s="898" t="s">
        <v>7302</v>
      </c>
      <c r="S335" s="898"/>
      <c r="T335" s="898"/>
      <c r="U335" s="898"/>
      <c r="V335" s="898"/>
      <c r="W335" s="898" t="s">
        <v>6401</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7303</v>
      </c>
      <c r="B336" s="1049" t="s">
        <v>7304</v>
      </c>
      <c r="C336" s="891" t="s">
        <v>4734</v>
      </c>
      <c r="D336" s="803"/>
      <c r="E336" s="787" t="s">
        <v>4734</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7305</v>
      </c>
      <c r="C337" s="783" t="s">
        <v>7306</v>
      </c>
      <c r="D337" s="803" t="s">
        <v>1019</v>
      </c>
      <c r="E337" s="787" t="s">
        <v>7307</v>
      </c>
      <c r="F337" s="871" t="s">
        <v>7308</v>
      </c>
      <c r="G337" s="803"/>
      <c r="H337" s="803"/>
      <c r="I337" s="803"/>
      <c r="J337" s="787" t="s">
        <v>7309</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7310</v>
      </c>
      <c r="C338" s="783" t="s">
        <v>7311</v>
      </c>
      <c r="D338" s="803"/>
      <c r="E338" s="803"/>
      <c r="F338" s="811" t="s">
        <v>7312</v>
      </c>
      <c r="G338" s="803"/>
      <c r="H338" s="803" t="s">
        <v>7313</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7311</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7314</v>
      </c>
      <c r="B339" s="1057" t="s">
        <v>7315</v>
      </c>
      <c r="C339" s="891" t="s">
        <v>5711</v>
      </c>
      <c r="D339" s="1062"/>
      <c r="E339" s="1062"/>
      <c r="F339" s="864" t="s">
        <v>4580</v>
      </c>
      <c r="G339" s="803"/>
      <c r="H339" s="787" t="s">
        <v>1401</v>
      </c>
      <c r="I339" s="1062"/>
      <c r="J339" s="787" t="s">
        <v>5711</v>
      </c>
      <c r="K339" s="1062"/>
      <c r="L339" s="1062"/>
      <c r="M339" s="1062"/>
      <c r="N339" s="1062"/>
      <c r="O339" s="1062"/>
      <c r="P339" s="893"/>
      <c r="Q339" s="1062"/>
      <c r="R339" s="1062"/>
      <c r="S339" s="1062"/>
      <c r="T339" s="1062"/>
      <c r="U339" s="1062"/>
      <c r="V339" s="1062"/>
      <c r="W339" s="1062"/>
      <c r="X339" s="1062"/>
      <c r="Y339" s="787" t="s">
        <v>4466</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7316</v>
      </c>
      <c r="C340" s="891" t="s">
        <v>4597</v>
      </c>
      <c r="D340" s="803"/>
      <c r="E340" s="787" t="s">
        <v>5815</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4597</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7317</v>
      </c>
      <c r="B341" s="1049" t="s">
        <v>6633</v>
      </c>
      <c r="C341" s="891" t="s">
        <v>7318</v>
      </c>
      <c r="D341" s="936"/>
      <c r="E341" s="936"/>
      <c r="F341" s="854"/>
      <c r="G341" s="803"/>
      <c r="H341" s="787" t="s">
        <v>7318</v>
      </c>
      <c r="I341" s="936"/>
      <c r="J341" s="936"/>
      <c r="K341" s="936"/>
      <c r="L341" s="936"/>
      <c r="M341" s="787" t="s">
        <v>7319</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7320</v>
      </c>
      <c r="B342" s="1049" t="s">
        <v>7321</v>
      </c>
      <c r="C342" s="891" t="s">
        <v>3263</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3263</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7322</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6122</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7323</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5"/>
    <hyperlink r:id="rId740" ref="C156"/>
    <hyperlink r:id="rId741" ref="F156"/>
    <hyperlink r:id="rId742" ref="H156"/>
    <hyperlink r:id="rId743" ref="W156"/>
    <hyperlink r:id="rId744" ref="C159"/>
    <hyperlink r:id="rId745" ref="G159"/>
    <hyperlink r:id="rId746" ref="I159"/>
    <hyperlink r:id="rId747" ref="M159"/>
    <hyperlink r:id="rId748" ref="S159"/>
    <hyperlink r:id="rId749" ref="C160"/>
    <hyperlink r:id="rId750" ref="C162"/>
    <hyperlink r:id="rId751" ref="F162"/>
    <hyperlink r:id="rId752" ref="G162"/>
    <hyperlink r:id="rId753" ref="H162"/>
    <hyperlink r:id="rId754" ref="I162"/>
    <hyperlink r:id="rId755" ref="M162"/>
    <hyperlink r:id="rId756" ref="S162"/>
    <hyperlink r:id="rId757" ref="U162"/>
    <hyperlink r:id="rId758" ref="C163"/>
    <hyperlink r:id="rId759" ref="F163"/>
    <hyperlink r:id="rId760" ref="H163"/>
    <hyperlink r:id="rId761" ref="C164"/>
    <hyperlink r:id="rId762" ref="F164"/>
    <hyperlink r:id="rId763" ref="H164"/>
    <hyperlink r:id="rId764" ref="I164"/>
    <hyperlink r:id="rId765" ref="Y164"/>
    <hyperlink r:id="rId766" ref="C165"/>
    <hyperlink r:id="rId767" ref="F165"/>
    <hyperlink r:id="rId768" ref="H165"/>
    <hyperlink r:id="rId769" ref="M165"/>
    <hyperlink r:id="rId770" ref="W165"/>
    <hyperlink r:id="rId771" ref="C166"/>
    <hyperlink r:id="rId772" ref="F166"/>
    <hyperlink r:id="rId773" ref="G166"/>
    <hyperlink r:id="rId774" ref="H166"/>
    <hyperlink r:id="rId775" ref="K166"/>
    <hyperlink r:id="rId776" ref="O166"/>
    <hyperlink r:id="rId777" ref="R166"/>
    <hyperlink r:id="rId778" ref="S166"/>
    <hyperlink r:id="rId779" ref="AA166"/>
    <hyperlink r:id="rId780" ref="AE166"/>
    <hyperlink r:id="rId781" ref="AM166"/>
    <hyperlink r:id="rId782" ref="C167"/>
    <hyperlink r:id="rId783" ref="D167"/>
    <hyperlink r:id="rId784" ref="E167"/>
    <hyperlink r:id="rId785" ref="F167"/>
    <hyperlink r:id="rId786" ref="J167"/>
    <hyperlink r:id="rId787" ref="K167"/>
    <hyperlink r:id="rId788" ref="O167"/>
    <hyperlink r:id="rId789" ref="U167"/>
    <hyperlink r:id="rId790" ref="C168"/>
    <hyperlink r:id="rId791" ref="D168"/>
    <hyperlink r:id="rId792" ref="G168"/>
    <hyperlink r:id="rId793" ref="J168"/>
    <hyperlink r:id="rId794" ref="C169"/>
    <hyperlink r:id="rId795" ref="G169"/>
    <hyperlink r:id="rId796" ref="C170"/>
    <hyperlink r:id="rId797" ref="C171"/>
    <hyperlink r:id="rId798" ref="D171"/>
    <hyperlink r:id="rId799" ref="L171"/>
    <hyperlink r:id="rId800" ref="C174"/>
    <hyperlink r:id="rId801" ref="E174"/>
    <hyperlink r:id="rId802" ref="K174"/>
    <hyperlink r:id="rId803" ref="U174"/>
    <hyperlink r:id="rId804" ref="Z174"/>
    <hyperlink r:id="rId805" ref="C175"/>
    <hyperlink r:id="rId806" ref="D175"/>
    <hyperlink r:id="rId807" ref="U175"/>
    <hyperlink r:id="rId808" ref="C176"/>
    <hyperlink r:id="rId809" ref="D176"/>
    <hyperlink r:id="rId810" ref="G176"/>
    <hyperlink r:id="rId811" ref="I176"/>
    <hyperlink r:id="rId812" ref="L176"/>
    <hyperlink r:id="rId813" ref="C178"/>
    <hyperlink r:id="rId814" ref="E178"/>
    <hyperlink r:id="rId815" ref="F178"/>
    <hyperlink r:id="rId816" ref="G178"/>
    <hyperlink r:id="rId817" ref="J178"/>
    <hyperlink r:id="rId818" ref="K178"/>
    <hyperlink r:id="rId819" ref="M178"/>
    <hyperlink r:id="rId820" ref="R178"/>
    <hyperlink r:id="rId821" ref="S178"/>
    <hyperlink r:id="rId822" ref="AB178"/>
    <hyperlink r:id="rId823" ref="AF178"/>
    <hyperlink r:id="rId824" ref="C179"/>
    <hyperlink r:id="rId825" ref="E179"/>
    <hyperlink r:id="rId826" ref="H179"/>
    <hyperlink r:id="rId827" ref="Z179"/>
    <hyperlink r:id="rId828" ref="C180"/>
    <hyperlink r:id="rId829" ref="E180"/>
    <hyperlink r:id="rId830" ref="F180"/>
    <hyperlink r:id="rId831" ref="G180"/>
    <hyperlink r:id="rId832" ref="S180"/>
    <hyperlink r:id="rId833" ref="AB180"/>
    <hyperlink r:id="rId834" ref="C181"/>
    <hyperlink r:id="rId835" ref="F181"/>
    <hyperlink r:id="rId836" ref="H181"/>
    <hyperlink r:id="rId837" ref="C182"/>
    <hyperlink r:id="rId838" ref="J182"/>
    <hyperlink r:id="rId839" ref="C183"/>
    <hyperlink r:id="rId840" ref="D183"/>
    <hyperlink r:id="rId841" ref="E183"/>
    <hyperlink r:id="rId842" ref="F183"/>
    <hyperlink r:id="rId843" ref="G183"/>
    <hyperlink r:id="rId844" ref="J183"/>
    <hyperlink r:id="rId845" ref="K183"/>
    <hyperlink r:id="rId846" ref="O183"/>
    <hyperlink r:id="rId847" ref="S183"/>
    <hyperlink r:id="rId848" ref="C184"/>
    <hyperlink r:id="rId849" ref="J184"/>
    <hyperlink r:id="rId850" ref="C185"/>
    <hyperlink r:id="rId851" ref="D185"/>
    <hyperlink r:id="rId852" ref="E185"/>
    <hyperlink r:id="rId853" ref="F185"/>
    <hyperlink r:id="rId854" ref="G185"/>
    <hyperlink r:id="rId855" ref="H185"/>
    <hyperlink r:id="rId856" ref="J185"/>
    <hyperlink r:id="rId857" ref="K185"/>
    <hyperlink r:id="rId858" ref="L185"/>
    <hyperlink r:id="rId859" ref="M185"/>
    <hyperlink r:id="rId860" ref="O185"/>
    <hyperlink r:id="rId861" ref="C186"/>
    <hyperlink r:id="rId862" ref="E186"/>
    <hyperlink r:id="rId863" ref="M186"/>
    <hyperlink r:id="rId864" ref="O186"/>
    <hyperlink r:id="rId865" ref="C187"/>
    <hyperlink r:id="rId866" ref="F187"/>
    <hyperlink r:id="rId867" ref="C188"/>
    <hyperlink r:id="rId868" ref="E188"/>
    <hyperlink r:id="rId869" ref="G188"/>
    <hyperlink r:id="rId870" ref="K188"/>
    <hyperlink r:id="rId871" ref="S188"/>
    <hyperlink r:id="rId872" ref="Y188"/>
    <hyperlink r:id="rId873" ref="BI188"/>
    <hyperlink r:id="rId874" ref="C189"/>
    <hyperlink r:id="rId875" ref="F189"/>
    <hyperlink r:id="rId876" ref="H189"/>
    <hyperlink r:id="rId877" ref="J189"/>
    <hyperlink r:id="rId878" ref="C190"/>
    <hyperlink r:id="rId879" ref="E190"/>
    <hyperlink r:id="rId880" ref="Y190"/>
    <hyperlink r:id="rId881" ref="C191"/>
    <hyperlink r:id="rId882" ref="G191"/>
    <hyperlink r:id="rId883" ref="U191"/>
    <hyperlink r:id="rId884" ref="C192"/>
    <hyperlink r:id="rId885" ref="F192"/>
    <hyperlink r:id="rId886" ref="I192"/>
    <hyperlink r:id="rId887" ref="K192"/>
    <hyperlink r:id="rId888" ref="C193"/>
    <hyperlink r:id="rId889" ref="D193"/>
    <hyperlink r:id="rId890" ref="F193"/>
    <hyperlink r:id="rId891" ref="G193"/>
    <hyperlink r:id="rId892" ref="H193"/>
    <hyperlink r:id="rId893" ref="J193"/>
    <hyperlink r:id="rId894" ref="L193"/>
    <hyperlink r:id="rId895" ref="O193"/>
    <hyperlink r:id="rId896" ref="T193"/>
    <hyperlink r:id="rId897" ref="U193"/>
    <hyperlink r:id="rId898" ref="Z193"/>
    <hyperlink r:id="rId899" ref="C195"/>
    <hyperlink r:id="rId900" ref="C196"/>
    <hyperlink r:id="rId901" ref="F196"/>
    <hyperlink r:id="rId902" ref="C197"/>
    <hyperlink r:id="rId903" ref="F197"/>
    <hyperlink r:id="rId904" ref="T197"/>
    <hyperlink r:id="rId905" ref="AB197"/>
    <hyperlink r:id="rId906" ref="C198"/>
    <hyperlink r:id="rId907" ref="G198"/>
    <hyperlink r:id="rId908" ref="C199"/>
    <hyperlink r:id="rId909" ref="F199"/>
    <hyperlink r:id="rId910" ref="G199"/>
    <hyperlink r:id="rId911" ref="K199"/>
    <hyperlink r:id="rId912" ref="C200"/>
    <hyperlink r:id="rId913" ref="I200"/>
    <hyperlink r:id="rId914" ref="C201"/>
    <hyperlink r:id="rId915" ref="E201"/>
    <hyperlink r:id="rId916" ref="F201"/>
    <hyperlink r:id="rId917" ref="J201"/>
    <hyperlink r:id="rId918" ref="C202"/>
    <hyperlink r:id="rId919" ref="D202"/>
    <hyperlink r:id="rId920" ref="F202"/>
    <hyperlink r:id="rId921" ref="G202"/>
    <hyperlink r:id="rId922" ref="H202"/>
    <hyperlink r:id="rId923" ref="L202"/>
    <hyperlink r:id="rId924" ref="M202"/>
    <hyperlink r:id="rId925" ref="C203"/>
    <hyperlink r:id="rId926" ref="J203"/>
    <hyperlink r:id="rId927" ref="X203"/>
    <hyperlink r:id="rId928" ref="AC203"/>
    <hyperlink r:id="rId929" ref="C204"/>
    <hyperlink r:id="rId930" ref="F204"/>
    <hyperlink r:id="rId931" ref="G204"/>
    <hyperlink r:id="rId932" ref="C205"/>
    <hyperlink r:id="rId933" ref="C206"/>
    <hyperlink r:id="rId934" ref="E206"/>
    <hyperlink r:id="rId935" ref="F206"/>
    <hyperlink r:id="rId936" ref="J206"/>
    <hyperlink r:id="rId937" ref="K206"/>
    <hyperlink r:id="rId938" ref="M206"/>
    <hyperlink r:id="rId939" ref="O206"/>
    <hyperlink r:id="rId940" ref="P206"/>
    <hyperlink r:id="rId941" ref="R206"/>
    <hyperlink r:id="rId942" ref="AK206"/>
    <hyperlink r:id="rId943" ref="C207"/>
    <hyperlink r:id="rId944" ref="D207"/>
    <hyperlink r:id="rId945" ref="F207"/>
    <hyperlink r:id="rId946" ref="H207"/>
    <hyperlink r:id="rId947" ref="T207"/>
    <hyperlink r:id="rId948" ref="Z207"/>
    <hyperlink r:id="rId949" ref="C208"/>
    <hyperlink r:id="rId950" ref="E208"/>
    <hyperlink r:id="rId951" ref="F208"/>
    <hyperlink r:id="rId952" ref="G208"/>
    <hyperlink r:id="rId953" ref="Z208"/>
    <hyperlink r:id="rId954" ref="AB208"/>
    <hyperlink r:id="rId955" ref="C209"/>
    <hyperlink r:id="rId956" ref="E209"/>
    <hyperlink r:id="rId957" ref="F209"/>
    <hyperlink r:id="rId958" ref="O209"/>
    <hyperlink r:id="rId959" ref="C210"/>
    <hyperlink r:id="rId960" ref="D210"/>
    <hyperlink r:id="rId961" ref="E210"/>
    <hyperlink r:id="rId962" ref="F210"/>
    <hyperlink r:id="rId963" ref="G210"/>
    <hyperlink r:id="rId964" ref="C211"/>
    <hyperlink r:id="rId965" ref="E211"/>
    <hyperlink r:id="rId966" ref="F211"/>
    <hyperlink r:id="rId967" ref="G211"/>
    <hyperlink r:id="rId968" ref="S211"/>
    <hyperlink r:id="rId969" ref="W211"/>
    <hyperlink r:id="rId970" ref="AE211"/>
    <hyperlink r:id="rId971" ref="C212"/>
    <hyperlink r:id="rId972" ref="F212"/>
    <hyperlink r:id="rId973" ref="H212"/>
    <hyperlink r:id="rId974" ref="C214"/>
    <hyperlink r:id="rId975" ref="F214"/>
    <hyperlink r:id="rId976" ref="G214"/>
    <hyperlink r:id="rId977" ref="O214"/>
    <hyperlink r:id="rId978" ref="R214"/>
    <hyperlink r:id="rId979" ref="S214"/>
    <hyperlink r:id="rId980" ref="C215"/>
    <hyperlink r:id="rId981" ref="D215"/>
    <hyperlink r:id="rId982" ref="F215"/>
    <hyperlink r:id="rId983" ref="G215"/>
    <hyperlink r:id="rId984" ref="L215"/>
    <hyperlink r:id="rId985" ref="M215"/>
    <hyperlink r:id="rId986" ref="O215"/>
    <hyperlink r:id="rId987" ref="R215"/>
    <hyperlink r:id="rId988" ref="C216"/>
    <hyperlink r:id="rId989" ref="D216"/>
    <hyperlink r:id="rId990" ref="I216"/>
    <hyperlink r:id="rId991" ref="J216"/>
    <hyperlink r:id="rId992" ref="D217"/>
    <hyperlink r:id="rId993" ref="G217"/>
    <hyperlink r:id="rId994" ref="J217"/>
    <hyperlink r:id="rId995" ref="K217"/>
    <hyperlink r:id="rId996" ref="M217"/>
    <hyperlink r:id="rId997" ref="C218"/>
    <hyperlink r:id="rId998" ref="D218"/>
    <hyperlink r:id="rId999" ref="J218"/>
    <hyperlink r:id="rId1000" ref="C219"/>
    <hyperlink r:id="rId1001" ref="J219"/>
    <hyperlink r:id="rId1002" ref="C220"/>
    <hyperlink r:id="rId1003" ref="J220"/>
    <hyperlink r:id="rId1004" ref="C221"/>
    <hyperlink r:id="rId1005" ref="D221"/>
    <hyperlink r:id="rId1006" ref="E221"/>
    <hyperlink r:id="rId1007" ref="J221"/>
    <hyperlink r:id="rId1008" ref="AL221"/>
    <hyperlink r:id="rId1009" ref="AQ221"/>
    <hyperlink r:id="rId1010" ref="C222"/>
    <hyperlink r:id="rId1011" ref="D222"/>
    <hyperlink r:id="rId1012" ref="C223"/>
    <hyperlink r:id="rId1013" ref="D223"/>
    <hyperlink r:id="rId1014" ref="G223"/>
    <hyperlink r:id="rId1015" ref="I223"/>
    <hyperlink r:id="rId1016" ref="L223"/>
    <hyperlink r:id="rId1017" ref="C225"/>
    <hyperlink r:id="rId1018" ref="D225"/>
    <hyperlink r:id="rId1019" ref="F225"/>
    <hyperlink r:id="rId1020" ref="G225"/>
    <hyperlink r:id="rId1021" ref="H225"/>
    <hyperlink r:id="rId1022" ref="J225"/>
    <hyperlink r:id="rId1023" ref="K225"/>
    <hyperlink r:id="rId1024" ref="L225"/>
    <hyperlink r:id="rId1025" ref="M225"/>
    <hyperlink r:id="rId1026" ref="O225"/>
    <hyperlink r:id="rId1027" ref="Z225"/>
    <hyperlink r:id="rId1028" ref="C226"/>
    <hyperlink r:id="rId1029" ref="D226"/>
    <hyperlink r:id="rId1030" ref="E226"/>
    <hyperlink r:id="rId1031" ref="F226"/>
    <hyperlink r:id="rId1032" ref="G226"/>
    <hyperlink r:id="rId1033" ref="H226"/>
    <hyperlink r:id="rId1034" ref="I226"/>
    <hyperlink r:id="rId1035" ref="K226"/>
    <hyperlink r:id="rId1036" ref="L226"/>
    <hyperlink r:id="rId1037" ref="M226"/>
    <hyperlink r:id="rId1038" ref="O226"/>
    <hyperlink r:id="rId1039" ref="G227"/>
    <hyperlink r:id="rId1040" ref="H227"/>
    <hyperlink r:id="rId1041" ref="I227"/>
    <hyperlink r:id="rId1042" ref="K227"/>
    <hyperlink r:id="rId1043" ref="L227"/>
    <hyperlink r:id="rId1044" ref="O227"/>
    <hyperlink r:id="rId1045" ref="C228"/>
    <hyperlink r:id="rId1046" ref="D228"/>
    <hyperlink r:id="rId1047" ref="G228"/>
    <hyperlink r:id="rId1048" ref="U228"/>
    <hyperlink r:id="rId1049" ref="C229"/>
    <hyperlink r:id="rId1050" ref="D229"/>
    <hyperlink r:id="rId1051" ref="F229"/>
    <hyperlink r:id="rId1052" ref="G229"/>
    <hyperlink r:id="rId1053" ref="J229"/>
    <hyperlink r:id="rId1054" ref="M229"/>
    <hyperlink r:id="rId1055" ref="T229"/>
    <hyperlink r:id="rId1056" ref="C230"/>
    <hyperlink r:id="rId1057" ref="AB230"/>
    <hyperlink r:id="rId1058" ref="AN230"/>
    <hyperlink r:id="rId1059" ref="C231"/>
    <hyperlink r:id="rId1060" ref="F231"/>
    <hyperlink r:id="rId1061" ref="H231"/>
    <hyperlink r:id="rId1062" ref="AB231"/>
    <hyperlink r:id="rId1063" ref="C233"/>
    <hyperlink r:id="rId1064" ref="D233"/>
    <hyperlink r:id="rId1065" ref="C235"/>
    <hyperlink r:id="rId1066" ref="F235"/>
    <hyperlink r:id="rId1067" ref="H235"/>
    <hyperlink r:id="rId1068" ref="C236"/>
    <hyperlink r:id="rId1069" ref="F236"/>
    <hyperlink r:id="rId1070" ref="G236"/>
    <hyperlink r:id="rId1071" ref="J236"/>
    <hyperlink r:id="rId1072" ref="R236"/>
    <hyperlink r:id="rId1073" ref="W236"/>
    <hyperlink r:id="rId1074" ref="AB236"/>
    <hyperlink r:id="rId1075" ref="C237"/>
    <hyperlink r:id="rId1076" ref="E237"/>
    <hyperlink r:id="rId1077" ref="G237"/>
    <hyperlink r:id="rId1078" ref="S237"/>
    <hyperlink r:id="rId1079" ref="Y237"/>
    <hyperlink r:id="rId1080" ref="AB237"/>
    <hyperlink r:id="rId1081" ref="C238"/>
    <hyperlink r:id="rId1082" ref="F238"/>
    <hyperlink r:id="rId1083" ref="BI238"/>
    <hyperlink r:id="rId1084" ref="C239"/>
    <hyperlink r:id="rId1085" ref="D239"/>
    <hyperlink r:id="rId1086" ref="F239"/>
    <hyperlink r:id="rId1087" ref="C240"/>
    <hyperlink r:id="rId1088" ref="K240"/>
    <hyperlink r:id="rId1089" ref="S240"/>
    <hyperlink r:id="rId1090" ref="C241"/>
    <hyperlink r:id="rId1091" ref="D241"/>
    <hyperlink r:id="rId1092" ref="F241"/>
    <hyperlink r:id="rId1093" ref="G241"/>
    <hyperlink r:id="rId1094" ref="J241"/>
    <hyperlink r:id="rId1095" ref="K241"/>
    <hyperlink r:id="rId1096" ref="O241"/>
    <hyperlink r:id="rId1097" ref="R241"/>
    <hyperlink r:id="rId1098" ref="S241"/>
    <hyperlink r:id="rId1099" ref="T241"/>
    <hyperlink r:id="rId1100" ref="C242"/>
    <hyperlink r:id="rId1101" ref="E242"/>
    <hyperlink r:id="rId1102" ref="C243"/>
    <hyperlink r:id="rId1103" ref="K243"/>
    <hyperlink r:id="rId1104" ref="C244"/>
    <hyperlink r:id="rId1105" ref="E244"/>
    <hyperlink r:id="rId1106" ref="F244"/>
    <hyperlink r:id="rId1107" ref="R244"/>
    <hyperlink r:id="rId1108" ref="AY244"/>
    <hyperlink r:id="rId1109" ref="C245"/>
    <hyperlink r:id="rId1110" ref="R245"/>
    <hyperlink r:id="rId1111" ref="U245"/>
    <hyperlink r:id="rId1112" ref="F246"/>
    <hyperlink r:id="rId1113" ref="G246"/>
    <hyperlink r:id="rId1114" ref="K246"/>
    <hyperlink r:id="rId1115" ref="AE246"/>
    <hyperlink r:id="rId1116" ref="AF246"/>
    <hyperlink r:id="rId1117" ref="AL246"/>
    <hyperlink r:id="rId1118" ref="C247"/>
    <hyperlink r:id="rId1119" ref="D247"/>
    <hyperlink r:id="rId1120" ref="H247"/>
    <hyperlink r:id="rId1121" ref="J247"/>
    <hyperlink r:id="rId1122" ref="L247"/>
    <hyperlink r:id="rId1123" ref="M247"/>
    <hyperlink r:id="rId1124" ref="O247"/>
    <hyperlink r:id="rId1125" ref="R247"/>
    <hyperlink r:id="rId1126" ref="AH247"/>
    <hyperlink r:id="rId1127" ref="C248"/>
    <hyperlink r:id="rId1128" ref="E248"/>
    <hyperlink r:id="rId1129" ref="X248"/>
    <hyperlink r:id="rId1130" ref="C249"/>
    <hyperlink r:id="rId1131" ref="E249"/>
    <hyperlink r:id="rId1132" ref="G249"/>
    <hyperlink r:id="rId1133" ref="H249"/>
    <hyperlink r:id="rId1134" ref="J249"/>
    <hyperlink r:id="rId1135" ref="K249"/>
    <hyperlink r:id="rId1136" ref="R249"/>
    <hyperlink r:id="rId1137" ref="S249"/>
    <hyperlink r:id="rId1138" ref="W249"/>
    <hyperlink r:id="rId1139" ref="AF249"/>
    <hyperlink r:id="rId1140" ref="C250"/>
    <hyperlink r:id="rId1141" ref="F250"/>
    <hyperlink r:id="rId1142" ref="U250"/>
    <hyperlink r:id="rId1143" ref="C251"/>
    <hyperlink r:id="rId1144" ref="D251"/>
    <hyperlink r:id="rId1145" ref="E251"/>
    <hyperlink r:id="rId1146" ref="F251"/>
    <hyperlink r:id="rId1147" ref="K251"/>
    <hyperlink r:id="rId1148" ref="O251"/>
    <hyperlink r:id="rId1149" ref="R251"/>
    <hyperlink r:id="rId1150" ref="AM251"/>
    <hyperlink r:id="rId1151" ref="C252"/>
    <hyperlink r:id="rId1152" ref="E252"/>
    <hyperlink r:id="rId1153" ref="F252"/>
    <hyperlink r:id="rId1154" ref="H252"/>
    <hyperlink r:id="rId1155" ref="R252"/>
    <hyperlink r:id="rId1156" ref="T252"/>
    <hyperlink r:id="rId1157" ref="C253"/>
    <hyperlink r:id="rId1158" ref="E253"/>
    <hyperlink r:id="rId1159" ref="H253"/>
    <hyperlink r:id="rId1160" ref="T253"/>
    <hyperlink r:id="rId1161" ref="C254"/>
    <hyperlink r:id="rId1162" ref="D254"/>
    <hyperlink r:id="rId1163" ref="E254"/>
    <hyperlink r:id="rId1164" ref="F254"/>
    <hyperlink r:id="rId1165" ref="G254"/>
    <hyperlink r:id="rId1166" ref="H254"/>
    <hyperlink r:id="rId1167" ref="I254"/>
    <hyperlink r:id="rId1168" ref="K254"/>
    <hyperlink r:id="rId1169" ref="L254"/>
    <hyperlink r:id="rId1170" ref="O254"/>
    <hyperlink r:id="rId1171" ref="C255"/>
    <hyperlink r:id="rId1172" ref="F255"/>
    <hyperlink r:id="rId1173" ref="H255"/>
    <hyperlink r:id="rId1174" ref="C256"/>
    <hyperlink r:id="rId1175" ref="D256"/>
    <hyperlink r:id="rId1176" ref="G256"/>
    <hyperlink r:id="rId1177" ref="L256"/>
    <hyperlink r:id="rId1178" ref="M256"/>
    <hyperlink r:id="rId1179" ref="C257"/>
    <hyperlink r:id="rId1180" ref="D257"/>
    <hyperlink r:id="rId1181" ref="J257"/>
    <hyperlink r:id="rId1182" ref="C258"/>
    <hyperlink r:id="rId1183" ref="D258"/>
    <hyperlink r:id="rId1184" ref="C259"/>
    <hyperlink r:id="rId1185" ref="E259"/>
    <hyperlink r:id="rId1186" ref="C260"/>
    <hyperlink r:id="rId1187" ref="D260"/>
    <hyperlink r:id="rId1188" ref="E260"/>
    <hyperlink r:id="rId1189" ref="G260"/>
    <hyperlink r:id="rId1190" ref="H260"/>
    <hyperlink r:id="rId1191" ref="J260"/>
    <hyperlink r:id="rId1192" ref="M260"/>
    <hyperlink r:id="rId1193" ref="O260"/>
    <hyperlink r:id="rId1194" ref="C261"/>
    <hyperlink r:id="rId1195" ref="D261"/>
    <hyperlink r:id="rId1196" ref="G261"/>
    <hyperlink r:id="rId1197" ref="L261"/>
    <hyperlink r:id="rId1198" ref="T261"/>
    <hyperlink r:id="rId1199" ref="C263"/>
    <hyperlink r:id="rId1200" ref="J263"/>
    <hyperlink r:id="rId1201" ref="C264"/>
    <hyperlink r:id="rId1202" ref="F264"/>
    <hyperlink r:id="rId1203" ref="R264"/>
    <hyperlink r:id="rId1204" ref="T264"/>
    <hyperlink r:id="rId1205" ref="C265"/>
    <hyperlink r:id="rId1206" ref="J265"/>
    <hyperlink r:id="rId1207" ref="C266"/>
    <hyperlink r:id="rId1208" ref="G266"/>
    <hyperlink r:id="rId1209" ref="I266"/>
    <hyperlink r:id="rId1210" ref="C267"/>
    <hyperlink r:id="rId1211" ref="E267"/>
    <hyperlink r:id="rId1212" ref="F267"/>
    <hyperlink r:id="rId1213" ref="H267"/>
    <hyperlink r:id="rId1214" ref="J267"/>
    <hyperlink r:id="rId1215" ref="O267"/>
    <hyperlink r:id="rId1216" ref="Y267"/>
    <hyperlink r:id="rId1217" ref="C268"/>
    <hyperlink r:id="rId1218" ref="E268"/>
    <hyperlink r:id="rId1219" ref="F268"/>
    <hyperlink r:id="rId1220" ref="Q268"/>
    <hyperlink r:id="rId1221" ref="C269"/>
    <hyperlink r:id="rId1222" ref="E269"/>
    <hyperlink r:id="rId1223" ref="F269"/>
    <hyperlink r:id="rId1224" ref="O269"/>
    <hyperlink r:id="rId1225" ref="C270"/>
    <hyperlink r:id="rId1226" ref="D270"/>
    <hyperlink r:id="rId1227" ref="E270"/>
    <hyperlink r:id="rId1228" ref="F270"/>
    <hyperlink r:id="rId1229" ref="G270"/>
    <hyperlink r:id="rId1230" ref="O270"/>
    <hyperlink r:id="rId1231" ref="U270"/>
    <hyperlink r:id="rId1232" ref="C271"/>
    <hyperlink r:id="rId1233" ref="F271"/>
    <hyperlink r:id="rId1234" ref="C272"/>
    <hyperlink r:id="rId1235" ref="G272"/>
    <hyperlink r:id="rId1236" ref="K272"/>
    <hyperlink r:id="rId1237" ref="M272"/>
    <hyperlink r:id="rId1238" ref="R272"/>
    <hyperlink r:id="rId1239" ref="U272"/>
    <hyperlink r:id="rId1240" ref="C273"/>
    <hyperlink r:id="rId1241" ref="K273"/>
    <hyperlink r:id="rId1242" ref="T273"/>
    <hyperlink r:id="rId1243" ref="C274"/>
    <hyperlink r:id="rId1244" ref="K274"/>
    <hyperlink r:id="rId1245" ref="C275"/>
    <hyperlink r:id="rId1246" ref="D275"/>
    <hyperlink r:id="rId1247" ref="E275"/>
    <hyperlink r:id="rId1248" ref="F275"/>
    <hyperlink r:id="rId1249" ref="G275"/>
    <hyperlink r:id="rId1250" ref="H275"/>
    <hyperlink r:id="rId1251" ref="J275"/>
    <hyperlink r:id="rId1252" ref="K275"/>
    <hyperlink r:id="rId1253" ref="M275"/>
    <hyperlink r:id="rId1254" ref="O275"/>
    <hyperlink r:id="rId1255" ref="U275"/>
    <hyperlink r:id="rId1256" ref="C276"/>
    <hyperlink r:id="rId1257" ref="E276"/>
    <hyperlink r:id="rId1258" ref="F276"/>
    <hyperlink r:id="rId1259" ref="G276"/>
    <hyperlink r:id="rId1260" ref="J276"/>
    <hyperlink r:id="rId1261" ref="K276"/>
    <hyperlink r:id="rId1262" ref="AR276"/>
    <hyperlink r:id="rId1263" ref="C277"/>
    <hyperlink r:id="rId1264" ref="E277"/>
    <hyperlink r:id="rId1265" ref="F277"/>
    <hyperlink r:id="rId1266" ref="G277"/>
    <hyperlink r:id="rId1267" ref="J277"/>
    <hyperlink r:id="rId1268" ref="K277"/>
    <hyperlink r:id="rId1269" ref="O277"/>
    <hyperlink r:id="rId1270" ref="AR277"/>
    <hyperlink r:id="rId1271" ref="C278"/>
    <hyperlink r:id="rId1272" ref="D278"/>
    <hyperlink r:id="rId1273" ref="E278"/>
    <hyperlink r:id="rId1274" ref="F278"/>
    <hyperlink r:id="rId1275" ref="G278"/>
    <hyperlink r:id="rId1276" ref="J278"/>
    <hyperlink r:id="rId1277" ref="K278"/>
    <hyperlink r:id="rId1278" ref="O278"/>
    <hyperlink r:id="rId1279" ref="W278"/>
    <hyperlink r:id="rId1280" ref="AA278"/>
    <hyperlink r:id="rId1281" ref="C279"/>
    <hyperlink r:id="rId1282" ref="D279"/>
    <hyperlink r:id="rId1283" ref="E279"/>
    <hyperlink r:id="rId1284" ref="F279"/>
    <hyperlink r:id="rId1285" ref="G279"/>
    <hyperlink r:id="rId1286" ref="H279"/>
    <hyperlink r:id="rId1287" ref="O279"/>
    <hyperlink r:id="rId1288" ref="C280"/>
    <hyperlink r:id="rId1289" ref="D280"/>
    <hyperlink r:id="rId1290" ref="E280"/>
    <hyperlink r:id="rId1291" ref="F280"/>
    <hyperlink r:id="rId1292" ref="H280"/>
    <hyperlink r:id="rId1293" ref="L280"/>
    <hyperlink r:id="rId1294" ref="M280"/>
    <hyperlink r:id="rId1295" ref="O280"/>
    <hyperlink r:id="rId1296" ref="C281"/>
    <hyperlink r:id="rId1297" ref="E281"/>
    <hyperlink r:id="rId1298" ref="F281"/>
    <hyperlink r:id="rId1299" ref="G281"/>
    <hyperlink r:id="rId1300" ref="J281"/>
    <hyperlink r:id="rId1301" ref="O281"/>
    <hyperlink r:id="rId1302" ref="R281"/>
    <hyperlink r:id="rId1303" ref="T281"/>
    <hyperlink r:id="rId1304" ref="W281"/>
    <hyperlink r:id="rId1305" ref="Y281"/>
    <hyperlink r:id="rId1306" ref="AE281"/>
    <hyperlink r:id="rId1307" ref="C282"/>
    <hyperlink r:id="rId1308" ref="D282"/>
    <hyperlink r:id="rId1309" ref="E282"/>
    <hyperlink r:id="rId1310" ref="F282"/>
    <hyperlink r:id="rId1311" ref="G282"/>
    <hyperlink r:id="rId1312" ref="H282"/>
    <hyperlink r:id="rId1313" ref="I282"/>
    <hyperlink r:id="rId1314" ref="J282"/>
    <hyperlink r:id="rId1315" ref="O282"/>
    <hyperlink r:id="rId1316" ref="T282"/>
    <hyperlink r:id="rId1317" ref="W282"/>
    <hyperlink r:id="rId1318" ref="AF282"/>
    <hyperlink r:id="rId1319" ref="C283"/>
    <hyperlink r:id="rId1320" ref="F283"/>
    <hyperlink r:id="rId1321" ref="H283"/>
    <hyperlink r:id="rId1322" ref="C284"/>
    <hyperlink r:id="rId1323" ref="E284"/>
    <hyperlink r:id="rId1324" ref="G284"/>
    <hyperlink r:id="rId1325" ref="H284"/>
    <hyperlink r:id="rId1326" ref="U284"/>
    <hyperlink r:id="rId1327" ref="C285"/>
    <hyperlink r:id="rId1328" ref="D285"/>
    <hyperlink r:id="rId1329" ref="E285"/>
    <hyperlink r:id="rId1330" ref="F285"/>
    <hyperlink r:id="rId1331" ref="R285"/>
    <hyperlink r:id="rId1332" ref="T285"/>
    <hyperlink r:id="rId1333" ref="AA285"/>
    <hyperlink r:id="rId1334" ref="C286"/>
    <hyperlink r:id="rId1335" ref="E286"/>
    <hyperlink r:id="rId1336" ref="F286"/>
    <hyperlink r:id="rId1337" ref="G286"/>
    <hyperlink r:id="rId1338" ref="J286"/>
    <hyperlink r:id="rId1339" ref="M286"/>
    <hyperlink r:id="rId1340" ref="O286"/>
    <hyperlink r:id="rId1341" ref="T286"/>
    <hyperlink r:id="rId1342" ref="W286"/>
    <hyperlink r:id="rId1343" ref="C287"/>
    <hyperlink r:id="rId1344" ref="D287"/>
    <hyperlink r:id="rId1345" ref="G287"/>
    <hyperlink r:id="rId1346" ref="C289"/>
    <hyperlink r:id="rId1347" ref="D289"/>
    <hyperlink r:id="rId1348" ref="C290"/>
    <hyperlink r:id="rId1349" ref="G290"/>
    <hyperlink r:id="rId1350" ref="I290"/>
    <hyperlink r:id="rId1351" ref="C291"/>
    <hyperlink r:id="rId1352" ref="G291"/>
    <hyperlink r:id="rId1353" ref="S291"/>
    <hyperlink r:id="rId1354" ref="C292"/>
    <hyperlink r:id="rId1355" ref="D292"/>
    <hyperlink r:id="rId1356" ref="G292"/>
    <hyperlink r:id="rId1357" ref="L292"/>
    <hyperlink r:id="rId1358" ref="C294"/>
    <hyperlink r:id="rId1359" ref="G294"/>
    <hyperlink r:id="rId1360" ref="U294"/>
    <hyperlink r:id="rId1361" ref="C295"/>
    <hyperlink r:id="rId1362" ref="E295"/>
    <hyperlink r:id="rId1363" ref="C296"/>
    <hyperlink r:id="rId1364" ref="D296"/>
    <hyperlink r:id="rId1365" ref="E296"/>
    <hyperlink r:id="rId1366" ref="F296"/>
    <hyperlink r:id="rId1367" ref="G296"/>
    <hyperlink r:id="rId1368" ref="H296"/>
    <hyperlink r:id="rId1369" ref="K296"/>
    <hyperlink r:id="rId1370" ref="O296"/>
    <hyperlink r:id="rId1371" ref="U296"/>
    <hyperlink r:id="rId1372" ref="C297"/>
    <hyperlink r:id="rId1373" ref="U297"/>
    <hyperlink r:id="rId1374" ref="C298"/>
    <hyperlink r:id="rId1375" ref="E298"/>
    <hyperlink r:id="rId1376" ref="C299"/>
    <hyperlink r:id="rId1377" ref="E299"/>
    <hyperlink r:id="rId1378" ref="F299"/>
    <hyperlink r:id="rId1379" ref="G299"/>
    <hyperlink r:id="rId1380" ref="O299"/>
    <hyperlink r:id="rId1381" ref="U299"/>
    <hyperlink r:id="rId1382" ref="C300"/>
    <hyperlink r:id="rId1383" ref="E300"/>
    <hyperlink r:id="rId1384" ref="K300"/>
    <hyperlink r:id="rId1385" ref="C301"/>
    <hyperlink r:id="rId1386" ref="D301"/>
    <hyperlink r:id="rId1387" ref="E301"/>
    <hyperlink r:id="rId1388" ref="F301"/>
    <hyperlink r:id="rId1389" ref="G301"/>
    <hyperlink r:id="rId1390" ref="H301"/>
    <hyperlink r:id="rId1391" ref="L301"/>
    <hyperlink r:id="rId1392" ref="O301"/>
    <hyperlink r:id="rId1393" ref="Z301"/>
    <hyperlink r:id="rId1394" ref="C302"/>
    <hyperlink r:id="rId1395" ref="E302"/>
    <hyperlink r:id="rId1396" ref="I302"/>
    <hyperlink r:id="rId1397" ref="C303"/>
    <hyperlink r:id="rId1398" ref="E303"/>
    <hyperlink r:id="rId1399" ref="I303"/>
    <hyperlink r:id="rId1400" ref="C306"/>
    <hyperlink r:id="rId1401" ref="I306"/>
    <hyperlink r:id="rId1402" ref="AF306"/>
    <hyperlink r:id="rId1403" ref="C308"/>
    <hyperlink r:id="rId1404" ref="E308"/>
    <hyperlink r:id="rId1405" ref="H308"/>
    <hyperlink r:id="rId1406" ref="AS308"/>
    <hyperlink r:id="rId1407" ref="C309"/>
    <hyperlink r:id="rId1408" ref="H309"/>
    <hyperlink r:id="rId1409" ref="C310"/>
    <hyperlink r:id="rId1410" ref="D310"/>
    <hyperlink r:id="rId1411" ref="I310"/>
    <hyperlink r:id="rId1412" ref="C311"/>
    <hyperlink r:id="rId1413" ref="I311"/>
    <hyperlink r:id="rId1414" ref="C318"/>
    <hyperlink r:id="rId1415" ref="I318"/>
    <hyperlink r:id="rId1416" ref="C320"/>
    <hyperlink r:id="rId1417" ref="C321"/>
    <hyperlink r:id="rId1418" ref="E321"/>
    <hyperlink r:id="rId1419" ref="C322"/>
    <hyperlink r:id="rId1420" ref="D322"/>
    <hyperlink r:id="rId1421" ref="E322"/>
    <hyperlink r:id="rId1422" ref="F322"/>
    <hyperlink r:id="rId1423" ref="R322"/>
    <hyperlink r:id="rId1424" ref="T322"/>
    <hyperlink r:id="rId1425" ref="Y322"/>
    <hyperlink r:id="rId1426" ref="AR322"/>
    <hyperlink r:id="rId1427" ref="C323"/>
    <hyperlink r:id="rId1428" ref="E323"/>
    <hyperlink r:id="rId1429" ref="C324"/>
    <hyperlink r:id="rId1430" ref="E324"/>
    <hyperlink r:id="rId1431" ref="F324"/>
    <hyperlink r:id="rId1432" ref="H324"/>
    <hyperlink r:id="rId1433" ref="R324"/>
    <hyperlink r:id="rId1434" ref="W324"/>
    <hyperlink r:id="rId1435" ref="Y324"/>
    <hyperlink r:id="rId1436" ref="AR324"/>
    <hyperlink r:id="rId1437" ref="C325"/>
    <hyperlink r:id="rId1438" ref="E325"/>
    <hyperlink r:id="rId1439" ref="F325"/>
    <hyperlink r:id="rId1440" ref="H325"/>
    <hyperlink r:id="rId1441" ref="J325"/>
    <hyperlink r:id="rId1442" ref="L325"/>
    <hyperlink r:id="rId1443" ref="M325"/>
    <hyperlink r:id="rId1444" ref="W325"/>
    <hyperlink r:id="rId1445" ref="Y325"/>
    <hyperlink r:id="rId1446" ref="C326"/>
    <hyperlink r:id="rId1447" ref="E326"/>
    <hyperlink r:id="rId1448" ref="C327"/>
    <hyperlink r:id="rId1449" ref="E327"/>
    <hyperlink r:id="rId1450" ref="F327"/>
    <hyperlink r:id="rId1451" ref="Y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C333"/>
    <hyperlink r:id="rId1463" ref="E333"/>
    <hyperlink r:id="rId1464" ref="F333"/>
    <hyperlink r:id="rId1465" ref="H333"/>
    <hyperlink r:id="rId1466" ref="C334"/>
    <hyperlink r:id="rId1467" ref="F334"/>
    <hyperlink r:id="rId1468" ref="H334"/>
    <hyperlink r:id="rId1469" ref="R334"/>
    <hyperlink r:id="rId1470" ref="T334"/>
    <hyperlink r:id="rId1471" ref="Y334"/>
    <hyperlink r:id="rId1472" ref="C335"/>
    <hyperlink r:id="rId1473" ref="F335"/>
    <hyperlink r:id="rId1474" ref="H335"/>
    <hyperlink r:id="rId1475" ref="J335"/>
    <hyperlink r:id="rId1476" ref="AC335"/>
    <hyperlink r:id="rId1477" ref="AI335"/>
    <hyperlink r:id="rId1478" ref="C336"/>
    <hyperlink r:id="rId1479" ref="E336"/>
    <hyperlink r:id="rId1480" ref="C337"/>
    <hyperlink r:id="rId1481" ref="E337"/>
    <hyperlink r:id="rId1482" ref="F337"/>
    <hyperlink r:id="rId1483" ref="J337"/>
    <hyperlink r:id="rId1484" ref="C338"/>
    <hyperlink r:id="rId1485" ref="F338"/>
    <hyperlink r:id="rId1486" ref="AP338"/>
    <hyperlink r:id="rId1487" ref="C339"/>
    <hyperlink r:id="rId1488" ref="F339"/>
    <hyperlink r:id="rId1489" ref="H339"/>
    <hyperlink r:id="rId1490" ref="J339"/>
    <hyperlink r:id="rId1491" ref="Y339"/>
    <hyperlink r:id="rId1492" ref="C340"/>
    <hyperlink r:id="rId1493" ref="E340"/>
    <hyperlink r:id="rId1494" ref="F340"/>
    <hyperlink r:id="rId1495" ref="R340"/>
    <hyperlink r:id="rId1496" ref="Y340"/>
    <hyperlink r:id="rId1497" ref="C341"/>
    <hyperlink r:id="rId1498" ref="H341"/>
    <hyperlink r:id="rId1499" ref="M341"/>
    <hyperlink r:id="rId1500" ref="C342"/>
    <hyperlink r:id="rId1501" ref="AC342"/>
    <hyperlink r:id="rId1502" ref="C343"/>
    <hyperlink r:id="rId1503" ref="F343"/>
    <hyperlink r:id="rId1504" ref="H343"/>
    <hyperlink r:id="rId1505" ref="O343"/>
    <hyperlink r:id="rId1506" ref="Y343"/>
    <hyperlink r:id="rId1507" ref="C344"/>
    <hyperlink r:id="rId1508" ref="E344"/>
  </hyperlinks>
  <drawing r:id="rId1509"/>
  <legacyDrawing r:id="rId1510"/>
  <tableParts count="10">
    <tablePart r:id="rId1521"/>
    <tablePart r:id="rId1522"/>
    <tablePart r:id="rId1523"/>
    <tablePart r:id="rId1524"/>
    <tablePart r:id="rId1525"/>
    <tablePart r:id="rId1526"/>
    <tablePart r:id="rId1527"/>
    <tablePart r:id="rId1528"/>
    <tablePart r:id="rId1529"/>
    <tablePart r:id="rId1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7325</v>
      </c>
      <c r="H2" s="1070" t="s">
        <v>47</v>
      </c>
      <c r="I2" s="1070" t="s">
        <v>48</v>
      </c>
      <c r="J2" s="1070" t="s">
        <v>7326</v>
      </c>
      <c r="K2" s="1070" t="s">
        <v>54</v>
      </c>
      <c r="N2" s="1070" t="s">
        <v>7327</v>
      </c>
      <c r="P2" s="1071"/>
      <c r="Q2" s="1072" t="s">
        <v>47</v>
      </c>
      <c r="R2" s="1072" t="s">
        <v>7328</v>
      </c>
      <c r="S2" s="1072" t="s">
        <v>52</v>
      </c>
      <c r="T2" s="1072" t="s">
        <v>53</v>
      </c>
      <c r="U2" s="1072" t="s">
        <v>54</v>
      </c>
      <c r="V2" s="1072" t="s">
        <v>7329</v>
      </c>
      <c r="W2" s="1071"/>
      <c r="X2" s="1073" t="s">
        <v>47</v>
      </c>
      <c r="Y2" s="1073" t="s">
        <v>48</v>
      </c>
      <c r="Z2" s="1073" t="s">
        <v>49</v>
      </c>
      <c r="AA2" s="1073" t="s">
        <v>50</v>
      </c>
      <c r="AC2" s="1073" t="s">
        <v>52</v>
      </c>
      <c r="AD2" s="1073" t="s">
        <v>53</v>
      </c>
      <c r="AE2" s="1073" t="s">
        <v>54</v>
      </c>
      <c r="AF2" s="1073" t="s">
        <v>6887</v>
      </c>
      <c r="AG2" s="1073" t="s">
        <v>7327</v>
      </c>
      <c r="AI2" s="1071"/>
      <c r="AJ2" s="1074" t="s">
        <v>47</v>
      </c>
      <c r="AK2" s="1074" t="s">
        <v>48</v>
      </c>
      <c r="AM2" s="1074" t="s">
        <v>49</v>
      </c>
      <c r="AP2" s="1074" t="s">
        <v>51</v>
      </c>
      <c r="AR2" s="1074" t="s">
        <v>52</v>
      </c>
      <c r="AV2" s="1074" t="s">
        <v>52</v>
      </c>
      <c r="AW2" s="1074" t="s">
        <v>53</v>
      </c>
      <c r="AX2" s="1074" t="s">
        <v>7329</v>
      </c>
      <c r="AZ2" s="1075"/>
      <c r="BA2" s="1076" t="s">
        <v>47</v>
      </c>
      <c r="BB2" s="1076" t="s">
        <v>52</v>
      </c>
      <c r="BC2" s="1076" t="s">
        <v>53</v>
      </c>
      <c r="BD2" s="1076" t="s">
        <v>54</v>
      </c>
      <c r="BE2" s="1076" t="s">
        <v>7327</v>
      </c>
      <c r="BF2" s="1075"/>
      <c r="BG2" s="1077" t="s">
        <v>47</v>
      </c>
      <c r="BH2" s="1077" t="s">
        <v>48</v>
      </c>
      <c r="BI2" s="1077" t="s">
        <v>50</v>
      </c>
      <c r="BK2" s="1077" t="s">
        <v>52</v>
      </c>
      <c r="BL2" s="1077" t="s">
        <v>7327</v>
      </c>
      <c r="BN2" s="1071"/>
      <c r="BO2" s="1078" t="s">
        <v>49</v>
      </c>
      <c r="BP2" s="1078" t="s">
        <v>50</v>
      </c>
      <c r="BQ2" s="1078" t="s">
        <v>51</v>
      </c>
      <c r="BR2" s="1078" t="s">
        <v>52</v>
      </c>
      <c r="BT2" s="1078" t="s">
        <v>53</v>
      </c>
      <c r="BU2" s="1078" t="s">
        <v>54</v>
      </c>
      <c r="BW2" s="1078" t="s">
        <v>7329</v>
      </c>
      <c r="BX2" s="1075"/>
      <c r="BY2" s="1079" t="s">
        <v>7330</v>
      </c>
      <c r="BZ2" s="1080" t="s">
        <v>75</v>
      </c>
      <c r="CA2" s="1079" t="s">
        <v>80</v>
      </c>
      <c r="CD2" s="1079" t="s">
        <v>77</v>
      </c>
      <c r="CE2" s="1079" t="s">
        <v>7331</v>
      </c>
      <c r="CF2" s="1079" t="s">
        <v>7332</v>
      </c>
      <c r="CG2" s="1081" t="s">
        <v>68</v>
      </c>
      <c r="CH2" s="1079" t="s">
        <v>76</v>
      </c>
      <c r="CI2" s="1079" t="s">
        <v>66</v>
      </c>
      <c r="CJ2" s="1080" t="s">
        <v>78</v>
      </c>
    </row>
    <row r="3" ht="23.25" customHeight="1">
      <c r="J3" s="1082" t="s">
        <v>7333</v>
      </c>
      <c r="K3" s="1082" t="s">
        <v>7334</v>
      </c>
      <c r="L3" s="1083" t="s">
        <v>7335</v>
      </c>
      <c r="M3" s="1083" t="s">
        <v>7336</v>
      </c>
      <c r="N3" s="1083" t="s">
        <v>7337</v>
      </c>
      <c r="O3" s="1082" t="s">
        <v>7338</v>
      </c>
      <c r="P3" s="1071"/>
      <c r="W3" s="1071"/>
      <c r="AA3" s="1084" t="s">
        <v>7339</v>
      </c>
      <c r="AB3" s="1085" t="s">
        <v>92</v>
      </c>
      <c r="AF3" s="1085" t="s">
        <v>7340</v>
      </c>
      <c r="AG3" s="1084" t="s">
        <v>52</v>
      </c>
      <c r="AH3" s="1086" t="s">
        <v>49</v>
      </c>
      <c r="AI3" s="1071"/>
      <c r="AK3" s="1087" t="s">
        <v>7341</v>
      </c>
      <c r="AL3" s="1087" t="s">
        <v>7342</v>
      </c>
      <c r="AM3" s="1088" t="s">
        <v>7337</v>
      </c>
      <c r="AN3" s="1088" t="s">
        <v>7343</v>
      </c>
      <c r="AO3" s="1088" t="s">
        <v>7344</v>
      </c>
      <c r="AP3" s="1088" t="s">
        <v>7337</v>
      </c>
      <c r="AQ3" s="1089" t="s">
        <v>7345</v>
      </c>
      <c r="AR3" s="1088" t="s">
        <v>7346</v>
      </c>
      <c r="AS3" s="1088" t="s">
        <v>7347</v>
      </c>
      <c r="AT3" s="1088" t="s">
        <v>7348</v>
      </c>
      <c r="AU3" s="1088" t="s">
        <v>7349</v>
      </c>
      <c r="AX3" s="1088" t="s">
        <v>7350</v>
      </c>
      <c r="AY3" s="1088" t="s">
        <v>7351</v>
      </c>
      <c r="AZ3" s="1075"/>
      <c r="BF3" s="1090"/>
      <c r="BI3" s="1077" t="s">
        <v>7352</v>
      </c>
      <c r="BJ3" s="1077" t="s">
        <v>7353</v>
      </c>
      <c r="BL3" s="1091" t="s">
        <v>88</v>
      </c>
      <c r="BM3" s="1091" t="s">
        <v>7354</v>
      </c>
      <c r="BN3" s="1071"/>
      <c r="BR3" s="1092" t="s">
        <v>7344</v>
      </c>
      <c r="BS3" s="1092" t="s">
        <v>7355</v>
      </c>
      <c r="BU3" s="1092" t="s">
        <v>7337</v>
      </c>
      <c r="BV3" s="1092" t="s">
        <v>7344</v>
      </c>
      <c r="BX3" s="1075"/>
      <c r="CA3" s="1093" t="s">
        <v>7356</v>
      </c>
      <c r="CB3" s="1093" t="s">
        <v>7357</v>
      </c>
      <c r="CC3" s="1093" t="s">
        <v>7358</v>
      </c>
      <c r="CJ3" s="1093" t="s">
        <v>7359</v>
      </c>
      <c r="CK3" s="1093" t="s">
        <v>7360</v>
      </c>
    </row>
    <row r="4">
      <c r="A4" s="1094" t="s">
        <v>7361</v>
      </c>
      <c r="B4" s="1095" t="s">
        <v>7362</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7363</v>
      </c>
      <c r="P4" s="1106"/>
      <c r="Q4" s="1107" t="s">
        <v>7364</v>
      </c>
      <c r="R4" s="1108" t="s">
        <v>1667</v>
      </c>
      <c r="S4" s="1109" t="s">
        <v>5043</v>
      </c>
      <c r="T4" s="1109" t="s">
        <v>5572</v>
      </c>
      <c r="U4" s="1109"/>
      <c r="V4" s="1107" t="s">
        <v>7365</v>
      </c>
      <c r="W4" s="1106"/>
      <c r="X4" s="1110" t="s">
        <v>2390</v>
      </c>
      <c r="Y4" s="1111" t="s">
        <v>7366</v>
      </c>
      <c r="Z4" s="1111" t="s">
        <v>7367</v>
      </c>
      <c r="AA4" s="1111" t="s">
        <v>5006</v>
      </c>
      <c r="AB4" s="1112" t="s">
        <v>7368</v>
      </c>
      <c r="AC4" s="1111" t="s">
        <v>755</v>
      </c>
      <c r="AD4" s="1113" t="s">
        <v>4246</v>
      </c>
      <c r="AE4" s="1113" t="s">
        <v>2534</v>
      </c>
      <c r="AF4" s="1114"/>
      <c r="AG4" s="1112" t="s">
        <v>7369</v>
      </c>
      <c r="AH4" s="1115"/>
      <c r="AI4" s="1116"/>
      <c r="AJ4" s="1117"/>
      <c r="AK4" s="1118"/>
      <c r="AL4" s="1118"/>
      <c r="AM4" s="1119" t="s">
        <v>1439</v>
      </c>
      <c r="AN4" s="1117"/>
      <c r="AO4" s="1118"/>
      <c r="AP4" s="1119" t="s">
        <v>919</v>
      </c>
      <c r="AQ4" s="1117" t="s">
        <v>7370</v>
      </c>
      <c r="AR4" s="1118"/>
      <c r="AS4" s="1118"/>
      <c r="AT4" s="1118"/>
      <c r="AU4" s="1118"/>
      <c r="AV4" s="1118"/>
      <c r="AW4" s="1120" t="s">
        <v>4731</v>
      </c>
      <c r="AX4" s="1119" t="s">
        <v>7371</v>
      </c>
      <c r="AY4" s="1119" t="s">
        <v>7372</v>
      </c>
      <c r="AZ4" s="1121"/>
      <c r="BA4" s="1122" t="s">
        <v>7373</v>
      </c>
      <c r="BB4" s="1123" t="s">
        <v>7374</v>
      </c>
      <c r="BC4" s="1124" t="s">
        <v>298</v>
      </c>
      <c r="BD4" s="1122" t="s">
        <v>4251</v>
      </c>
      <c r="BE4" s="1122" t="s">
        <v>7375</v>
      </c>
      <c r="BF4" s="1121"/>
      <c r="BG4" s="1125" t="s">
        <v>7376</v>
      </c>
      <c r="BH4" s="1126" t="s">
        <v>701</v>
      </c>
      <c r="BI4" s="1127" t="s">
        <v>7377</v>
      </c>
      <c r="BJ4" s="1128" t="s">
        <v>7378</v>
      </c>
      <c r="BK4" s="1125" t="s">
        <v>7379</v>
      </c>
      <c r="BL4" s="1129"/>
      <c r="BM4" s="1130" t="s">
        <v>7380</v>
      </c>
      <c r="BN4" s="1116"/>
      <c r="BO4" s="1131" t="s">
        <v>7381</v>
      </c>
      <c r="BP4" s="1132"/>
      <c r="BQ4" s="1133" t="s">
        <v>7382</v>
      </c>
      <c r="BR4" s="1131" t="s">
        <v>7383</v>
      </c>
      <c r="BS4" s="1134"/>
      <c r="BT4" s="1133" t="s">
        <v>1120</v>
      </c>
      <c r="BU4" s="1131" t="s">
        <v>6362</v>
      </c>
      <c r="BV4" s="1135"/>
      <c r="BW4" s="1131" t="s">
        <v>7384</v>
      </c>
      <c r="BX4" s="1106"/>
      <c r="BY4" s="1136" t="s">
        <v>3380</v>
      </c>
      <c r="BZ4" s="1137" t="s">
        <v>6141</v>
      </c>
      <c r="CA4" s="1107" t="s">
        <v>7385</v>
      </c>
      <c r="CB4" s="1138"/>
      <c r="CC4" s="1139"/>
      <c r="CD4" s="1107" t="s">
        <v>7386</v>
      </c>
      <c r="CE4" s="1140" t="s">
        <v>7387</v>
      </c>
      <c r="CF4" s="1107" t="s">
        <v>1610</v>
      </c>
      <c r="CG4" s="1108" t="s">
        <v>5077</v>
      </c>
      <c r="CH4" s="1141" t="s">
        <v>7388</v>
      </c>
      <c r="CI4" s="1107" t="s">
        <v>1030</v>
      </c>
      <c r="CJ4" s="1107" t="s">
        <v>2229</v>
      </c>
      <c r="CK4" s="1107" t="s">
        <v>3930</v>
      </c>
    </row>
    <row r="5">
      <c r="A5" s="1142" t="s">
        <v>6612</v>
      </c>
      <c r="B5" s="1100" t="s">
        <v>7389</v>
      </c>
      <c r="C5" s="1096" t="s">
        <v>336</v>
      </c>
      <c r="D5" s="1097" t="s">
        <v>337</v>
      </c>
      <c r="E5" s="1098" t="s">
        <v>443</v>
      </c>
      <c r="F5" s="1099" t="s">
        <v>3370</v>
      </c>
      <c r="G5" s="1100" t="s">
        <v>4664</v>
      </c>
      <c r="H5" s="1143"/>
      <c r="I5" s="1144" t="s">
        <v>1269</v>
      </c>
      <c r="J5" s="1144"/>
      <c r="K5" s="1145" t="s">
        <v>7390</v>
      </c>
      <c r="L5" s="1144" t="s">
        <v>7391</v>
      </c>
      <c r="M5" s="1143"/>
      <c r="N5" s="1143"/>
      <c r="O5" s="1146" t="s">
        <v>7392</v>
      </c>
      <c r="P5" s="1121"/>
      <c r="Q5" s="1147" t="s">
        <v>7393</v>
      </c>
      <c r="R5" s="1148"/>
      <c r="S5" s="1148"/>
      <c r="T5" s="1149" t="s">
        <v>6842</v>
      </c>
      <c r="U5" s="1150"/>
      <c r="V5" s="1151" t="s">
        <v>7394</v>
      </c>
      <c r="W5" s="1121"/>
      <c r="X5" s="1152" t="s">
        <v>141</v>
      </c>
      <c r="Y5" s="1152" t="s">
        <v>7395</v>
      </c>
      <c r="Z5" s="1112" t="s">
        <v>4432</v>
      </c>
      <c r="AA5" s="1113" t="s">
        <v>5569</v>
      </c>
      <c r="AB5" s="1153" t="s">
        <v>800</v>
      </c>
      <c r="AC5" s="1153" t="s">
        <v>2974</v>
      </c>
      <c r="AD5" s="1111" t="s">
        <v>1224</v>
      </c>
      <c r="AE5" s="1153" t="s">
        <v>2925</v>
      </c>
      <c r="AF5" s="1114"/>
      <c r="AG5" s="1111" t="s">
        <v>7396</v>
      </c>
      <c r="AH5" s="1115"/>
      <c r="AI5" s="1121"/>
      <c r="AJ5" s="1154"/>
      <c r="AK5" s="1154" t="s">
        <v>4061</v>
      </c>
      <c r="AL5" s="1155"/>
      <c r="AM5" s="1154" t="s">
        <v>4622</v>
      </c>
      <c r="AN5" s="1154"/>
      <c r="AO5" s="1156" t="s">
        <v>2397</v>
      </c>
      <c r="AP5" s="1155"/>
      <c r="AQ5" s="1157" t="s">
        <v>7397</v>
      </c>
      <c r="AR5" s="1154" t="s">
        <v>7398</v>
      </c>
      <c r="AS5" s="1154" t="s">
        <v>7399</v>
      </c>
      <c r="AT5" s="1155"/>
      <c r="AU5" s="1155"/>
      <c r="AV5" s="1155"/>
      <c r="AW5" s="1158" t="s">
        <v>4326</v>
      </c>
      <c r="AX5" s="1159" t="s">
        <v>3697</v>
      </c>
      <c r="AY5" s="1154" t="s">
        <v>7400</v>
      </c>
      <c r="AZ5" s="1121"/>
      <c r="BA5" s="1160"/>
      <c r="BB5" s="1161" t="s">
        <v>7401</v>
      </c>
      <c r="BC5" s="1162" t="s">
        <v>7402</v>
      </c>
      <c r="BD5" s="1160"/>
      <c r="BE5" s="1163" t="s">
        <v>7403</v>
      </c>
      <c r="BF5" s="1121"/>
      <c r="BG5" s="1164" t="s">
        <v>7404</v>
      </c>
      <c r="BH5" s="1165" t="s">
        <v>1890</v>
      </c>
      <c r="BI5" s="1165"/>
      <c r="BJ5" s="1165"/>
      <c r="BK5" s="1166" t="s">
        <v>1997</v>
      </c>
      <c r="BL5" s="1167"/>
      <c r="BM5" s="1165" t="s">
        <v>7405</v>
      </c>
      <c r="BN5" s="1121"/>
      <c r="BO5" s="1168" t="s">
        <v>6451</v>
      </c>
      <c r="BP5" s="1169"/>
      <c r="BQ5" s="1169"/>
      <c r="BR5" s="1170" t="s">
        <v>7406</v>
      </c>
      <c r="BS5" s="1169"/>
      <c r="BT5" s="1171" t="s">
        <v>1635</v>
      </c>
      <c r="BU5" s="1169"/>
      <c r="BV5" s="1172" t="s">
        <v>3849</v>
      </c>
      <c r="BW5" s="1171" t="s">
        <v>6092</v>
      </c>
      <c r="BX5" s="1121"/>
      <c r="BY5" s="1173" t="s">
        <v>2717</v>
      </c>
      <c r="BZ5" s="1174" t="s">
        <v>4199</v>
      </c>
      <c r="CA5" s="1175"/>
      <c r="CB5" s="1175"/>
      <c r="CC5" s="1175"/>
      <c r="CD5" s="1174" t="s">
        <v>1411</v>
      </c>
      <c r="CE5" s="1176" t="s">
        <v>4725</v>
      </c>
      <c r="CF5" s="1174" t="s">
        <v>7407</v>
      </c>
      <c r="CG5" s="1175"/>
      <c r="CH5" s="1175"/>
      <c r="CI5" s="1175"/>
      <c r="CJ5" s="1175"/>
      <c r="CK5" s="1175"/>
    </row>
    <row r="6">
      <c r="A6" s="1177" t="s">
        <v>440</v>
      </c>
      <c r="B6" s="1100" t="s">
        <v>7408</v>
      </c>
      <c r="C6" s="1096" t="s">
        <v>442</v>
      </c>
      <c r="D6" s="1097" t="s">
        <v>653</v>
      </c>
      <c r="E6" s="1098" t="s">
        <v>443</v>
      </c>
      <c r="F6" s="1099" t="s">
        <v>4039</v>
      </c>
      <c r="G6" s="1100" t="s">
        <v>1514</v>
      </c>
      <c r="H6" s="1145" t="s">
        <v>1625</v>
      </c>
      <c r="I6" s="1178" t="s">
        <v>3111</v>
      </c>
      <c r="J6" s="1146" t="s">
        <v>7409</v>
      </c>
      <c r="K6" s="1179" t="s">
        <v>5885</v>
      </c>
      <c r="L6" s="1145" t="s">
        <v>5450</v>
      </c>
      <c r="M6" s="1143"/>
      <c r="N6" s="1143"/>
      <c r="O6" s="1180" t="s">
        <v>7410</v>
      </c>
      <c r="P6" s="1106"/>
      <c r="Q6" s="1181" t="s">
        <v>5669</v>
      </c>
      <c r="R6" s="1181" t="s">
        <v>2718</v>
      </c>
      <c r="S6" s="1148"/>
      <c r="T6" s="1182" t="s">
        <v>236</v>
      </c>
      <c r="U6" s="1183"/>
      <c r="V6" s="1149" t="s">
        <v>7411</v>
      </c>
      <c r="W6" s="1106"/>
      <c r="X6" s="1113" t="s">
        <v>3204</v>
      </c>
      <c r="Y6" s="1113" t="s">
        <v>7412</v>
      </c>
      <c r="Z6" s="1113" t="s">
        <v>2568</v>
      </c>
      <c r="AA6" s="1184" t="s">
        <v>7413</v>
      </c>
      <c r="AB6" s="1152" t="s">
        <v>1285</v>
      </c>
      <c r="AC6" s="1184" t="s">
        <v>1330</v>
      </c>
      <c r="AD6" s="1111" t="s">
        <v>1224</v>
      </c>
      <c r="AE6" s="1111" t="s">
        <v>6724</v>
      </c>
      <c r="AF6" s="1185"/>
      <c r="AG6" s="1186" t="s">
        <v>7414</v>
      </c>
      <c r="AH6" s="1115"/>
      <c r="AI6" s="1116"/>
      <c r="AJ6" s="1154"/>
      <c r="AK6" s="1154" t="s">
        <v>7415</v>
      </c>
      <c r="AL6" s="1155"/>
      <c r="AM6" s="1187" t="s">
        <v>2889</v>
      </c>
      <c r="AN6" s="1188" t="s">
        <v>3501</v>
      </c>
      <c r="AO6" s="1154" t="s">
        <v>7416</v>
      </c>
      <c r="AP6" s="1187" t="s">
        <v>2473</v>
      </c>
      <c r="AQ6" s="1189" t="s">
        <v>7417</v>
      </c>
      <c r="AR6" s="1154" t="s">
        <v>7418</v>
      </c>
      <c r="AS6" s="1155"/>
      <c r="AT6" s="1156" t="s">
        <v>4870</v>
      </c>
      <c r="AU6" s="1155"/>
      <c r="AV6" s="1155"/>
      <c r="AW6" s="1159" t="s">
        <v>5008</v>
      </c>
      <c r="AX6" s="1159" t="s">
        <v>1313</v>
      </c>
      <c r="AY6" s="1155"/>
      <c r="AZ6" s="1121"/>
      <c r="BA6" s="1190"/>
      <c r="BB6" s="1162" t="s">
        <v>7419</v>
      </c>
      <c r="BC6" s="1163" t="s">
        <v>6132</v>
      </c>
      <c r="BD6" s="1190"/>
      <c r="BE6" s="1191" t="s">
        <v>7420</v>
      </c>
      <c r="BF6" s="1121"/>
      <c r="BG6" s="1164" t="s">
        <v>3259</v>
      </c>
      <c r="BH6" s="1164" t="s">
        <v>1315</v>
      </c>
      <c r="BI6" s="1192" t="s">
        <v>5800</v>
      </c>
      <c r="BJ6" s="1193"/>
      <c r="BK6" s="1164" t="s">
        <v>7421</v>
      </c>
      <c r="BL6" s="1167"/>
      <c r="BM6" s="1165" t="s">
        <v>7422</v>
      </c>
      <c r="BN6" s="1106"/>
      <c r="BO6" s="1171" t="s">
        <v>3810</v>
      </c>
      <c r="BP6" s="1170"/>
      <c r="BQ6" s="1194" t="s">
        <v>1787</v>
      </c>
      <c r="BR6" s="1170" t="s">
        <v>7423</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7424</v>
      </c>
      <c r="C7" s="1096" t="s">
        <v>336</v>
      </c>
      <c r="D7" s="1097" t="s">
        <v>3431</v>
      </c>
      <c r="E7" s="1098" t="s">
        <v>443</v>
      </c>
      <c r="F7" s="1099" t="s">
        <v>2931</v>
      </c>
      <c r="G7" s="1100" t="s">
        <v>5828</v>
      </c>
      <c r="H7" s="1145" t="s">
        <v>1305</v>
      </c>
      <c r="I7" s="1198" t="s">
        <v>7425</v>
      </c>
      <c r="J7" s="1143"/>
      <c r="K7" s="1144" t="s">
        <v>7426</v>
      </c>
      <c r="L7" s="1198" t="s">
        <v>7427</v>
      </c>
      <c r="M7" s="1143"/>
      <c r="N7" s="1180" t="s">
        <v>7428</v>
      </c>
      <c r="O7" s="1143"/>
      <c r="P7" s="1106"/>
      <c r="Q7" s="1147" t="s">
        <v>4154</v>
      </c>
      <c r="R7" s="1182" t="s">
        <v>3173</v>
      </c>
      <c r="S7" s="1183" t="s">
        <v>5868</v>
      </c>
      <c r="T7" s="1199" t="s">
        <v>5373</v>
      </c>
      <c r="U7" s="1199" t="s">
        <v>7429</v>
      </c>
      <c r="V7" s="1181" t="s">
        <v>7430</v>
      </c>
      <c r="W7" s="1106"/>
      <c r="X7" s="1184" t="s">
        <v>923</v>
      </c>
      <c r="Y7" s="1184" t="s">
        <v>7431</v>
      </c>
      <c r="Z7" s="1113" t="s">
        <v>6861</v>
      </c>
      <c r="AA7" s="1200" t="s">
        <v>7432</v>
      </c>
      <c r="AB7" s="1152" t="s">
        <v>4930</v>
      </c>
      <c r="AC7" s="1152" t="s">
        <v>5103</v>
      </c>
      <c r="AD7" s="1184" t="s">
        <v>4935</v>
      </c>
      <c r="AE7" s="1152" t="s">
        <v>6687</v>
      </c>
      <c r="AF7" s="1152"/>
      <c r="AG7" s="1201"/>
      <c r="AH7" s="1202" t="s">
        <v>7433</v>
      </c>
      <c r="AI7" s="1106"/>
      <c r="AJ7" s="1154"/>
      <c r="AK7" s="1154" t="s">
        <v>7434</v>
      </c>
      <c r="AL7" s="1154" t="s">
        <v>5493</v>
      </c>
      <c r="AM7" s="1154" t="s">
        <v>565</v>
      </c>
      <c r="AN7" s="1159" t="s">
        <v>7435</v>
      </c>
      <c r="AO7" s="1155"/>
      <c r="AP7" s="1159" t="s">
        <v>7436</v>
      </c>
      <c r="AQ7" s="1203" t="s">
        <v>5038</v>
      </c>
      <c r="AR7" s="1154" t="s">
        <v>7437</v>
      </c>
      <c r="AS7" s="1188" t="s">
        <v>7438</v>
      </c>
      <c r="AT7" s="1155"/>
      <c r="AU7" s="1154" t="s">
        <v>7439</v>
      </c>
      <c r="AV7" s="1155"/>
      <c r="AW7" s="1154" t="s">
        <v>477</v>
      </c>
      <c r="AX7" s="1159" t="s">
        <v>7440</v>
      </c>
      <c r="AY7" s="1159" t="s">
        <v>7441</v>
      </c>
      <c r="AZ7" s="1121"/>
      <c r="BA7" s="1161" t="s">
        <v>7442</v>
      </c>
      <c r="BB7" s="1162" t="s">
        <v>7443</v>
      </c>
      <c r="BC7" s="1204" t="s">
        <v>3512</v>
      </c>
      <c r="BD7" s="1190"/>
      <c r="BE7" s="1191" t="s">
        <v>7444</v>
      </c>
      <c r="BF7" s="1121"/>
      <c r="BG7" s="1164" t="s">
        <v>3259</v>
      </c>
      <c r="BH7" s="1164" t="s">
        <v>7445</v>
      </c>
      <c r="BI7" s="1165" t="s">
        <v>777</v>
      </c>
      <c r="BJ7" s="1167"/>
      <c r="BK7" s="1164" t="s">
        <v>7446</v>
      </c>
      <c r="BL7" s="1166" t="s">
        <v>7447</v>
      </c>
      <c r="BM7" s="1205" t="s">
        <v>7448</v>
      </c>
      <c r="BN7" s="1106"/>
      <c r="BO7" s="1170" t="s">
        <v>7449</v>
      </c>
      <c r="BP7" s="1206"/>
      <c r="BQ7" s="1170" t="s">
        <v>7079</v>
      </c>
      <c r="BR7" s="1207" t="s">
        <v>7450</v>
      </c>
      <c r="BS7" s="1172" t="s">
        <v>7451</v>
      </c>
      <c r="BT7" s="1170" t="s">
        <v>6881</v>
      </c>
      <c r="BU7" s="1207" t="s">
        <v>7442</v>
      </c>
      <c r="BV7" s="1171" t="s">
        <v>7452</v>
      </c>
      <c r="BW7" s="1208" t="s">
        <v>7453</v>
      </c>
      <c r="BX7" s="1106"/>
      <c r="BY7" s="1174" t="s">
        <v>7454</v>
      </c>
      <c r="BZ7" s="1174" t="s">
        <v>2648</v>
      </c>
      <c r="CA7" s="1175"/>
      <c r="CB7" s="1209" t="s">
        <v>2414</v>
      </c>
      <c r="CC7" s="1174"/>
      <c r="CD7" s="1174" t="s">
        <v>2948</v>
      </c>
      <c r="CE7" s="1210" t="s">
        <v>7455</v>
      </c>
      <c r="CF7" s="1211" t="s">
        <v>7223</v>
      </c>
      <c r="CG7" s="1211" t="s">
        <v>5766</v>
      </c>
      <c r="CH7" s="1212" t="s">
        <v>7456</v>
      </c>
      <c r="CI7" s="1211" t="s">
        <v>3546</v>
      </c>
      <c r="CJ7" s="1211" t="s">
        <v>5016</v>
      </c>
      <c r="CK7" s="1196"/>
    </row>
    <row r="8">
      <c r="A8" s="1213" t="s">
        <v>7457</v>
      </c>
      <c r="B8" s="1214" t="s">
        <v>7458</v>
      </c>
      <c r="C8" s="1096" t="s">
        <v>337</v>
      </c>
      <c r="D8" s="1097" t="s">
        <v>443</v>
      </c>
      <c r="E8" s="1098" t="s">
        <v>837</v>
      </c>
      <c r="F8" s="1099" t="s">
        <v>3651</v>
      </c>
      <c r="G8" s="1100" t="s">
        <v>2801</v>
      </c>
      <c r="H8" s="1215" t="s">
        <v>7158</v>
      </c>
      <c r="I8" s="1145" t="s">
        <v>7459</v>
      </c>
      <c r="J8" s="1145" t="s">
        <v>3625</v>
      </c>
      <c r="K8" s="1145" t="s">
        <v>7460</v>
      </c>
      <c r="L8" s="1216" t="s">
        <v>1978</v>
      </c>
      <c r="M8" s="1178" t="s">
        <v>7461</v>
      </c>
      <c r="N8" s="1145" t="s">
        <v>7462</v>
      </c>
      <c r="O8" s="1145" t="s">
        <v>7463</v>
      </c>
      <c r="P8" s="1106"/>
      <c r="Q8" s="1151" t="s">
        <v>7464</v>
      </c>
      <c r="R8" s="1151" t="s">
        <v>2091</v>
      </c>
      <c r="S8" s="1149" t="s">
        <v>124</v>
      </c>
      <c r="T8" s="1151" t="s">
        <v>5165</v>
      </c>
      <c r="U8" s="1181" t="s">
        <v>7465</v>
      </c>
      <c r="V8" s="1149" t="s">
        <v>7466</v>
      </c>
      <c r="W8" s="1106"/>
      <c r="X8" s="1153" t="s">
        <v>842</v>
      </c>
      <c r="Y8" s="1112" t="s">
        <v>7467</v>
      </c>
      <c r="Z8" s="1113" t="s">
        <v>7468</v>
      </c>
      <c r="AA8" s="1113" t="s">
        <v>7469</v>
      </c>
      <c r="AB8" s="1200" t="s">
        <v>4345</v>
      </c>
      <c r="AC8" s="1113" t="s">
        <v>5859</v>
      </c>
      <c r="AD8" s="1113" t="s">
        <v>131</v>
      </c>
      <c r="AE8" s="1113" t="s">
        <v>7470</v>
      </c>
      <c r="AF8" s="1114"/>
      <c r="AG8" s="1186" t="s">
        <v>7471</v>
      </c>
      <c r="AH8" s="1217" t="s">
        <v>7472</v>
      </c>
      <c r="AI8" s="1106"/>
      <c r="AJ8" s="1218"/>
      <c r="AK8" s="1188" t="s">
        <v>102</v>
      </c>
      <c r="AL8" s="1189" t="s">
        <v>7473</v>
      </c>
      <c r="AM8" s="1159" t="s">
        <v>2244</v>
      </c>
      <c r="AN8" s="1154" t="s">
        <v>4611</v>
      </c>
      <c r="AO8" s="1154" t="s">
        <v>7474</v>
      </c>
      <c r="AP8" s="1159" t="s">
        <v>7475</v>
      </c>
      <c r="AQ8" s="1154" t="s">
        <v>7476</v>
      </c>
      <c r="AR8" s="1159" t="s">
        <v>7477</v>
      </c>
      <c r="AS8" s="1159" t="s">
        <v>2878</v>
      </c>
      <c r="AT8" s="1188" t="s">
        <v>7478</v>
      </c>
      <c r="AU8" s="1156" t="s">
        <v>7479</v>
      </c>
      <c r="AV8" s="1189" t="s">
        <v>7480</v>
      </c>
      <c r="AW8" s="1159" t="s">
        <v>2625</v>
      </c>
      <c r="AX8" s="1188" t="s">
        <v>5289</v>
      </c>
      <c r="AY8" s="1188" t="s">
        <v>7481</v>
      </c>
      <c r="AZ8" s="1121"/>
      <c r="BA8" s="1163" t="s">
        <v>7482</v>
      </c>
      <c r="BB8" s="1219" t="s">
        <v>7483</v>
      </c>
      <c r="BC8" s="1220" t="s">
        <v>3217</v>
      </c>
      <c r="BD8" s="1221"/>
      <c r="BE8" s="1162" t="s">
        <v>7484</v>
      </c>
      <c r="BF8" s="1121"/>
      <c r="BG8" s="1222" t="s">
        <v>7485</v>
      </c>
      <c r="BH8" s="1223" t="s">
        <v>183</v>
      </c>
      <c r="BI8" s="1164" t="s">
        <v>616</v>
      </c>
      <c r="BJ8" s="1165" t="s">
        <v>7486</v>
      </c>
      <c r="BK8" s="1164" t="s">
        <v>7487</v>
      </c>
      <c r="BL8" s="1164" t="s">
        <v>7488</v>
      </c>
      <c r="BM8" s="1164" t="s">
        <v>7489</v>
      </c>
      <c r="BN8" s="1106"/>
      <c r="BO8" s="1171" t="s">
        <v>2473</v>
      </c>
      <c r="BP8" s="1172" t="s">
        <v>5731</v>
      </c>
      <c r="BQ8" s="1171" t="s">
        <v>3803</v>
      </c>
      <c r="BR8" s="1171" t="s">
        <v>3912</v>
      </c>
      <c r="BS8" s="1171" t="s">
        <v>824</v>
      </c>
      <c r="BT8" s="1171" t="s">
        <v>1384</v>
      </c>
      <c r="BU8" s="1194" t="s">
        <v>3912</v>
      </c>
      <c r="BV8" s="1208" t="s">
        <v>7490</v>
      </c>
      <c r="BW8" s="1171" t="s">
        <v>7491</v>
      </c>
      <c r="BX8" s="1106"/>
      <c r="BY8" s="1195" t="s">
        <v>7492</v>
      </c>
      <c r="BZ8" s="1210" t="s">
        <v>6331</v>
      </c>
      <c r="CA8" s="1210" t="s">
        <v>2358</v>
      </c>
      <c r="CB8" s="1211" t="s">
        <v>3452</v>
      </c>
      <c r="CC8" s="1224"/>
      <c r="CD8" s="1225"/>
      <c r="CE8" s="1195" t="s">
        <v>2726</v>
      </c>
      <c r="CF8" s="1195" t="s">
        <v>7114</v>
      </c>
      <c r="CG8" s="1195" t="s">
        <v>7493</v>
      </c>
      <c r="CH8" s="1195" t="s">
        <v>2259</v>
      </c>
      <c r="CI8" s="1195" t="s">
        <v>7494</v>
      </c>
      <c r="CJ8" s="1210" t="s">
        <v>2866</v>
      </c>
      <c r="CK8" s="1211"/>
    </row>
    <row r="9">
      <c r="A9" s="1226" t="s">
        <v>835</v>
      </c>
      <c r="B9" s="1100" t="s">
        <v>7495</v>
      </c>
      <c r="C9" s="1096" t="s">
        <v>3431</v>
      </c>
      <c r="D9" s="1097" t="s">
        <v>995</v>
      </c>
      <c r="E9" s="1098" t="s">
        <v>443</v>
      </c>
      <c r="F9" s="1099" t="s">
        <v>6196</v>
      </c>
      <c r="G9" s="1100" t="s">
        <v>2987</v>
      </c>
      <c r="H9" s="1143"/>
      <c r="I9" s="1215" t="s">
        <v>7496</v>
      </c>
      <c r="J9" s="1144" t="s">
        <v>7497</v>
      </c>
      <c r="K9" s="1144"/>
      <c r="L9" s="1180" t="s">
        <v>7498</v>
      </c>
      <c r="M9" s="1143"/>
      <c r="N9" s="1178" t="s">
        <v>7499</v>
      </c>
      <c r="O9" s="1143"/>
      <c r="P9" s="1106"/>
      <c r="Q9" s="1182" t="s">
        <v>7500</v>
      </c>
      <c r="R9" s="1227" t="s">
        <v>2133</v>
      </c>
      <c r="S9" s="1148"/>
      <c r="T9" s="1148"/>
      <c r="U9" s="1182" t="s">
        <v>7501</v>
      </c>
      <c r="V9" s="1149" t="s">
        <v>7502</v>
      </c>
      <c r="W9" s="1106"/>
      <c r="X9" s="1112" t="s">
        <v>7503</v>
      </c>
      <c r="Y9" s="1152"/>
      <c r="Z9" s="1152" t="s">
        <v>7504</v>
      </c>
      <c r="AA9" s="1228" t="s">
        <v>7505</v>
      </c>
      <c r="AB9" s="1152"/>
      <c r="AC9" s="1152" t="s">
        <v>7506</v>
      </c>
      <c r="AD9" s="1111" t="s">
        <v>1224</v>
      </c>
      <c r="AE9" s="1201"/>
      <c r="AF9" s="1201"/>
      <c r="AG9" s="1152" t="s">
        <v>7507</v>
      </c>
      <c r="AH9" s="1115"/>
      <c r="AI9" s="1106"/>
      <c r="AJ9" s="1155"/>
      <c r="AK9" s="1155"/>
      <c r="AL9" s="1155"/>
      <c r="AM9" s="1189" t="s">
        <v>5638</v>
      </c>
      <c r="AN9" s="1155"/>
      <c r="AO9" s="1188" t="s">
        <v>2010</v>
      </c>
      <c r="AP9" s="1189" t="s">
        <v>7508</v>
      </c>
      <c r="AQ9" s="1156" t="s">
        <v>7509</v>
      </c>
      <c r="AR9" s="1155"/>
      <c r="AS9" s="1155"/>
      <c r="AT9" s="1155"/>
      <c r="AU9" s="1155"/>
      <c r="AV9" s="1155"/>
      <c r="AW9" s="1156" t="s">
        <v>7510</v>
      </c>
      <c r="AX9" s="1155"/>
      <c r="AY9" s="1155"/>
      <c r="AZ9" s="1121"/>
      <c r="BA9" s="1229"/>
      <c r="BB9" s="1229"/>
      <c r="BC9" s="1219" t="s">
        <v>6671</v>
      </c>
      <c r="BD9" s="1190"/>
      <c r="BE9" s="1191" t="s">
        <v>7511</v>
      </c>
      <c r="BF9" s="1121"/>
      <c r="BG9" s="1166" t="s">
        <v>7512</v>
      </c>
      <c r="BH9" s="1230" t="s">
        <v>7253</v>
      </c>
      <c r="BI9" s="1166" t="s">
        <v>329</v>
      </c>
      <c r="BJ9" s="1167"/>
      <c r="BK9" s="1167"/>
      <c r="BL9" s="1167"/>
      <c r="BM9" s="1165" t="s">
        <v>7513</v>
      </c>
      <c r="BN9" s="1106"/>
      <c r="BO9" s="1194" t="s">
        <v>7514</v>
      </c>
      <c r="BP9" s="1206"/>
      <c r="BQ9" s="1170" t="s">
        <v>7515</v>
      </c>
      <c r="BR9" s="1169"/>
      <c r="BS9" s="1169"/>
      <c r="BT9" s="1208" t="s">
        <v>139</v>
      </c>
      <c r="BU9" s="1169"/>
      <c r="BV9" s="1170" t="s">
        <v>4046</v>
      </c>
      <c r="BW9" s="1170" t="s">
        <v>7516</v>
      </c>
      <c r="BX9" s="1106"/>
      <c r="BY9" s="1174" t="s">
        <v>976</v>
      </c>
      <c r="BZ9" s="1212" t="s">
        <v>7517</v>
      </c>
      <c r="CA9" s="1175"/>
      <c r="CB9" s="1196"/>
      <c r="CC9" s="1175"/>
      <c r="CD9" s="1175"/>
      <c r="CE9" s="1175"/>
      <c r="CF9" s="1175"/>
      <c r="CG9" s="1175"/>
      <c r="CH9" s="1175"/>
      <c r="CI9" s="1175"/>
      <c r="CJ9" s="1196"/>
      <c r="CK9" s="1196"/>
    </row>
    <row r="10">
      <c r="A10" s="1177" t="s">
        <v>1428</v>
      </c>
      <c r="B10" s="1100" t="s">
        <v>7518</v>
      </c>
      <c r="C10" s="1096" t="s">
        <v>1267</v>
      </c>
      <c r="D10" s="1097" t="s">
        <v>443</v>
      </c>
      <c r="E10" s="1098" t="s">
        <v>1072</v>
      </c>
      <c r="F10" s="1099" t="s">
        <v>5970</v>
      </c>
      <c r="G10" s="1100" t="s">
        <v>1743</v>
      </c>
      <c r="H10" s="1143"/>
      <c r="I10" s="1145" t="s">
        <v>7519</v>
      </c>
      <c r="J10" s="1179"/>
      <c r="K10" s="1180" t="s">
        <v>7520</v>
      </c>
      <c r="L10" s="1215" t="s">
        <v>3124</v>
      </c>
      <c r="M10" s="1143"/>
      <c r="N10" s="1143"/>
      <c r="O10" s="1198" t="s">
        <v>7521</v>
      </c>
      <c r="P10" s="1106"/>
      <c r="Q10" s="1151" t="s">
        <v>6939</v>
      </c>
      <c r="R10" s="1148"/>
      <c r="S10" s="1148"/>
      <c r="T10" s="1231" t="s">
        <v>5835</v>
      </c>
      <c r="U10" s="1147"/>
      <c r="V10" s="1199" t="s">
        <v>7522</v>
      </c>
      <c r="W10" s="1106"/>
      <c r="X10" s="1113" t="s">
        <v>596</v>
      </c>
      <c r="Y10" s="1232" t="s">
        <v>6856</v>
      </c>
      <c r="Z10" s="1184" t="s">
        <v>2928</v>
      </c>
      <c r="AA10" s="1184" t="s">
        <v>5484</v>
      </c>
      <c r="AB10" s="1113" t="s">
        <v>2362</v>
      </c>
      <c r="AC10" s="1184" t="s">
        <v>7523</v>
      </c>
      <c r="AD10" s="1233" t="s">
        <v>2427</v>
      </c>
      <c r="AE10" s="1113" t="s">
        <v>1102</v>
      </c>
      <c r="AF10" s="1185"/>
      <c r="AG10" s="1153" t="s">
        <v>7524</v>
      </c>
      <c r="AH10" s="1234" t="s">
        <v>7525</v>
      </c>
      <c r="AI10" s="1116"/>
      <c r="AJ10" s="1155"/>
      <c r="AK10" s="1187" t="s">
        <v>7526</v>
      </c>
      <c r="AL10" s="1188" t="s">
        <v>5998</v>
      </c>
      <c r="AM10" s="1159" t="s">
        <v>664</v>
      </c>
      <c r="AN10" s="1235"/>
      <c r="AO10" s="1159" t="s">
        <v>5774</v>
      </c>
      <c r="AP10" s="1187" t="s">
        <v>7527</v>
      </c>
      <c r="AQ10" s="1236" t="s">
        <v>5847</v>
      </c>
      <c r="AR10" s="1155"/>
      <c r="AS10" s="1155"/>
      <c r="AT10" s="1155"/>
      <c r="AU10" s="1155"/>
      <c r="AV10" s="1187" t="s">
        <v>7528</v>
      </c>
      <c r="AW10" s="1187" t="s">
        <v>972</v>
      </c>
      <c r="AX10" s="1203" t="s">
        <v>7529</v>
      </c>
      <c r="AY10" s="1203" t="s">
        <v>7530</v>
      </c>
      <c r="AZ10" s="1121"/>
      <c r="BA10" s="1229"/>
      <c r="BB10" s="1237" t="s">
        <v>7531</v>
      </c>
      <c r="BC10" s="1162" t="s">
        <v>5264</v>
      </c>
      <c r="BD10" s="1190"/>
      <c r="BE10" s="1162" t="s">
        <v>7532</v>
      </c>
      <c r="BF10" s="1121"/>
      <c r="BG10" s="1164" t="s">
        <v>7533</v>
      </c>
      <c r="BH10" s="1238" t="s">
        <v>4751</v>
      </c>
      <c r="BI10" s="1167"/>
      <c r="BJ10" s="1167"/>
      <c r="BK10" s="1167"/>
      <c r="BL10" s="1167"/>
      <c r="BM10" s="1239" t="s">
        <v>7534</v>
      </c>
      <c r="BN10" s="1116"/>
      <c r="BO10" s="1171" t="s">
        <v>7535</v>
      </c>
      <c r="BP10" s="1206"/>
      <c r="BQ10" s="1169"/>
      <c r="BR10" s="1194" t="s">
        <v>7536</v>
      </c>
      <c r="BS10" s="1169"/>
      <c r="BT10" s="1206" t="s">
        <v>300</v>
      </c>
      <c r="BU10" s="1169"/>
      <c r="BV10" s="1206" t="s">
        <v>7537</v>
      </c>
      <c r="BW10" s="1171" t="s">
        <v>7538</v>
      </c>
      <c r="BX10" s="1116"/>
      <c r="BY10" s="1240"/>
      <c r="BZ10" s="1195" t="s">
        <v>732</v>
      </c>
      <c r="CA10" s="1175"/>
      <c r="CB10" s="1196"/>
      <c r="CC10" s="1175"/>
      <c r="CD10" s="1211" t="s">
        <v>4316</v>
      </c>
      <c r="CE10" s="1175"/>
      <c r="CF10" s="1210" t="s">
        <v>7539</v>
      </c>
      <c r="CG10" s="1209" t="s">
        <v>2611</v>
      </c>
      <c r="CH10" s="1175"/>
      <c r="CI10" s="1175"/>
      <c r="CJ10" s="1196"/>
      <c r="CK10" s="1196"/>
    </row>
    <row r="11">
      <c r="A11" s="1177" t="s">
        <v>334</v>
      </c>
      <c r="B11" s="1100" t="s">
        <v>7540</v>
      </c>
      <c r="C11" s="1096" t="s">
        <v>443</v>
      </c>
      <c r="D11" s="1097" t="s">
        <v>337</v>
      </c>
      <c r="E11" s="1098" t="s">
        <v>653</v>
      </c>
      <c r="F11" s="1099" t="s">
        <v>3958</v>
      </c>
      <c r="G11" s="1100" t="s">
        <v>1514</v>
      </c>
      <c r="H11" s="1241" t="s">
        <v>2793</v>
      </c>
      <c r="I11" s="1180" t="s">
        <v>7541</v>
      </c>
      <c r="J11" s="1180" t="s">
        <v>7542</v>
      </c>
      <c r="K11" s="1145" t="s">
        <v>720</v>
      </c>
      <c r="L11" s="1242" t="s">
        <v>7543</v>
      </c>
      <c r="M11" s="1143"/>
      <c r="N11" s="1143"/>
      <c r="O11" s="1198" t="s">
        <v>7544</v>
      </c>
      <c r="P11" s="1106"/>
      <c r="Q11" s="1151" t="s">
        <v>7545</v>
      </c>
      <c r="R11" s="1148"/>
      <c r="S11" s="1148"/>
      <c r="T11" s="1181" t="s">
        <v>5336</v>
      </c>
      <c r="U11" s="1147"/>
      <c r="V11" s="1199" t="s">
        <v>7546</v>
      </c>
      <c r="W11" s="1106"/>
      <c r="X11" s="1201"/>
      <c r="Y11" s="1184" t="s">
        <v>7547</v>
      </c>
      <c r="Z11" s="1232" t="s">
        <v>7543</v>
      </c>
      <c r="AA11" s="1232" t="s">
        <v>7548</v>
      </c>
      <c r="AB11" s="1111" t="s">
        <v>3424</v>
      </c>
      <c r="AC11" s="1184" t="s">
        <v>2762</v>
      </c>
      <c r="AD11" s="1113" t="s">
        <v>2406</v>
      </c>
      <c r="AE11" s="1112" t="s">
        <v>1258</v>
      </c>
      <c r="AF11" s="1185"/>
      <c r="AG11" s="1232" t="s">
        <v>7549</v>
      </c>
      <c r="AH11" s="1115"/>
      <c r="AI11" s="1106"/>
      <c r="AJ11" s="1243"/>
      <c r="AK11" s="1159" t="s">
        <v>7550</v>
      </c>
      <c r="AL11" s="1155"/>
      <c r="AM11" s="1244"/>
      <c r="AN11" s="1244" t="s">
        <v>7551</v>
      </c>
      <c r="AO11" s="1245" t="s">
        <v>4833</v>
      </c>
      <c r="AP11" s="1246" t="s">
        <v>7552</v>
      </c>
      <c r="AQ11" s="1246" t="s">
        <v>7553</v>
      </c>
      <c r="AR11" s="1247"/>
      <c r="AS11" s="1156" t="s">
        <v>7399</v>
      </c>
      <c r="AT11" s="1244"/>
      <c r="AU11" s="1235"/>
      <c r="AV11" s="1156" t="s">
        <v>7554</v>
      </c>
      <c r="AW11" s="1188" t="s">
        <v>7555</v>
      </c>
      <c r="AX11" s="1203" t="s">
        <v>7556</v>
      </c>
      <c r="AY11" s="1203" t="s">
        <v>7557</v>
      </c>
      <c r="AZ11" s="1121"/>
      <c r="BA11" s="1160"/>
      <c r="BB11" s="1163" t="s">
        <v>7558</v>
      </c>
      <c r="BC11" s="1162" t="s">
        <v>3693</v>
      </c>
      <c r="BD11" s="1190"/>
      <c r="BE11" s="1237" t="s">
        <v>7559</v>
      </c>
      <c r="BF11" s="1121"/>
      <c r="BG11" s="1248" t="s">
        <v>7560</v>
      </c>
      <c r="BH11" s="1248" t="s">
        <v>5435</v>
      </c>
      <c r="BI11" s="1165"/>
      <c r="BJ11" s="1165"/>
      <c r="BK11" s="1249" t="s">
        <v>7561</v>
      </c>
      <c r="BL11" s="1167"/>
      <c r="BM11" s="1249" t="s">
        <v>7562</v>
      </c>
      <c r="BN11" s="1106"/>
      <c r="BO11" s="1208" t="s">
        <v>7563</v>
      </c>
      <c r="BP11" s="1206"/>
      <c r="BQ11" s="1208" t="s">
        <v>702</v>
      </c>
      <c r="BR11" s="1207" t="s">
        <v>7564</v>
      </c>
      <c r="BS11" s="1169"/>
      <c r="BT11" s="1171" t="s">
        <v>2083</v>
      </c>
      <c r="BU11" s="1169"/>
      <c r="BV11" s="1206" t="s">
        <v>7565</v>
      </c>
      <c r="BW11" s="1250" t="s">
        <v>7566</v>
      </c>
      <c r="BX11" s="1116"/>
      <c r="BY11" s="1209" t="s">
        <v>4491</v>
      </c>
      <c r="BZ11" s="1175"/>
      <c r="CA11" s="1224"/>
      <c r="CB11" s="1212" t="s">
        <v>2822</v>
      </c>
      <c r="CC11" s="1240"/>
      <c r="CD11" s="1209" t="s">
        <v>1183</v>
      </c>
      <c r="CE11" s="1175"/>
      <c r="CF11" s="1209" t="s">
        <v>7567</v>
      </c>
      <c r="CG11" s="1175"/>
      <c r="CH11" s="1211" t="s">
        <v>4841</v>
      </c>
      <c r="CI11" s="1175"/>
      <c r="CJ11" s="1196"/>
      <c r="CK11" s="1196"/>
    </row>
    <row r="12">
      <c r="A12" s="1142" t="s">
        <v>2383</v>
      </c>
      <c r="B12" s="1100" t="s">
        <v>7568</v>
      </c>
      <c r="C12" s="1096" t="s">
        <v>550</v>
      </c>
      <c r="D12" s="1097" t="s">
        <v>443</v>
      </c>
      <c r="E12" s="1098" t="s">
        <v>1072</v>
      </c>
      <c r="F12" s="1099" t="s">
        <v>2118</v>
      </c>
      <c r="G12" s="1100" t="s">
        <v>2118</v>
      </c>
      <c r="H12" s="1145" t="s">
        <v>1216</v>
      </c>
      <c r="I12" s="1145" t="s">
        <v>7569</v>
      </c>
      <c r="J12" s="1145" t="s">
        <v>3625</v>
      </c>
      <c r="K12" s="1145" t="s">
        <v>1979</v>
      </c>
      <c r="L12" s="1143"/>
      <c r="M12" s="1143"/>
      <c r="N12" s="1143"/>
      <c r="O12" s="1215" t="s">
        <v>7570</v>
      </c>
      <c r="P12" s="1106"/>
      <c r="Q12" s="1151" t="s">
        <v>7571</v>
      </c>
      <c r="R12" s="1148"/>
      <c r="S12" s="1181" t="s">
        <v>7572</v>
      </c>
      <c r="T12" s="1151" t="s">
        <v>5205</v>
      </c>
      <c r="U12" s="1151" t="s">
        <v>7573</v>
      </c>
      <c r="V12" s="1151" t="s">
        <v>7574</v>
      </c>
      <c r="W12" s="1106"/>
      <c r="X12" s="1113" t="s">
        <v>2683</v>
      </c>
      <c r="Y12" s="1153" t="s">
        <v>7575</v>
      </c>
      <c r="Z12" s="1113" t="s">
        <v>7576</v>
      </c>
      <c r="AA12" s="1113" t="s">
        <v>7469</v>
      </c>
      <c r="AB12" s="1113" t="s">
        <v>6377</v>
      </c>
      <c r="AC12" s="1113" t="s">
        <v>7577</v>
      </c>
      <c r="AD12" s="1113" t="s">
        <v>1067</v>
      </c>
      <c r="AE12" s="1113" t="s">
        <v>7578</v>
      </c>
      <c r="AF12" s="1185"/>
      <c r="AG12" s="1113" t="s">
        <v>7579</v>
      </c>
      <c r="AH12" s="1115"/>
      <c r="AI12" s="1106"/>
      <c r="AJ12" s="1243"/>
      <c r="AK12" s="1189" t="s">
        <v>2102</v>
      </c>
      <c r="AL12" s="1155"/>
      <c r="AM12" s="1159" t="s">
        <v>4229</v>
      </c>
      <c r="AN12" s="1155"/>
      <c r="AO12" s="1155"/>
      <c r="AP12" s="1159" t="s">
        <v>3513</v>
      </c>
      <c r="AQ12" s="1155"/>
      <c r="AR12" s="1189" t="s">
        <v>7580</v>
      </c>
      <c r="AS12" s="1159" t="s">
        <v>7581</v>
      </c>
      <c r="AT12" s="1155"/>
      <c r="AU12" s="1188" t="s">
        <v>7582</v>
      </c>
      <c r="AV12" s="1155"/>
      <c r="AW12" s="1159" t="s">
        <v>5400</v>
      </c>
      <c r="AX12" s="1159" t="s">
        <v>4803</v>
      </c>
      <c r="AY12" s="1159" t="s">
        <v>7583</v>
      </c>
      <c r="AZ12" s="1121"/>
      <c r="BA12" s="1162" t="s">
        <v>7584</v>
      </c>
      <c r="BB12" s="1162" t="s">
        <v>7585</v>
      </c>
      <c r="BC12" s="1162" t="s">
        <v>5325</v>
      </c>
      <c r="BD12" s="1190"/>
      <c r="BE12" s="1162" t="s">
        <v>7586</v>
      </c>
      <c r="BF12" s="1121"/>
      <c r="BG12" s="1164" t="s">
        <v>7587</v>
      </c>
      <c r="BH12" s="1164" t="s">
        <v>3324</v>
      </c>
      <c r="BI12" s="1164" t="s">
        <v>2229</v>
      </c>
      <c r="BJ12" s="1230" t="s">
        <v>7588</v>
      </c>
      <c r="BK12" s="1164" t="s">
        <v>2629</v>
      </c>
      <c r="BL12" s="1167"/>
      <c r="BM12" s="1164" t="s">
        <v>7589</v>
      </c>
      <c r="BN12" s="1106"/>
      <c r="BO12" s="1169"/>
      <c r="BP12" s="1206"/>
      <c r="BQ12" s="1171" t="s">
        <v>2665</v>
      </c>
      <c r="BR12" s="1171" t="s">
        <v>7590</v>
      </c>
      <c r="BS12" s="1169"/>
      <c r="BT12" s="1171" t="s">
        <v>1805</v>
      </c>
      <c r="BU12" s="1169"/>
      <c r="BV12" s="1171" t="s">
        <v>7591</v>
      </c>
      <c r="BW12" s="1171" t="s">
        <v>6183</v>
      </c>
      <c r="BX12" s="1106"/>
      <c r="BY12" s="1195" t="s">
        <v>7416</v>
      </c>
      <c r="BZ12" s="1195" t="s">
        <v>2687</v>
      </c>
      <c r="CA12" s="1211" t="s">
        <v>7592</v>
      </c>
      <c r="CB12" s="1196"/>
      <c r="CC12" s="1175"/>
      <c r="CD12" s="1211" t="s">
        <v>4316</v>
      </c>
      <c r="CE12" s="1195" t="s">
        <v>7593</v>
      </c>
      <c r="CF12" s="1195" t="s">
        <v>5327</v>
      </c>
      <c r="CG12" s="1210" t="s">
        <v>7594</v>
      </c>
      <c r="CH12" s="1175"/>
      <c r="CI12" s="1210" t="s">
        <v>4798</v>
      </c>
      <c r="CJ12" s="1196"/>
      <c r="CK12" s="1196"/>
    </row>
    <row r="13">
      <c r="A13" s="1251" t="s">
        <v>1068</v>
      </c>
      <c r="B13" s="1100" t="s">
        <v>7595</v>
      </c>
      <c r="C13" s="1096" t="s">
        <v>1071</v>
      </c>
      <c r="D13" s="1097" t="s">
        <v>337</v>
      </c>
      <c r="E13" s="1098" t="s">
        <v>336</v>
      </c>
      <c r="F13" s="1099" t="s">
        <v>3958</v>
      </c>
      <c r="G13" s="1100" t="s">
        <v>2905</v>
      </c>
      <c r="H13" s="1178" t="s">
        <v>4802</v>
      </c>
      <c r="I13" s="1143"/>
      <c r="J13" s="1215" t="s">
        <v>7596</v>
      </c>
      <c r="K13" s="1215" t="s">
        <v>6345</v>
      </c>
      <c r="L13" s="1143"/>
      <c r="M13" s="1143"/>
      <c r="N13" s="1143"/>
      <c r="O13" s="1144" t="s">
        <v>7597</v>
      </c>
      <c r="P13" s="1106"/>
      <c r="Q13" s="1148"/>
      <c r="R13" s="1149" t="s">
        <v>407</v>
      </c>
      <c r="S13" s="1148"/>
      <c r="T13" s="1227" t="s">
        <v>4851</v>
      </c>
      <c r="U13" s="1227" t="s">
        <v>1197</v>
      </c>
      <c r="V13" s="1148"/>
      <c r="W13" s="1106"/>
      <c r="X13" s="1152" t="s">
        <v>381</v>
      </c>
      <c r="Y13" s="1201"/>
      <c r="Z13" s="1153" t="s">
        <v>3290</v>
      </c>
      <c r="AA13" s="1112" t="s">
        <v>7598</v>
      </c>
      <c r="AB13" s="1152" t="s">
        <v>508</v>
      </c>
      <c r="AC13" s="1186" t="s">
        <v>5204</v>
      </c>
      <c r="AD13" s="1112" t="s">
        <v>1807</v>
      </c>
      <c r="AE13" s="1184" t="s">
        <v>7599</v>
      </c>
      <c r="AF13" s="1152"/>
      <c r="AG13" s="1152" t="s">
        <v>7600</v>
      </c>
      <c r="AH13" s="1115"/>
      <c r="AI13" s="1106"/>
      <c r="AJ13" s="1155"/>
      <c r="AK13" s="1155"/>
      <c r="AL13" s="1155"/>
      <c r="AM13" s="1154" t="s">
        <v>5150</v>
      </c>
      <c r="AN13" s="1156" t="s">
        <v>4064</v>
      </c>
      <c r="AO13" s="1155"/>
      <c r="AP13" s="1155"/>
      <c r="AQ13" s="1155"/>
      <c r="AR13" s="1156" t="s">
        <v>7601</v>
      </c>
      <c r="AS13" s="1155"/>
      <c r="AT13" s="1189" t="s">
        <v>7602</v>
      </c>
      <c r="AU13" s="1155"/>
      <c r="AV13" s="1155"/>
      <c r="AW13" s="1189" t="s">
        <v>1050</v>
      </c>
      <c r="AX13" s="1189" t="s">
        <v>7603</v>
      </c>
      <c r="AY13" s="1189" t="s">
        <v>978</v>
      </c>
      <c r="AZ13" s="1121"/>
      <c r="BA13" s="1229"/>
      <c r="BB13" s="1191"/>
      <c r="BC13" s="1161" t="s">
        <v>4534</v>
      </c>
      <c r="BD13" s="1160"/>
      <c r="BE13" s="1191"/>
      <c r="BF13" s="1121"/>
      <c r="BG13" s="1167"/>
      <c r="BH13" s="1167"/>
      <c r="BI13" s="1230" t="s">
        <v>7604</v>
      </c>
      <c r="BJ13" s="1167"/>
      <c r="BK13" s="1167"/>
      <c r="BL13" s="1167"/>
      <c r="BM13" s="1167"/>
      <c r="BN13" s="1106"/>
      <c r="BO13" s="1170"/>
      <c r="BP13" s="1206"/>
      <c r="BQ13" s="1172" t="s">
        <v>5010</v>
      </c>
      <c r="BR13" s="1169"/>
      <c r="BS13" s="1169"/>
      <c r="BT13" s="1172" t="s">
        <v>7052</v>
      </c>
      <c r="BU13" s="1169"/>
      <c r="BV13" s="1207" t="s">
        <v>7605</v>
      </c>
      <c r="BW13" s="1171" t="s">
        <v>7606</v>
      </c>
      <c r="BX13" s="1106"/>
      <c r="BY13" s="1212" t="s">
        <v>3451</v>
      </c>
      <c r="BZ13" s="1212" t="s">
        <v>7517</v>
      </c>
      <c r="CA13" s="1175"/>
      <c r="CB13" s="1196"/>
      <c r="CC13" s="1175"/>
      <c r="CD13" s="1175"/>
      <c r="CE13" s="1175"/>
      <c r="CF13" s="1175"/>
      <c r="CG13" s="1212" t="s">
        <v>7607</v>
      </c>
      <c r="CH13" s="1175"/>
      <c r="CI13" s="1175"/>
      <c r="CJ13" s="1196"/>
      <c r="CK13" s="1196"/>
    </row>
    <row r="14">
      <c r="A14" s="1142" t="s">
        <v>1974</v>
      </c>
      <c r="B14" s="1100" t="s">
        <v>7608</v>
      </c>
      <c r="C14" s="1096" t="s">
        <v>1267</v>
      </c>
      <c r="D14" s="1097" t="s">
        <v>336</v>
      </c>
      <c r="E14" s="1098" t="s">
        <v>336</v>
      </c>
      <c r="F14" s="1099" t="s">
        <v>2732</v>
      </c>
      <c r="G14" s="1100" t="s">
        <v>5757</v>
      </c>
      <c r="H14" s="1143"/>
      <c r="I14" s="1144" t="s">
        <v>7609</v>
      </c>
      <c r="J14" s="1144"/>
      <c r="K14" s="1145" t="s">
        <v>1714</v>
      </c>
      <c r="L14" s="1144"/>
      <c r="M14" s="1144"/>
      <c r="N14" s="1143"/>
      <c r="O14" s="1145" t="s">
        <v>7610</v>
      </c>
      <c r="P14" s="1106"/>
      <c r="Q14" s="1148"/>
      <c r="R14" s="1150"/>
      <c r="S14" s="1151" t="s">
        <v>7611</v>
      </c>
      <c r="T14" s="1148"/>
      <c r="U14" s="1148"/>
      <c r="V14" s="1151" t="s">
        <v>7612</v>
      </c>
      <c r="W14" s="1106"/>
      <c r="X14" s="1111" t="s">
        <v>1387</v>
      </c>
      <c r="Y14" s="1201"/>
      <c r="Z14" s="1152" t="s">
        <v>7613</v>
      </c>
      <c r="AA14" s="1113" t="s">
        <v>7614</v>
      </c>
      <c r="AB14" s="1152" t="s">
        <v>3623</v>
      </c>
      <c r="AC14" s="1113" t="s">
        <v>1997</v>
      </c>
      <c r="AD14" s="1152" t="s">
        <v>4133</v>
      </c>
      <c r="AE14" s="1152" t="s">
        <v>4642</v>
      </c>
      <c r="AF14" s="1152"/>
      <c r="AG14" s="1113" t="s">
        <v>7615</v>
      </c>
      <c r="AH14" s="1115"/>
      <c r="AI14" s="1106"/>
      <c r="AJ14" s="1155"/>
      <c r="AK14" s="1155"/>
      <c r="AL14" s="1155"/>
      <c r="AM14" s="1188" t="s">
        <v>1431</v>
      </c>
      <c r="AN14" s="1155"/>
      <c r="AO14" s="1155"/>
      <c r="AP14" s="1154" t="s">
        <v>7616</v>
      </c>
      <c r="AQ14" s="1155"/>
      <c r="AR14" s="1155"/>
      <c r="AS14" s="1155"/>
      <c r="AT14" s="1155"/>
      <c r="AU14" s="1155"/>
      <c r="AV14" s="1155"/>
      <c r="AW14" s="1155"/>
      <c r="AX14" s="1159" t="s">
        <v>7617</v>
      </c>
      <c r="AY14" s="1154" t="s">
        <v>7618</v>
      </c>
      <c r="AZ14" s="1121"/>
      <c r="BA14" s="1191"/>
      <c r="BB14" s="1191"/>
      <c r="BC14" s="1162" t="s">
        <v>3275</v>
      </c>
      <c r="BD14" s="1160"/>
      <c r="BE14" s="1191" t="s">
        <v>7619</v>
      </c>
      <c r="BF14" s="1121"/>
      <c r="BG14" s="1165" t="s">
        <v>6171</v>
      </c>
      <c r="BH14" s="1166" t="s">
        <v>7274</v>
      </c>
      <c r="BI14" s="1167"/>
      <c r="BJ14" s="1167"/>
      <c r="BK14" s="1248" t="s">
        <v>7620</v>
      </c>
      <c r="BL14" s="1167"/>
      <c r="BM14" s="1164" t="s">
        <v>7621</v>
      </c>
      <c r="BN14" s="1106"/>
      <c r="BO14" s="1170" t="s">
        <v>7622</v>
      </c>
      <c r="BP14" s="1207"/>
      <c r="BQ14" s="1170"/>
      <c r="BR14" s="1171" t="s">
        <v>7623</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7624</v>
      </c>
      <c r="C15" s="1096" t="s">
        <v>1267</v>
      </c>
      <c r="D15" s="1097" t="s">
        <v>442</v>
      </c>
      <c r="E15" s="1098" t="s">
        <v>550</v>
      </c>
      <c r="F15" s="1099" t="s">
        <v>5583</v>
      </c>
      <c r="G15" s="1100" t="s">
        <v>1743</v>
      </c>
      <c r="H15" s="1145" t="s">
        <v>2136</v>
      </c>
      <c r="I15" s="1145" t="s">
        <v>7625</v>
      </c>
      <c r="J15" s="1143"/>
      <c r="K15" s="1143"/>
      <c r="L15" s="1145" t="s">
        <v>3367</v>
      </c>
      <c r="M15" s="1143"/>
      <c r="N15" s="1145" t="s">
        <v>7626</v>
      </c>
      <c r="O15" s="1143"/>
      <c r="P15" s="1106"/>
      <c r="Q15" s="1151" t="s">
        <v>250</v>
      </c>
      <c r="R15" s="1148"/>
      <c r="S15" s="1151" t="s">
        <v>7526</v>
      </c>
      <c r="T15" s="1151" t="s">
        <v>3641</v>
      </c>
      <c r="U15" s="1148"/>
      <c r="V15" s="1151" t="s">
        <v>7627</v>
      </c>
      <c r="W15" s="1106"/>
      <c r="X15" s="1113" t="s">
        <v>277</v>
      </c>
      <c r="Y15" s="1113" t="s">
        <v>7628</v>
      </c>
      <c r="Z15" s="1113" t="s">
        <v>2379</v>
      </c>
      <c r="AA15" s="1200" t="s">
        <v>7629</v>
      </c>
      <c r="AB15" s="1113" t="s">
        <v>7630</v>
      </c>
      <c r="AC15" s="1113" t="s">
        <v>1687</v>
      </c>
      <c r="AD15" s="1113" t="s">
        <v>5489</v>
      </c>
      <c r="AE15" s="1113" t="s">
        <v>7631</v>
      </c>
      <c r="AF15" s="1114"/>
      <c r="AG15" s="1152" t="s">
        <v>7632</v>
      </c>
      <c r="AH15" s="1115"/>
      <c r="AI15" s="1106"/>
      <c r="AJ15" s="1218"/>
      <c r="AK15" s="1159" t="s">
        <v>7633</v>
      </c>
      <c r="AL15" s="1159" t="s">
        <v>7634</v>
      </c>
      <c r="AM15" s="1159" t="s">
        <v>1221</v>
      </c>
      <c r="AN15" s="1154"/>
      <c r="AO15" s="1155"/>
      <c r="AP15" s="1159" t="s">
        <v>4057</v>
      </c>
      <c r="AQ15" s="1155"/>
      <c r="AR15" s="1159" t="s">
        <v>7635</v>
      </c>
      <c r="AS15" s="1189" t="s">
        <v>7636</v>
      </c>
      <c r="AT15" s="1159" t="s">
        <v>7637</v>
      </c>
      <c r="AU15" s="1189" t="s">
        <v>7638</v>
      </c>
      <c r="AV15" s="1155"/>
      <c r="AW15" s="1159" t="s">
        <v>372</v>
      </c>
      <c r="AX15" s="1159" t="s">
        <v>7639</v>
      </c>
      <c r="AY15" s="1159" t="s">
        <v>7640</v>
      </c>
      <c r="AZ15" s="1121"/>
      <c r="BA15" s="1229"/>
      <c r="BB15" s="1162" t="s">
        <v>7641</v>
      </c>
      <c r="BC15" s="1162" t="s">
        <v>7642</v>
      </c>
      <c r="BD15" s="1160"/>
      <c r="BE15" s="1162" t="s">
        <v>7643</v>
      </c>
      <c r="BF15" s="1121"/>
      <c r="BG15" s="1165" t="s">
        <v>4072</v>
      </c>
      <c r="BH15" s="1165" t="s">
        <v>4598</v>
      </c>
      <c r="BI15" s="1248" t="s">
        <v>1605</v>
      </c>
      <c r="BJ15" s="1167"/>
      <c r="BK15" s="1165" t="s">
        <v>4281</v>
      </c>
      <c r="BL15" s="1167"/>
      <c r="BM15" s="1165" t="s">
        <v>7644</v>
      </c>
      <c r="BN15" s="1106"/>
      <c r="BO15" s="1171" t="s">
        <v>3420</v>
      </c>
      <c r="BP15" s="1206"/>
      <c r="BQ15" s="1169"/>
      <c r="BR15" s="1169"/>
      <c r="BS15" s="1169"/>
      <c r="BT15" s="1171" t="s">
        <v>856</v>
      </c>
      <c r="BU15" s="1169"/>
      <c r="BV15" s="1170" t="s">
        <v>7645</v>
      </c>
      <c r="BW15" s="1170" t="s">
        <v>7646</v>
      </c>
      <c r="BX15" s="1106"/>
      <c r="BY15" s="1195" t="s">
        <v>1633</v>
      </c>
      <c r="BZ15" s="1174"/>
      <c r="CA15" s="1175"/>
      <c r="CB15" s="1196"/>
      <c r="CC15" s="1175"/>
      <c r="CD15" s="1175"/>
      <c r="CE15" s="1174" t="s">
        <v>7647</v>
      </c>
      <c r="CF15" s="1175"/>
      <c r="CG15" s="1175"/>
      <c r="CH15" s="1175"/>
      <c r="CI15" s="1175"/>
      <c r="CJ15" s="1196"/>
      <c r="CK15" s="1196"/>
    </row>
    <row r="16">
      <c r="A16" s="1252" t="s">
        <v>1741</v>
      </c>
      <c r="B16" s="1100" t="s">
        <v>7624</v>
      </c>
      <c r="C16" s="1096" t="s">
        <v>1267</v>
      </c>
      <c r="D16" s="1097" t="s">
        <v>550</v>
      </c>
      <c r="E16" s="1098" t="s">
        <v>442</v>
      </c>
      <c r="F16" s="1099" t="s">
        <v>224</v>
      </c>
      <c r="G16" s="1100" t="s">
        <v>2165</v>
      </c>
      <c r="H16" s="1145" t="s">
        <v>2367</v>
      </c>
      <c r="I16" s="1253" t="s">
        <v>7648</v>
      </c>
      <c r="J16" s="1144" t="s">
        <v>1311</v>
      </c>
      <c r="K16" s="1144" t="s">
        <v>7649</v>
      </c>
      <c r="L16" s="1144" t="s">
        <v>2161</v>
      </c>
      <c r="M16" s="1254"/>
      <c r="N16" s="1144" t="s">
        <v>7650</v>
      </c>
      <c r="O16" s="1144" t="s">
        <v>7651</v>
      </c>
      <c r="P16" s="1106"/>
      <c r="Q16" s="1147" t="s">
        <v>7652</v>
      </c>
      <c r="R16" s="1147" t="s">
        <v>2465</v>
      </c>
      <c r="S16" s="1147" t="s">
        <v>7653</v>
      </c>
      <c r="T16" s="1147" t="s">
        <v>5695</v>
      </c>
      <c r="U16" s="1147" t="s">
        <v>7654</v>
      </c>
      <c r="V16" s="1147" t="s">
        <v>7655</v>
      </c>
      <c r="W16" s="1106"/>
      <c r="X16" s="1152" t="s">
        <v>3965</v>
      </c>
      <c r="Y16" s="1152" t="s">
        <v>7656</v>
      </c>
      <c r="Z16" s="1184" t="s">
        <v>7657</v>
      </c>
      <c r="AA16" s="1255" t="s">
        <v>7658</v>
      </c>
      <c r="AB16" s="1152" t="s">
        <v>7659</v>
      </c>
      <c r="AC16" s="1152" t="s">
        <v>7660</v>
      </c>
      <c r="AD16" s="1200" t="s">
        <v>1720</v>
      </c>
      <c r="AE16" s="1113" t="s">
        <v>5234</v>
      </c>
      <c r="AF16" s="1152" t="s">
        <v>7661</v>
      </c>
      <c r="AG16" s="1152" t="s">
        <v>7662</v>
      </c>
      <c r="AH16" s="1256" t="s">
        <v>7663</v>
      </c>
      <c r="AI16" s="1106"/>
      <c r="AJ16" s="1218"/>
      <c r="AK16" s="1159" t="s">
        <v>7664</v>
      </c>
      <c r="AL16" s="1154"/>
      <c r="AM16" s="1154" t="s">
        <v>3414</v>
      </c>
      <c r="AN16" s="1159" t="s">
        <v>1661</v>
      </c>
      <c r="AO16" s="1154" t="s">
        <v>4116</v>
      </c>
      <c r="AP16" s="1157" t="s">
        <v>7665</v>
      </c>
      <c r="AQ16" s="1154" t="s">
        <v>7666</v>
      </c>
      <c r="AR16" s="1188" t="s">
        <v>7667</v>
      </c>
      <c r="AS16" s="1154" t="s">
        <v>7668</v>
      </c>
      <c r="AT16" s="1154"/>
      <c r="AU16" s="1154"/>
      <c r="AV16" s="1154"/>
      <c r="AW16" s="1157" t="s">
        <v>309</v>
      </c>
      <c r="AX16" s="1203" t="s">
        <v>7669</v>
      </c>
      <c r="AY16" s="1154" t="s">
        <v>7670</v>
      </c>
      <c r="AZ16" s="1121"/>
      <c r="BA16" s="1191" t="s">
        <v>7671</v>
      </c>
      <c r="BB16" s="1191" t="s">
        <v>7672</v>
      </c>
      <c r="BC16" s="1191" t="s">
        <v>4208</v>
      </c>
      <c r="BD16" s="1191"/>
      <c r="BE16" s="1257" t="s">
        <v>7673</v>
      </c>
      <c r="BF16" s="1121"/>
      <c r="BG16" s="1165" t="s">
        <v>7674</v>
      </c>
      <c r="BH16" s="1165" t="s">
        <v>5157</v>
      </c>
      <c r="BI16" s="1164" t="s">
        <v>2091</v>
      </c>
      <c r="BJ16" s="1166" t="s">
        <v>7675</v>
      </c>
      <c r="BK16" s="1205" t="s">
        <v>7676</v>
      </c>
      <c r="BL16" s="1165"/>
      <c r="BM16" s="1165" t="s">
        <v>7677</v>
      </c>
      <c r="BN16" s="1106"/>
      <c r="BO16" s="1171" t="s">
        <v>4705</v>
      </c>
      <c r="BP16" s="1207"/>
      <c r="BQ16" s="1258" t="s">
        <v>4757</v>
      </c>
      <c r="BR16" s="1170" t="s">
        <v>7678</v>
      </c>
      <c r="BS16" s="1170"/>
      <c r="BT16" s="1259" t="s">
        <v>7679</v>
      </c>
      <c r="BU16" s="1207" t="s">
        <v>4776</v>
      </c>
      <c r="BV16" s="1170" t="s">
        <v>7680</v>
      </c>
      <c r="BW16" s="1170" t="s">
        <v>7681</v>
      </c>
      <c r="BX16" s="1106"/>
      <c r="BY16" s="1174" t="s">
        <v>2527</v>
      </c>
      <c r="BZ16" s="1174" t="s">
        <v>2086</v>
      </c>
      <c r="CA16" s="1175"/>
      <c r="CB16" s="1196"/>
      <c r="CC16" s="1175"/>
      <c r="CD16" s="1174"/>
      <c r="CE16" s="1174" t="s">
        <v>7682</v>
      </c>
      <c r="CF16" s="1174" t="s">
        <v>7683</v>
      </c>
      <c r="CG16" s="1174"/>
      <c r="CH16" s="1210" t="s">
        <v>7684</v>
      </c>
      <c r="CI16" s="1175"/>
      <c r="CJ16" s="1196"/>
      <c r="CK16" s="1196"/>
    </row>
    <row r="17">
      <c r="A17" s="1142" t="s">
        <v>7685</v>
      </c>
      <c r="B17" s="1100" t="s">
        <v>7686</v>
      </c>
      <c r="C17" s="1096" t="s">
        <v>1267</v>
      </c>
      <c r="D17" s="1097" t="s">
        <v>1267</v>
      </c>
      <c r="E17" s="1098" t="s">
        <v>1267</v>
      </c>
      <c r="F17" s="1099" t="s">
        <v>1267</v>
      </c>
      <c r="G17" s="1100" t="s">
        <v>3336</v>
      </c>
      <c r="H17" s="1143"/>
      <c r="I17" s="1198" t="s">
        <v>2871</v>
      </c>
      <c r="J17" s="1144"/>
      <c r="K17" s="1143"/>
      <c r="L17" s="1143"/>
      <c r="M17" s="1143"/>
      <c r="N17" s="1143"/>
      <c r="O17" s="1144" t="s">
        <v>7687</v>
      </c>
      <c r="P17" s="1106"/>
      <c r="Q17" s="1199" t="s">
        <v>1500</v>
      </c>
      <c r="R17" s="1148"/>
      <c r="S17" s="1148"/>
      <c r="T17" s="1199" t="s">
        <v>1127</v>
      </c>
      <c r="U17" s="1147"/>
      <c r="V17" s="1147" t="s">
        <v>7688</v>
      </c>
      <c r="W17" s="1106"/>
      <c r="X17" s="1232" t="s">
        <v>7689</v>
      </c>
      <c r="Y17" s="1152" t="s">
        <v>7690</v>
      </c>
      <c r="Z17" s="1232" t="s">
        <v>7543</v>
      </c>
      <c r="AA17" s="1184" t="s">
        <v>6636</v>
      </c>
      <c r="AB17" s="1184" t="s">
        <v>1668</v>
      </c>
      <c r="AC17" s="1184" t="s">
        <v>3546</v>
      </c>
      <c r="AD17" s="1232" t="s">
        <v>206</v>
      </c>
      <c r="AE17" s="1184" t="s">
        <v>4610</v>
      </c>
      <c r="AF17" s="1152"/>
      <c r="AG17" s="1184" t="s">
        <v>7691</v>
      </c>
      <c r="AH17" s="1115"/>
      <c r="AI17" s="1106"/>
      <c r="AJ17" s="1155"/>
      <c r="AK17" s="1187" t="s">
        <v>5567</v>
      </c>
      <c r="AL17" s="1203" t="s">
        <v>7692</v>
      </c>
      <c r="AM17" s="1187" t="s">
        <v>7693</v>
      </c>
      <c r="AN17" s="1155"/>
      <c r="AO17" s="1203" t="s">
        <v>985</v>
      </c>
      <c r="AP17" s="1187" t="s">
        <v>1583</v>
      </c>
      <c r="AQ17" s="1203" t="s">
        <v>7694</v>
      </c>
      <c r="AR17" s="1203" t="s">
        <v>7695</v>
      </c>
      <c r="AS17" s="1155"/>
      <c r="AT17" s="1155"/>
      <c r="AU17" s="1155"/>
      <c r="AV17" s="1155"/>
      <c r="AW17" s="1187" t="s">
        <v>1260</v>
      </c>
      <c r="AX17" s="1203" t="s">
        <v>7696</v>
      </c>
      <c r="AY17" s="1203" t="s">
        <v>7697</v>
      </c>
      <c r="AZ17" s="1121"/>
      <c r="BA17" s="1191"/>
      <c r="BB17" s="1257" t="s">
        <v>7698</v>
      </c>
      <c r="BC17" s="1229"/>
      <c r="BD17" s="1229"/>
      <c r="BE17" s="1257" t="s">
        <v>7699</v>
      </c>
      <c r="BF17" s="1121"/>
      <c r="BG17" s="1249" t="s">
        <v>7700</v>
      </c>
      <c r="BH17" s="1249" t="s">
        <v>2143</v>
      </c>
      <c r="BI17" s="1167"/>
      <c r="BJ17" s="1167"/>
      <c r="BK17" s="1167"/>
      <c r="BL17" s="1167"/>
      <c r="BM17" s="1165" t="s">
        <v>7701</v>
      </c>
      <c r="BN17" s="1106"/>
      <c r="BO17" s="1207" t="s">
        <v>1981</v>
      </c>
      <c r="BP17" s="1206"/>
      <c r="BQ17" s="1169"/>
      <c r="BR17" s="1207" t="s">
        <v>7702</v>
      </c>
      <c r="BS17" s="1169"/>
      <c r="BT17" s="1207" t="s">
        <v>3082</v>
      </c>
      <c r="BU17" s="1169"/>
      <c r="BV17" s="1207" t="s">
        <v>7703</v>
      </c>
      <c r="BW17" s="1207" t="s">
        <v>7704</v>
      </c>
      <c r="BX17" s="1106"/>
      <c r="BY17" s="1209" t="s">
        <v>3677</v>
      </c>
      <c r="BZ17" s="1175"/>
      <c r="CA17" s="1175"/>
      <c r="CB17" s="1196"/>
      <c r="CC17" s="1175"/>
      <c r="CD17" s="1175"/>
      <c r="CE17" s="1175"/>
      <c r="CF17" s="1175"/>
      <c r="CG17" s="1175"/>
      <c r="CH17" s="1175"/>
      <c r="CI17" s="1175"/>
      <c r="CJ17" s="1196"/>
      <c r="CK17" s="1196"/>
    </row>
    <row r="18">
      <c r="A18" s="1142" t="s">
        <v>7705</v>
      </c>
      <c r="B18" s="1100" t="s">
        <v>7706</v>
      </c>
      <c r="C18" s="1096" t="s">
        <v>1267</v>
      </c>
      <c r="D18" s="1097" t="s">
        <v>1267</v>
      </c>
      <c r="E18" s="1098" t="s">
        <v>1267</v>
      </c>
      <c r="F18" s="1099" t="s">
        <v>653</v>
      </c>
      <c r="G18" s="1100" t="s">
        <v>5737</v>
      </c>
      <c r="H18" s="1143"/>
      <c r="I18" s="1143"/>
      <c r="J18" s="1144" t="s">
        <v>7707</v>
      </c>
      <c r="K18" s="1144" t="s">
        <v>7708</v>
      </c>
      <c r="L18" s="1145" t="s">
        <v>7709</v>
      </c>
      <c r="M18" s="1143"/>
      <c r="N18" s="1198" t="s">
        <v>7710</v>
      </c>
      <c r="O18" s="1144" t="s">
        <v>7711</v>
      </c>
      <c r="P18" s="1106"/>
      <c r="Q18" s="1199" t="s">
        <v>734</v>
      </c>
      <c r="R18" s="1148"/>
      <c r="S18" s="1148"/>
      <c r="T18" s="1148"/>
      <c r="U18" s="1147"/>
      <c r="V18" s="1151" t="s">
        <v>7632</v>
      </c>
      <c r="W18" s="1106"/>
      <c r="X18" s="1201"/>
      <c r="Y18" s="1113" t="s">
        <v>7712</v>
      </c>
      <c r="Z18" s="1184" t="s">
        <v>2412</v>
      </c>
      <c r="AA18" s="1260"/>
      <c r="AB18" s="1201"/>
      <c r="AC18" s="1184" t="s">
        <v>824</v>
      </c>
      <c r="AD18" s="1184" t="s">
        <v>5730</v>
      </c>
      <c r="AE18" s="1184" t="s">
        <v>6956</v>
      </c>
      <c r="AF18" s="1152"/>
      <c r="AG18" s="1184" t="s">
        <v>7713</v>
      </c>
      <c r="AH18" s="1115"/>
      <c r="AI18" s="1106"/>
      <c r="AJ18" s="1154"/>
      <c r="AK18" s="1203" t="s">
        <v>1486</v>
      </c>
      <c r="AL18" s="1155"/>
      <c r="AM18" s="1155"/>
      <c r="AN18" s="1155"/>
      <c r="AO18" s="1155"/>
      <c r="AP18" s="1203" t="s">
        <v>7714</v>
      </c>
      <c r="AQ18" s="1155"/>
      <c r="AR18" s="1155"/>
      <c r="AS18" s="1155"/>
      <c r="AT18" s="1155"/>
      <c r="AU18" s="1155"/>
      <c r="AV18" s="1155"/>
      <c r="AW18" s="1159" t="s">
        <v>6189</v>
      </c>
      <c r="AX18" s="1154" t="s">
        <v>7715</v>
      </c>
      <c r="AY18" s="1154" t="s">
        <v>6298</v>
      </c>
      <c r="AZ18" s="1121"/>
      <c r="BA18" s="1191" t="s">
        <v>7716</v>
      </c>
      <c r="BB18" s="1257" t="s">
        <v>7717</v>
      </c>
      <c r="BC18" s="1162" t="s">
        <v>515</v>
      </c>
      <c r="BD18" s="1160"/>
      <c r="BE18" s="1257" t="s">
        <v>7718</v>
      </c>
      <c r="BF18" s="1121"/>
      <c r="BG18" s="1165" t="s">
        <v>2831</v>
      </c>
      <c r="BH18" s="1249" t="s">
        <v>7719</v>
      </c>
      <c r="BI18" s="1165"/>
      <c r="BJ18" s="1165"/>
      <c r="BK18" s="1167"/>
      <c r="BL18" s="1167"/>
      <c r="BM18" s="1164" t="s">
        <v>7720</v>
      </c>
      <c r="BN18" s="1106"/>
      <c r="BO18" s="1207" t="s">
        <v>6712</v>
      </c>
      <c r="BP18" s="1206"/>
      <c r="BQ18" s="1169"/>
      <c r="BR18" s="1170" t="s">
        <v>7721</v>
      </c>
      <c r="BS18" s="1169"/>
      <c r="BT18" s="1207" t="s">
        <v>2336</v>
      </c>
      <c r="BU18" s="1169"/>
      <c r="BV18" s="1170" t="s">
        <v>256</v>
      </c>
      <c r="BW18" s="1170" t="s">
        <v>1592</v>
      </c>
      <c r="BX18" s="1106"/>
      <c r="BY18" s="1174" t="s">
        <v>4200</v>
      </c>
      <c r="BZ18" s="1195" t="s">
        <v>6039</v>
      </c>
      <c r="CA18" s="1175"/>
      <c r="CB18" s="1196"/>
      <c r="CC18" s="1175"/>
      <c r="CD18" s="1175"/>
      <c r="CE18" s="1174" t="s">
        <v>5866</v>
      </c>
      <c r="CF18" s="1209" t="s">
        <v>7722</v>
      </c>
      <c r="CG18" s="1175"/>
      <c r="CH18" s="1175"/>
      <c r="CI18" s="1174" t="s">
        <v>7723</v>
      </c>
      <c r="CJ18" s="1196"/>
      <c r="CK18" s="1196"/>
    </row>
    <row r="19">
      <c r="A19" s="1142" t="s">
        <v>1827</v>
      </c>
      <c r="B19" s="1100" t="s">
        <v>7724</v>
      </c>
      <c r="C19" s="1096" t="s">
        <v>1267</v>
      </c>
      <c r="D19" s="1097" t="s">
        <v>1267</v>
      </c>
      <c r="E19" s="1098" t="s">
        <v>1267</v>
      </c>
      <c r="F19" s="1099" t="s">
        <v>1267</v>
      </c>
      <c r="G19" s="1100" t="s">
        <v>5737</v>
      </c>
      <c r="H19" s="1143"/>
      <c r="I19" s="1144" t="s">
        <v>2661</v>
      </c>
      <c r="J19" s="1144" t="s">
        <v>2109</v>
      </c>
      <c r="K19" s="1144" t="s">
        <v>7725</v>
      </c>
      <c r="L19" s="1198" t="s">
        <v>7726</v>
      </c>
      <c r="M19" s="1143"/>
      <c r="N19" s="1198" t="s">
        <v>7727</v>
      </c>
      <c r="O19" s="1144" t="s">
        <v>7728</v>
      </c>
      <c r="P19" s="1106"/>
      <c r="Q19" s="1199" t="s">
        <v>2627</v>
      </c>
      <c r="R19" s="1148"/>
      <c r="S19" s="1148"/>
      <c r="T19" s="1199" t="s">
        <v>5009</v>
      </c>
      <c r="U19" s="1147"/>
      <c r="V19" s="1199" t="s">
        <v>7729</v>
      </c>
      <c r="W19" s="1106"/>
      <c r="X19" s="1184" t="s">
        <v>4108</v>
      </c>
      <c r="Y19" s="1184" t="s">
        <v>7730</v>
      </c>
      <c r="Z19" s="1184" t="s">
        <v>7731</v>
      </c>
      <c r="AA19" s="1184" t="s">
        <v>3029</v>
      </c>
      <c r="AB19" s="1184" t="s">
        <v>4719</v>
      </c>
      <c r="AC19" s="1152" t="s">
        <v>7732</v>
      </c>
      <c r="AD19" s="1184" t="s">
        <v>4597</v>
      </c>
      <c r="AE19" s="1184" t="s">
        <v>4880</v>
      </c>
      <c r="AF19" s="1152"/>
      <c r="AG19" s="1152" t="s">
        <v>7733</v>
      </c>
      <c r="AH19" s="1261" t="s">
        <v>7734</v>
      </c>
      <c r="AI19" s="1106"/>
      <c r="AJ19" s="1155"/>
      <c r="AK19" s="1155"/>
      <c r="AL19" s="1155"/>
      <c r="AM19" s="1154" t="s">
        <v>173</v>
      </c>
      <c r="AN19" s="1155"/>
      <c r="AO19" s="1203" t="s">
        <v>4356</v>
      </c>
      <c r="AP19" s="1154" t="s">
        <v>3298</v>
      </c>
      <c r="AQ19" s="1203" t="s">
        <v>7735</v>
      </c>
      <c r="AR19" s="1155"/>
      <c r="AS19" s="1155"/>
      <c r="AT19" s="1155"/>
      <c r="AU19" s="1155"/>
      <c r="AV19" s="1155"/>
      <c r="AW19" s="1203" t="s">
        <v>1017</v>
      </c>
      <c r="AX19" s="1203" t="s">
        <v>4870</v>
      </c>
      <c r="AY19" s="1155"/>
      <c r="AZ19" s="1121"/>
      <c r="BA19" s="1229"/>
      <c r="BB19" s="1229"/>
      <c r="BC19" s="1257" t="s">
        <v>6840</v>
      </c>
      <c r="BD19" s="1191"/>
      <c r="BE19" s="1191" t="s">
        <v>7736</v>
      </c>
      <c r="BF19" s="1121"/>
      <c r="BG19" s="1249" t="s">
        <v>1214</v>
      </c>
      <c r="BH19" s="1249" t="s">
        <v>2143</v>
      </c>
      <c r="BI19" s="1167"/>
      <c r="BJ19" s="1167"/>
      <c r="BK19" s="1165" t="s">
        <v>7737</v>
      </c>
      <c r="BL19" s="1167"/>
      <c r="BM19" s="1249" t="s">
        <v>7738</v>
      </c>
      <c r="BN19" s="1106"/>
      <c r="BO19" s="1207" t="s">
        <v>7739</v>
      </c>
      <c r="BP19" s="1206"/>
      <c r="BQ19" s="1169"/>
      <c r="BR19" s="1169"/>
      <c r="BS19" s="1169"/>
      <c r="BT19" s="1207" t="s">
        <v>2885</v>
      </c>
      <c r="BU19" s="1169"/>
      <c r="BV19" s="1169"/>
      <c r="BW19" s="1206" t="s">
        <v>7740</v>
      </c>
      <c r="BX19" s="1106"/>
      <c r="BY19" s="1174" t="s">
        <v>2995</v>
      </c>
      <c r="BZ19" s="1175"/>
      <c r="CA19" s="1175"/>
      <c r="CB19" s="1196"/>
      <c r="CC19" s="1175"/>
      <c r="CD19" s="1175"/>
      <c r="CE19" s="1175"/>
      <c r="CF19" s="1175"/>
      <c r="CG19" s="1175"/>
      <c r="CH19" s="1175"/>
      <c r="CI19" s="1175"/>
      <c r="CJ19" s="1196"/>
      <c r="CK19" s="1196"/>
    </row>
    <row r="20">
      <c r="A20" s="1142" t="s">
        <v>6610</v>
      </c>
      <c r="B20" s="1100" t="s">
        <v>7741</v>
      </c>
      <c r="C20" s="1096" t="s">
        <v>1267</v>
      </c>
      <c r="D20" s="1097" t="s">
        <v>1267</v>
      </c>
      <c r="E20" s="1098" t="s">
        <v>550</v>
      </c>
      <c r="F20" s="1099" t="s">
        <v>550</v>
      </c>
      <c r="G20" s="1100" t="s">
        <v>5757</v>
      </c>
      <c r="H20" s="1143"/>
      <c r="I20" s="1143"/>
      <c r="J20" s="1144" t="s">
        <v>7742</v>
      </c>
      <c r="K20" s="1144" t="s">
        <v>7743</v>
      </c>
      <c r="L20" s="1143"/>
      <c r="M20" s="1143"/>
      <c r="N20" s="1143"/>
      <c r="O20" s="1198" t="s">
        <v>7744</v>
      </c>
      <c r="P20" s="1106"/>
      <c r="Q20" s="1147" t="s">
        <v>7745</v>
      </c>
      <c r="R20" s="1148"/>
      <c r="S20" s="1147" t="s">
        <v>5868</v>
      </c>
      <c r="T20" s="1147" t="s">
        <v>5123</v>
      </c>
      <c r="U20" s="1147" t="s">
        <v>7746</v>
      </c>
      <c r="V20" s="1199" t="s">
        <v>7747</v>
      </c>
      <c r="W20" s="1106"/>
      <c r="X20" s="1201"/>
      <c r="Y20" s="1201"/>
      <c r="Z20" s="1152" t="s">
        <v>7748</v>
      </c>
      <c r="AA20" s="1260"/>
      <c r="AB20" s="1152" t="s">
        <v>2285</v>
      </c>
      <c r="AC20" s="1184" t="s">
        <v>7749</v>
      </c>
      <c r="AD20" s="1201"/>
      <c r="AE20" s="1201"/>
      <c r="AF20" s="1201"/>
      <c r="AG20" s="1184" t="s">
        <v>7750</v>
      </c>
      <c r="AH20" s="1115"/>
      <c r="AI20" s="1106"/>
      <c r="AJ20" s="1155"/>
      <c r="AK20" s="1155"/>
      <c r="AL20" s="1155"/>
      <c r="AM20" s="1154" t="s">
        <v>1324</v>
      </c>
      <c r="AN20" s="1154"/>
      <c r="AO20" s="1155"/>
      <c r="AP20" s="1155"/>
      <c r="AQ20" s="1155"/>
      <c r="AR20" s="1155"/>
      <c r="AS20" s="1155"/>
      <c r="AT20" s="1155"/>
      <c r="AU20" s="1155"/>
      <c r="AV20" s="1155"/>
      <c r="AW20" s="1154" t="s">
        <v>3963</v>
      </c>
      <c r="AX20" s="1203" t="s">
        <v>7751</v>
      </c>
      <c r="AY20" s="1155"/>
      <c r="AZ20" s="1121"/>
      <c r="BA20" s="1229"/>
      <c r="BB20" s="1191" t="s">
        <v>7752</v>
      </c>
      <c r="BC20" s="1191" t="s">
        <v>3638</v>
      </c>
      <c r="BD20" s="1191"/>
      <c r="BE20" s="1257" t="s">
        <v>7753</v>
      </c>
      <c r="BF20" s="1121"/>
      <c r="BG20" s="1165" t="s">
        <v>720</v>
      </c>
      <c r="BH20" s="1249" t="s">
        <v>4284</v>
      </c>
      <c r="BI20" s="1165" t="s">
        <v>1777</v>
      </c>
      <c r="BJ20" s="1165" t="s">
        <v>7754</v>
      </c>
      <c r="BK20" s="1165" t="s">
        <v>7755</v>
      </c>
      <c r="BL20" s="1167"/>
      <c r="BM20" s="1165" t="s">
        <v>7756</v>
      </c>
      <c r="BN20" s="1106"/>
      <c r="BO20" s="1170" t="s">
        <v>4749</v>
      </c>
      <c r="BP20" s="1206"/>
      <c r="BQ20" s="1169"/>
      <c r="BR20" s="1208" t="s">
        <v>7757</v>
      </c>
      <c r="BS20" s="1169"/>
      <c r="BT20" s="1170" t="s">
        <v>2377</v>
      </c>
      <c r="BU20" s="1169"/>
      <c r="BV20" s="1170" t="s">
        <v>7758</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7759</v>
      </c>
      <c r="C21" s="1096" t="s">
        <v>550</v>
      </c>
      <c r="D21" s="1097" t="s">
        <v>1267</v>
      </c>
      <c r="E21" s="1098" t="s">
        <v>1267</v>
      </c>
      <c r="F21" s="1099" t="s">
        <v>550</v>
      </c>
      <c r="G21" s="1100" t="s">
        <v>5118</v>
      </c>
      <c r="H21" s="1143"/>
      <c r="I21" s="1143"/>
      <c r="J21" s="1144" t="s">
        <v>315</v>
      </c>
      <c r="K21" s="1144" t="s">
        <v>7760</v>
      </c>
      <c r="L21" s="1144"/>
      <c r="M21" s="1143"/>
      <c r="N21" s="1143"/>
      <c r="O21" s="1144" t="s">
        <v>7761</v>
      </c>
      <c r="P21" s="1106"/>
      <c r="Q21" s="1147" t="s">
        <v>4915</v>
      </c>
      <c r="R21" s="1147" t="s">
        <v>3746</v>
      </c>
      <c r="S21" s="1147" t="s">
        <v>698</v>
      </c>
      <c r="T21" s="1147" t="s">
        <v>255</v>
      </c>
      <c r="U21" s="1148"/>
      <c r="V21" s="1147" t="s">
        <v>7762</v>
      </c>
      <c r="W21" s="1106"/>
      <c r="X21" s="1152" t="s">
        <v>6424</v>
      </c>
      <c r="Y21" s="1201"/>
      <c r="Z21" s="1152" t="s">
        <v>4894</v>
      </c>
      <c r="AA21" s="1152" t="s">
        <v>7763</v>
      </c>
      <c r="AB21" s="1152" t="s">
        <v>3003</v>
      </c>
      <c r="AC21" s="1152" t="s">
        <v>1687</v>
      </c>
      <c r="AD21" s="1152" t="s">
        <v>6673</v>
      </c>
      <c r="AE21" s="1152" t="s">
        <v>2817</v>
      </c>
      <c r="AF21" s="1152"/>
      <c r="AG21" s="1152" t="s">
        <v>7764</v>
      </c>
      <c r="AH21" s="1262" t="s">
        <v>3006</v>
      </c>
      <c r="AI21" s="1106"/>
      <c r="AJ21" s="1155"/>
      <c r="AK21" s="1155"/>
      <c r="AL21" s="1156" t="s">
        <v>7765</v>
      </c>
      <c r="AM21" s="1154" t="s">
        <v>1912</v>
      </c>
      <c r="AN21" s="1154"/>
      <c r="AO21" s="1155"/>
      <c r="AP21" s="1155"/>
      <c r="AQ21" s="1155"/>
      <c r="AR21" s="1154" t="s">
        <v>7766</v>
      </c>
      <c r="AS21" s="1154"/>
      <c r="AT21" s="1155"/>
      <c r="AU21" s="1154" t="s">
        <v>7767</v>
      </c>
      <c r="AV21" s="1203" t="s">
        <v>7768</v>
      </c>
      <c r="AW21" s="1154" t="s">
        <v>195</v>
      </c>
      <c r="AX21" s="1203" t="s">
        <v>7769</v>
      </c>
      <c r="AY21" s="1154" t="s">
        <v>7770</v>
      </c>
      <c r="AZ21" s="1121"/>
      <c r="BA21" s="1191" t="s">
        <v>7771</v>
      </c>
      <c r="BB21" s="1191" t="s">
        <v>7772</v>
      </c>
      <c r="BC21" s="1229"/>
      <c r="BD21" s="1229"/>
      <c r="BE21" s="1191" t="s">
        <v>7773</v>
      </c>
      <c r="BF21" s="1121"/>
      <c r="BG21" s="1165" t="s">
        <v>6171</v>
      </c>
      <c r="BH21" s="1167"/>
      <c r="BI21" s="1165" t="s">
        <v>479</v>
      </c>
      <c r="BJ21" s="1165" t="s">
        <v>7774</v>
      </c>
      <c r="BK21" s="1165" t="s">
        <v>6946</v>
      </c>
      <c r="BL21" s="1165" t="s">
        <v>7775</v>
      </c>
      <c r="BM21" s="1205" t="s">
        <v>7776</v>
      </c>
      <c r="BN21" s="1106"/>
      <c r="BO21" s="1170" t="s">
        <v>7777</v>
      </c>
      <c r="BP21" s="1170" t="s">
        <v>4174</v>
      </c>
      <c r="BQ21" s="1169"/>
      <c r="BR21" s="1170" t="s">
        <v>7778</v>
      </c>
      <c r="BS21" s="1169"/>
      <c r="BT21" s="1170" t="s">
        <v>3023</v>
      </c>
      <c r="BU21" s="1170" t="s">
        <v>5152</v>
      </c>
      <c r="BV21" s="1170" t="s">
        <v>7779</v>
      </c>
      <c r="BW21" s="1170" t="s">
        <v>7780</v>
      </c>
      <c r="BX21" s="1106"/>
      <c r="BY21" s="1263" t="s">
        <v>3514</v>
      </c>
      <c r="BZ21" s="1174" t="s">
        <v>862</v>
      </c>
      <c r="CA21" s="1175"/>
      <c r="CB21" s="1196"/>
      <c r="CC21" s="1175"/>
      <c r="CD21" s="1175"/>
      <c r="CE21" s="1174" t="s">
        <v>7781</v>
      </c>
      <c r="CF21" s="1174" t="s">
        <v>7782</v>
      </c>
      <c r="CG21" s="1175"/>
      <c r="CH21" s="1175"/>
      <c r="CI21" s="1175"/>
      <c r="CJ21" s="1196"/>
      <c r="CK21" s="1196"/>
    </row>
    <row r="22">
      <c r="A22" s="1142" t="s">
        <v>7783</v>
      </c>
      <c r="B22" s="1100" t="s">
        <v>7784</v>
      </c>
      <c r="C22" s="1096" t="s">
        <v>1267</v>
      </c>
      <c r="D22" s="1097" t="s">
        <v>1267</v>
      </c>
      <c r="E22" s="1098" t="s">
        <v>1267</v>
      </c>
      <c r="F22" s="1099" t="s">
        <v>1072</v>
      </c>
      <c r="G22" s="1100" t="s">
        <v>223</v>
      </c>
      <c r="H22" s="1143"/>
      <c r="I22" s="1143"/>
      <c r="J22" s="1143"/>
      <c r="K22" s="1143"/>
      <c r="L22" s="1242" t="s">
        <v>7785</v>
      </c>
      <c r="M22" s="1143"/>
      <c r="N22" s="1198" t="s">
        <v>7786</v>
      </c>
      <c r="O22" s="1143"/>
      <c r="P22" s="1106"/>
      <c r="Q22" s="1148"/>
      <c r="R22" s="1148"/>
      <c r="S22" s="1148"/>
      <c r="T22" s="1148"/>
      <c r="U22" s="1147"/>
      <c r="V22" s="1199" t="s">
        <v>7787</v>
      </c>
      <c r="W22" s="1106"/>
      <c r="X22" s="1201"/>
      <c r="Y22" s="1201"/>
      <c r="Z22" s="1232" t="s">
        <v>7788</v>
      </c>
      <c r="AA22" s="1201"/>
      <c r="AB22" s="1201"/>
      <c r="AC22" s="1201"/>
      <c r="AD22" s="1201"/>
      <c r="AE22" s="1264" t="str">
        <f>HYPERLINK("https://youtu.be/0lXotWIeH0g","49.54")</f>
        <v>49.54</v>
      </c>
      <c r="AF22" s="1260"/>
      <c r="AG22" s="1184" t="s">
        <v>7789</v>
      </c>
      <c r="AH22" s="1217" t="s">
        <v>7790</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7791</v>
      </c>
      <c r="AZ22" s="1121"/>
      <c r="BA22" s="1229"/>
      <c r="BB22" s="1229"/>
      <c r="BC22" s="1237" t="s">
        <v>4131</v>
      </c>
      <c r="BD22" s="1229"/>
      <c r="BE22" s="1257" t="s">
        <v>7792</v>
      </c>
      <c r="BF22" s="1121"/>
      <c r="BG22" s="1167"/>
      <c r="BH22" s="1167"/>
      <c r="BI22" s="1167"/>
      <c r="BJ22" s="1167"/>
      <c r="BK22" s="1167"/>
      <c r="BL22" s="1266" t="str">
        <f>HYPERLINK("https://youtu.be/ZWHJWoriERw","3:48.70")</f>
        <v>3:48.70</v>
      </c>
      <c r="BM22" s="1164" t="s">
        <v>7793</v>
      </c>
      <c r="BN22" s="1106"/>
      <c r="BO22" s="1206" t="s">
        <v>234</v>
      </c>
      <c r="BP22" s="1206"/>
      <c r="BQ22" s="1169"/>
      <c r="BR22" s="1169"/>
      <c r="BS22" s="1169"/>
      <c r="BT22" s="1171" t="str">
        <f>HYPERLINK("https://youtu.be/-5bLlrzaDDc","27.91")</f>
        <v>27.91</v>
      </c>
      <c r="BU22" s="1206" t="s">
        <v>7794</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7784</v>
      </c>
      <c r="C23" s="1096" t="s">
        <v>1267</v>
      </c>
      <c r="D23" s="1097" t="s">
        <v>550</v>
      </c>
      <c r="E23" s="1098" t="s">
        <v>1267</v>
      </c>
      <c r="F23" s="1099" t="s">
        <v>336</v>
      </c>
      <c r="G23" s="1100" t="s">
        <v>4101</v>
      </c>
      <c r="H23" s="1143"/>
      <c r="I23" s="1143"/>
      <c r="J23" s="1143"/>
      <c r="K23" s="1143"/>
      <c r="L23" s="1143"/>
      <c r="M23" s="1143"/>
      <c r="N23" s="1144" t="s">
        <v>7795</v>
      </c>
      <c r="O23" s="1143"/>
      <c r="P23" s="1106"/>
      <c r="Q23" s="1148"/>
      <c r="R23" s="1148"/>
      <c r="S23" s="1148"/>
      <c r="T23" s="1148"/>
      <c r="U23" s="1147" t="s">
        <v>3118</v>
      </c>
      <c r="V23" s="1147" t="s">
        <v>7796</v>
      </c>
      <c r="W23" s="1106"/>
      <c r="X23" s="1152" t="s">
        <v>387</v>
      </c>
      <c r="Y23" s="1152" t="s">
        <v>7797</v>
      </c>
      <c r="Z23" s="1152" t="s">
        <v>7798</v>
      </c>
      <c r="AA23" s="1269" t="s">
        <v>2789</v>
      </c>
      <c r="AB23" s="1152" t="s">
        <v>663</v>
      </c>
      <c r="AC23" s="1152" t="s">
        <v>1831</v>
      </c>
      <c r="AD23" s="1152" t="s">
        <v>7302</v>
      </c>
      <c r="AE23" s="1152" t="s">
        <v>148</v>
      </c>
      <c r="AF23" s="1152"/>
      <c r="AG23" s="1152" t="s">
        <v>6499</v>
      </c>
      <c r="AH23" s="1270" t="s">
        <v>7799</v>
      </c>
      <c r="AI23" s="1106"/>
      <c r="AJ23" s="1154"/>
      <c r="AK23" s="1154" t="s">
        <v>5692</v>
      </c>
      <c r="AL23" s="1155"/>
      <c r="AM23" s="1154" t="s">
        <v>5150</v>
      </c>
      <c r="AN23" s="1155"/>
      <c r="AO23" s="1155"/>
      <c r="AP23" s="1154" t="s">
        <v>2009</v>
      </c>
      <c r="AQ23" s="1155"/>
      <c r="AR23" s="1154" t="s">
        <v>7800</v>
      </c>
      <c r="AS23" s="1154" t="s">
        <v>3671</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7230</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3958</v>
      </c>
      <c r="H24" s="1145" t="s">
        <v>2585</v>
      </c>
      <c r="I24" s="1145" t="s">
        <v>7810</v>
      </c>
      <c r="J24" s="1273"/>
      <c r="K24" s="1145" t="s">
        <v>3303</v>
      </c>
      <c r="L24" s="1144"/>
      <c r="M24" s="1143"/>
      <c r="N24" s="1143"/>
      <c r="O24" s="1198" t="s">
        <v>7811</v>
      </c>
      <c r="P24" s="1106"/>
      <c r="Q24" s="1199" t="s">
        <v>7812</v>
      </c>
      <c r="R24" s="1148"/>
      <c r="S24" s="1148"/>
      <c r="T24" s="1199" t="s">
        <v>5165</v>
      </c>
      <c r="U24" s="1147"/>
      <c r="V24" s="1199" t="s">
        <v>7813</v>
      </c>
      <c r="W24" s="1106"/>
      <c r="X24" s="1184" t="s">
        <v>2155</v>
      </c>
      <c r="Y24" s="1201"/>
      <c r="Z24" s="1184" t="s">
        <v>1856</v>
      </c>
      <c r="AA24" s="1260"/>
      <c r="AB24" s="1184" t="s">
        <v>5311</v>
      </c>
      <c r="AC24" s="1201"/>
      <c r="AD24" s="1201"/>
      <c r="AE24" s="1184" t="s">
        <v>4418</v>
      </c>
      <c r="AF24" s="1152"/>
      <c r="AG24" s="1184" t="s">
        <v>7814</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7821</v>
      </c>
      <c r="C25" s="1096" t="s">
        <v>1267</v>
      </c>
      <c r="D25" s="1097" t="s">
        <v>1267</v>
      </c>
      <c r="E25" s="1098" t="s">
        <v>1267</v>
      </c>
      <c r="F25" s="1099" t="s">
        <v>442</v>
      </c>
      <c r="G25" s="1100" t="s">
        <v>3958</v>
      </c>
      <c r="H25" s="1143"/>
      <c r="I25" s="1143"/>
      <c r="J25" s="1143"/>
      <c r="K25" s="1143"/>
      <c r="L25" s="1144" t="s">
        <v>752</v>
      </c>
      <c r="M25" s="1143"/>
      <c r="N25" s="1144" t="s">
        <v>7822</v>
      </c>
      <c r="O25" s="1144"/>
      <c r="P25" s="1106"/>
      <c r="Q25" s="1148"/>
      <c r="R25" s="1148"/>
      <c r="S25" s="1148"/>
      <c r="T25" s="1148"/>
      <c r="U25" s="1148"/>
      <c r="V25" s="1199" t="s">
        <v>7823</v>
      </c>
      <c r="W25" s="1106"/>
      <c r="X25" s="1152" t="s">
        <v>7824</v>
      </c>
      <c r="Y25" s="1184" t="s">
        <v>7825</v>
      </c>
      <c r="Z25" s="1201"/>
      <c r="AA25" s="1274" t="s">
        <v>7826</v>
      </c>
      <c r="AB25" s="1201"/>
      <c r="AC25" s="1113" t="s">
        <v>4769</v>
      </c>
      <c r="AD25" s="1152" t="s">
        <v>1347</v>
      </c>
      <c r="AE25" s="1152" t="s">
        <v>7827</v>
      </c>
      <c r="AF25" s="1152"/>
      <c r="AG25" s="1184" t="s">
        <v>7828</v>
      </c>
      <c r="AH25" s="1115"/>
      <c r="AI25" s="1106"/>
      <c r="AJ25" s="1155"/>
      <c r="AK25" s="1155"/>
      <c r="AL25" s="1155"/>
      <c r="AM25" s="1154" t="s">
        <v>4930</v>
      </c>
      <c r="AN25" s="1155"/>
      <c r="AO25" s="1155"/>
      <c r="AP25" s="1155"/>
      <c r="AQ25" s="1155"/>
      <c r="AR25" s="1155"/>
      <c r="AS25" s="1155"/>
      <c r="AT25" s="1155"/>
      <c r="AU25" s="1155"/>
      <c r="AV25" s="1155"/>
      <c r="AW25" s="1155"/>
      <c r="AX25" s="1155"/>
      <c r="AY25" s="1203" t="s">
        <v>7829</v>
      </c>
      <c r="AZ25" s="1121"/>
      <c r="BA25" s="1229"/>
      <c r="BB25" s="1229"/>
      <c r="BC25" s="1229"/>
      <c r="BD25" s="1229"/>
      <c r="BE25" s="1191" t="s">
        <v>7830</v>
      </c>
      <c r="BF25" s="1121"/>
      <c r="BG25" s="1167"/>
      <c r="BH25" s="1167"/>
      <c r="BI25" s="1167"/>
      <c r="BJ25" s="1167"/>
      <c r="BK25" s="1167"/>
      <c r="BL25" s="1165" t="s">
        <v>7831</v>
      </c>
      <c r="BM25" s="1167"/>
      <c r="BN25" s="1106"/>
      <c r="BO25" s="1170" t="s">
        <v>4908</v>
      </c>
      <c r="BP25" s="1206"/>
      <c r="BQ25" s="1169"/>
      <c r="BR25" s="1170" t="s">
        <v>7832</v>
      </c>
      <c r="BS25" s="1171" t="s">
        <v>7614</v>
      </c>
      <c r="BT25" s="1170" t="s">
        <v>1331</v>
      </c>
      <c r="BU25" s="1169"/>
      <c r="BV25" s="1207" t="s">
        <v>7833</v>
      </c>
      <c r="BW25" s="1170" t="s">
        <v>7834</v>
      </c>
      <c r="BX25" s="1106"/>
      <c r="BY25" s="1175"/>
      <c r="BZ25" s="1175"/>
      <c r="CA25" s="1175"/>
      <c r="CB25" s="1196"/>
      <c r="CC25" s="1175"/>
      <c r="CD25" s="1175"/>
      <c r="CE25" s="1174" t="s">
        <v>7835</v>
      </c>
      <c r="CF25" s="1209" t="s">
        <v>7836</v>
      </c>
      <c r="CG25" s="1175"/>
      <c r="CH25" s="1175"/>
      <c r="CI25" s="1175"/>
      <c r="CJ25" s="1196"/>
      <c r="CK25" s="1196"/>
    </row>
    <row r="26">
      <c r="A26" s="1142" t="s">
        <v>7837</v>
      </c>
      <c r="B26" s="1100" t="s">
        <v>7838</v>
      </c>
      <c r="C26" s="1096" t="s">
        <v>550</v>
      </c>
      <c r="D26" s="1097" t="s">
        <v>1267</v>
      </c>
      <c r="E26" s="1098" t="s">
        <v>550</v>
      </c>
      <c r="F26" s="1099" t="s">
        <v>443</v>
      </c>
      <c r="G26" s="1100" t="s">
        <v>2931</v>
      </c>
      <c r="H26" s="1144" t="s">
        <v>4027</v>
      </c>
      <c r="I26" s="1144"/>
      <c r="J26" s="1144"/>
      <c r="K26" s="1143"/>
      <c r="L26" s="1144" t="s">
        <v>7839</v>
      </c>
      <c r="M26" s="1143"/>
      <c r="N26" s="1144" t="s">
        <v>7840</v>
      </c>
      <c r="O26" s="1143"/>
      <c r="P26" s="1106"/>
      <c r="Q26" s="1147" t="s">
        <v>7841</v>
      </c>
      <c r="R26" s="1148"/>
      <c r="S26" s="1148"/>
      <c r="T26" s="1148"/>
      <c r="U26" s="1199" t="s">
        <v>7842</v>
      </c>
      <c r="V26" s="1147" t="s">
        <v>7843</v>
      </c>
      <c r="W26" s="1106"/>
      <c r="X26" s="1152"/>
      <c r="Y26" s="1152"/>
      <c r="Z26" s="1152" t="s">
        <v>6647</v>
      </c>
      <c r="AA26" s="1269" t="s">
        <v>4599</v>
      </c>
      <c r="AB26" s="1152" t="s">
        <v>1197</v>
      </c>
      <c r="AC26" s="1201"/>
      <c r="AD26" s="1201"/>
      <c r="AE26" s="1152" t="s">
        <v>7844</v>
      </c>
      <c r="AF26" s="1152"/>
      <c r="AG26" s="1185" t="s">
        <v>7845</v>
      </c>
      <c r="AH26" s="1256" t="s">
        <v>7846</v>
      </c>
      <c r="AI26" s="1106"/>
      <c r="AJ26" s="1218"/>
      <c r="AK26" s="1156" t="s">
        <v>7847</v>
      </c>
      <c r="AL26" s="1155"/>
      <c r="AM26" s="1155"/>
      <c r="AN26" s="1155"/>
      <c r="AO26" s="1155"/>
      <c r="AP26" s="1155"/>
      <c r="AQ26" s="1155"/>
      <c r="AR26" s="1203" t="s">
        <v>7848</v>
      </c>
      <c r="AS26" s="1154" t="s">
        <v>7849</v>
      </c>
      <c r="AT26" s="1155"/>
      <c r="AU26" s="1155"/>
      <c r="AV26" s="1203" t="s">
        <v>6550</v>
      </c>
      <c r="AW26" s="1154" t="s">
        <v>2658</v>
      </c>
      <c r="AX26" s="1155"/>
      <c r="AY26" s="1154" t="s">
        <v>7850</v>
      </c>
      <c r="AZ26" s="1121"/>
      <c r="BA26" s="1229"/>
      <c r="BB26" s="1229"/>
      <c r="BC26" s="1229"/>
      <c r="BD26" s="1229"/>
      <c r="BE26" s="1191" t="s">
        <v>7851</v>
      </c>
      <c r="BF26" s="1121"/>
      <c r="BG26" s="1167"/>
      <c r="BH26" s="1167"/>
      <c r="BI26" s="1167"/>
      <c r="BJ26" s="1165"/>
      <c r="BK26" s="1167"/>
      <c r="BL26" s="1248" t="s">
        <v>7852</v>
      </c>
      <c r="BM26" s="1164" t="s">
        <v>7853</v>
      </c>
      <c r="BN26" s="1106"/>
      <c r="BO26" s="1170" t="s">
        <v>4044</v>
      </c>
      <c r="BP26" s="1206"/>
      <c r="BQ26" s="1169"/>
      <c r="BR26" s="1170" t="s">
        <v>7854</v>
      </c>
      <c r="BS26" s="1169"/>
      <c r="BT26" s="1207" t="s">
        <v>984</v>
      </c>
      <c r="BU26" s="1169"/>
      <c r="BV26" s="1170" t="s">
        <v>7855</v>
      </c>
      <c r="BW26" s="1170" t="s">
        <v>7856</v>
      </c>
      <c r="BX26" s="1106"/>
      <c r="BY26" s="1175"/>
      <c r="BZ26" s="1175"/>
      <c r="CA26" s="1175"/>
      <c r="CB26" s="1196"/>
      <c r="CC26" s="1175"/>
      <c r="CD26" s="1175"/>
      <c r="CE26" s="1195" t="s">
        <v>7857</v>
      </c>
      <c r="CF26" s="1175"/>
      <c r="CG26" s="1175"/>
      <c r="CH26" s="1175"/>
      <c r="CI26" s="1175"/>
      <c r="CJ26" s="1196"/>
      <c r="CK26" s="1196"/>
    </row>
    <row r="27">
      <c r="A27" s="1142" t="s">
        <v>3779</v>
      </c>
      <c r="B27" s="1100" t="s">
        <v>6554</v>
      </c>
      <c r="C27" s="1096" t="s">
        <v>1267</v>
      </c>
      <c r="D27" s="1097" t="s">
        <v>1267</v>
      </c>
      <c r="E27" s="1098" t="s">
        <v>336</v>
      </c>
      <c r="F27" s="1099" t="s">
        <v>3431</v>
      </c>
      <c r="G27" s="1100" t="s">
        <v>5217</v>
      </c>
      <c r="H27" s="1241" t="s">
        <v>1297</v>
      </c>
      <c r="I27" s="1143"/>
      <c r="J27" s="1143"/>
      <c r="K27" s="1143"/>
      <c r="L27" s="1145" t="s">
        <v>1172</v>
      </c>
      <c r="M27" s="1143"/>
      <c r="N27" s="1241" t="s">
        <v>7858</v>
      </c>
      <c r="O27" s="1143"/>
      <c r="P27" s="1106"/>
      <c r="Q27" s="1275" t="s">
        <v>7859</v>
      </c>
      <c r="R27" s="1148"/>
      <c r="S27" s="1147" t="s">
        <v>5992</v>
      </c>
      <c r="T27" s="1151" t="s">
        <v>627</v>
      </c>
      <c r="U27" s="1276" t="s">
        <v>7860</v>
      </c>
      <c r="V27" s="1147" t="s">
        <v>7861</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7862</v>
      </c>
      <c r="AL27" s="1154" t="s">
        <v>7863</v>
      </c>
      <c r="AM27" s="1154" t="s">
        <v>1662</v>
      </c>
      <c r="AN27" s="1154"/>
      <c r="AO27" s="1155"/>
      <c r="AP27" s="1159" t="s">
        <v>7086</v>
      </c>
      <c r="AQ27" s="1155"/>
      <c r="AR27" s="1154" t="s">
        <v>7864</v>
      </c>
      <c r="AS27" s="1154" t="s">
        <v>7865</v>
      </c>
      <c r="AT27" s="1155"/>
      <c r="AU27" s="1154" t="s">
        <v>7866</v>
      </c>
      <c r="AV27" s="1155"/>
      <c r="AW27" s="1159" t="s">
        <v>2746</v>
      </c>
      <c r="AX27" s="1154" t="s">
        <v>7867</v>
      </c>
      <c r="AY27" s="1154" t="s">
        <v>7868</v>
      </c>
      <c r="AZ27" s="1121"/>
      <c r="BA27" s="1229"/>
      <c r="BB27" s="1229"/>
      <c r="BC27" s="1191" t="s">
        <v>2264</v>
      </c>
      <c r="BD27" s="1191"/>
      <c r="BE27" s="1191" t="s">
        <v>7869</v>
      </c>
      <c r="BF27" s="1121"/>
      <c r="BG27" s="1167"/>
      <c r="BH27" s="1165" t="s">
        <v>7870</v>
      </c>
      <c r="BI27" s="1167"/>
      <c r="BJ27" s="1167"/>
      <c r="BK27" s="1167"/>
      <c r="BL27" s="1165" t="s">
        <v>7871</v>
      </c>
      <c r="BM27" s="1167"/>
      <c r="BN27" s="1106"/>
      <c r="BO27" s="1207" t="s">
        <v>7872</v>
      </c>
      <c r="BP27" s="1206"/>
      <c r="BQ27" s="1169"/>
      <c r="BR27" s="1169"/>
      <c r="BS27" s="1208" t="s">
        <v>7819</v>
      </c>
      <c r="BT27" s="1207" t="s">
        <v>322</v>
      </c>
      <c r="BU27" s="1208" t="s">
        <v>7873</v>
      </c>
      <c r="BV27" s="1169"/>
      <c r="BW27" s="1170" t="s">
        <v>3855</v>
      </c>
      <c r="BX27" s="1106"/>
      <c r="BY27" s="1175"/>
      <c r="BZ27" s="1175"/>
      <c r="CA27" s="1175"/>
      <c r="CB27" s="1196"/>
      <c r="CC27" s="1175"/>
      <c r="CD27" s="1175"/>
      <c r="CE27" s="1174" t="s">
        <v>7820</v>
      </c>
      <c r="CF27" s="1174" t="s">
        <v>7874</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4101</v>
      </c>
      <c r="H29" s="1241" t="s">
        <v>4222</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4599</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2905</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5286</v>
      </c>
      <c r="BD30" s="1229"/>
      <c r="BE30" s="1191" t="s">
        <v>7911</v>
      </c>
      <c r="BF30" s="1121"/>
      <c r="BG30" s="1165" t="s">
        <v>7576</v>
      </c>
      <c r="BH30" s="1165" t="s">
        <v>5745</v>
      </c>
      <c r="BI30" s="1165" t="s">
        <v>3909</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4430</v>
      </c>
      <c r="BZ30" s="1175"/>
      <c r="CA30" s="1175"/>
      <c r="CB30" s="1196"/>
      <c r="CC30" s="1212" t="s">
        <v>7914</v>
      </c>
      <c r="CD30" s="1175"/>
      <c r="CE30" s="1175"/>
      <c r="CF30" s="1174" t="s">
        <v>7412</v>
      </c>
      <c r="CG30" s="1175"/>
      <c r="CH30" s="1175"/>
      <c r="CI30" s="1175"/>
      <c r="CJ30" s="1196"/>
      <c r="CK30" s="1196"/>
    </row>
    <row r="31">
      <c r="A31" s="1142" t="s">
        <v>4037</v>
      </c>
      <c r="B31" s="1100" t="s">
        <v>7915</v>
      </c>
      <c r="C31" s="1096" t="s">
        <v>1267</v>
      </c>
      <c r="D31" s="1097" t="s">
        <v>1267</v>
      </c>
      <c r="E31" s="1098" t="s">
        <v>1267</v>
      </c>
      <c r="F31" s="1099" t="s">
        <v>442</v>
      </c>
      <c r="G31" s="1100" t="s">
        <v>2987</v>
      </c>
      <c r="H31" s="1144" t="s">
        <v>2319</v>
      </c>
      <c r="I31" s="1143"/>
      <c r="J31" s="1143"/>
      <c r="K31" s="1143"/>
      <c r="L31" s="1144" t="s">
        <v>6452</v>
      </c>
      <c r="M31" s="1143"/>
      <c r="N31" s="1144" t="s">
        <v>7916</v>
      </c>
      <c r="O31" s="1143"/>
      <c r="P31" s="1106"/>
      <c r="Q31" s="1147" t="s">
        <v>7917</v>
      </c>
      <c r="R31" s="1148"/>
      <c r="S31" s="1148"/>
      <c r="T31" s="1148"/>
      <c r="U31" s="1199" t="s">
        <v>7537</v>
      </c>
      <c r="V31" s="1147" t="s">
        <v>7918</v>
      </c>
      <c r="W31" s="1106"/>
      <c r="X31" s="1201"/>
      <c r="Y31" s="1201"/>
      <c r="Z31" s="1152" t="s">
        <v>7919</v>
      </c>
      <c r="AA31" s="1260"/>
      <c r="AB31" s="1152" t="s">
        <v>4841</v>
      </c>
      <c r="AC31" s="1152" t="s">
        <v>313</v>
      </c>
      <c r="AD31" s="1201"/>
      <c r="AE31" s="1152" t="s">
        <v>2889</v>
      </c>
      <c r="AF31" s="1152"/>
      <c r="AG31" s="1113" t="s">
        <v>7920</v>
      </c>
      <c r="AH31" s="1262" t="s">
        <v>7921</v>
      </c>
      <c r="AI31" s="1106"/>
      <c r="AJ31" s="1154"/>
      <c r="AK31" s="1154" t="s">
        <v>7922</v>
      </c>
      <c r="AL31" s="1154" t="s">
        <v>7923</v>
      </c>
      <c r="AM31" s="1154" t="s">
        <v>4190</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4493</v>
      </c>
      <c r="BD31" s="1191"/>
      <c r="BE31" s="1257" t="s">
        <v>7929</v>
      </c>
      <c r="BF31" s="1121"/>
      <c r="BG31" s="1165" t="s">
        <v>7930</v>
      </c>
      <c r="BH31" s="1167"/>
      <c r="BI31" s="1167"/>
      <c r="BJ31" s="1167"/>
      <c r="BK31" s="1167"/>
      <c r="BL31" s="1165" t="s">
        <v>7931</v>
      </c>
      <c r="BM31" s="1165" t="s">
        <v>7932</v>
      </c>
      <c r="BN31" s="1106"/>
      <c r="BO31" s="1170" t="s">
        <v>3391</v>
      </c>
      <c r="BP31" s="1206"/>
      <c r="BQ31" s="1169"/>
      <c r="BR31" s="1170" t="s">
        <v>7933</v>
      </c>
      <c r="BS31" s="1207" t="s">
        <v>7934</v>
      </c>
      <c r="BT31" s="1169"/>
      <c r="BU31" s="1169"/>
      <c r="BV31" s="1170" t="s">
        <v>5323</v>
      </c>
      <c r="BW31" s="1170" t="s">
        <v>4504</v>
      </c>
      <c r="BX31" s="1106"/>
      <c r="BY31" s="1175"/>
      <c r="BZ31" s="1175"/>
      <c r="CA31" s="1175"/>
      <c r="CB31" s="1196"/>
      <c r="CC31" s="1175"/>
      <c r="CD31" s="1175"/>
      <c r="CE31" s="1175"/>
      <c r="CF31" s="1174" t="s">
        <v>7935</v>
      </c>
      <c r="CG31" s="1175"/>
      <c r="CH31" s="1175"/>
      <c r="CI31" s="1195" t="s">
        <v>7936</v>
      </c>
      <c r="CJ31" s="1196"/>
      <c r="CK31" s="1196"/>
    </row>
    <row r="32">
      <c r="A32" s="1142" t="s">
        <v>2929</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7938</v>
      </c>
      <c r="V32" s="1147" t="s">
        <v>7939</v>
      </c>
      <c r="W32" s="1106"/>
      <c r="X32" s="1201"/>
      <c r="Y32" s="1201"/>
      <c r="Z32" s="1201"/>
      <c r="AA32" s="1260"/>
      <c r="AB32" s="1152"/>
      <c r="AC32" s="1112" t="s">
        <v>7940</v>
      </c>
      <c r="AD32" s="1152" t="s">
        <v>7941</v>
      </c>
      <c r="AE32" s="1152" t="s">
        <v>4561</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5586</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2201</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3920</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7980</v>
      </c>
      <c r="C36" s="1096" t="s">
        <v>550</v>
      </c>
      <c r="D36" s="1097" t="s">
        <v>1267</v>
      </c>
      <c r="E36" s="1098" t="s">
        <v>1267</v>
      </c>
      <c r="F36" s="1099" t="s">
        <v>443</v>
      </c>
      <c r="G36" s="1100" t="s">
        <v>3751</v>
      </c>
      <c r="H36" s="1144" t="s">
        <v>849</v>
      </c>
      <c r="I36" s="1143"/>
      <c r="J36" s="1143"/>
      <c r="K36" s="1143"/>
      <c r="L36" s="1143"/>
      <c r="M36" s="1143"/>
      <c r="N36" s="1145" t="s">
        <v>7981</v>
      </c>
      <c r="O36" s="1143"/>
      <c r="P36" s="1106"/>
      <c r="Q36" s="1148"/>
      <c r="R36" s="1148"/>
      <c r="S36" s="1227" t="s">
        <v>2820</v>
      </c>
      <c r="T36" s="1148"/>
      <c r="U36" s="1148"/>
      <c r="V36" s="1147" t="s">
        <v>7982</v>
      </c>
      <c r="W36" s="1106"/>
      <c r="X36" s="1201"/>
      <c r="Y36" s="1201"/>
      <c r="Z36" s="1152" t="s">
        <v>7742</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7989</v>
      </c>
      <c r="M37" s="1143"/>
      <c r="N37" s="1144" t="s">
        <v>7990</v>
      </c>
      <c r="O37" s="1143"/>
      <c r="P37" s="1106"/>
      <c r="Q37" s="1148"/>
      <c r="R37" s="1148"/>
      <c r="S37" s="1148"/>
      <c r="T37" s="1148"/>
      <c r="U37" s="1147" t="s">
        <v>4505</v>
      </c>
      <c r="V37" s="1147" t="s">
        <v>7991</v>
      </c>
      <c r="W37" s="1106"/>
      <c r="X37" s="1201"/>
      <c r="Y37" s="1201"/>
      <c r="Z37" s="1152" t="s">
        <v>7992</v>
      </c>
      <c r="AA37" s="1260"/>
      <c r="AB37" s="1201"/>
      <c r="AC37" s="1201"/>
      <c r="AD37" s="1152" t="s">
        <v>1425</v>
      </c>
      <c r="AE37" s="1152" t="s">
        <v>3201</v>
      </c>
      <c r="AF37" s="1152"/>
      <c r="AG37" s="1201"/>
      <c r="AH37" s="1262" t="s">
        <v>7993</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2995</v>
      </c>
      <c r="BI37" s="1167"/>
      <c r="BJ37" s="1167"/>
      <c r="BK37" s="1167"/>
      <c r="BL37" s="1165" t="s">
        <v>7996</v>
      </c>
      <c r="BM37" s="1167"/>
      <c r="BN37" s="1106"/>
      <c r="BO37" s="1170" t="s">
        <v>1848</v>
      </c>
      <c r="BP37" s="1206"/>
      <c r="BQ37" s="1169"/>
      <c r="BR37" s="1169"/>
      <c r="BS37" s="1169"/>
      <c r="BT37" s="1170" t="s">
        <v>4358</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8004</v>
      </c>
      <c r="BX38" s="1106"/>
      <c r="BY38" s="1175"/>
      <c r="BZ38" s="1263" t="s">
        <v>2736</v>
      </c>
      <c r="CA38" s="1175"/>
      <c r="CB38" s="1196"/>
      <c r="CC38" s="1175"/>
      <c r="CD38" s="1175"/>
      <c r="CE38" s="1175"/>
      <c r="CF38" s="1174" t="s">
        <v>8005</v>
      </c>
      <c r="CG38" s="1175"/>
      <c r="CH38" s="1175"/>
      <c r="CI38" s="1195" t="s">
        <v>4973</v>
      </c>
      <c r="CJ38" s="1196"/>
      <c r="CK38" s="1196"/>
    </row>
    <row r="39">
      <c r="A39" s="1142" t="s">
        <v>8006</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7273</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7480</v>
      </c>
      <c r="BW42" s="1170" t="s">
        <v>8021</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3566</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8034</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8037</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8038</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8039</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7419</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7103</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L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7096</v>
      </c>
      <c r="Z1" s="33" t="s">
        <v>7156</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7090</v>
      </c>
      <c r="U3" s="1325"/>
      <c r="V3" s="1325"/>
      <c r="W3" s="1327" t="s">
        <v>8088</v>
      </c>
      <c r="X3" s="1325"/>
      <c r="Y3" s="1325"/>
      <c r="Z3" s="1328" t="s">
        <v>8089</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8090</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6977</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7009</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2732</v>
      </c>
      <c r="G3" s="1100" t="s">
        <v>3651</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1966</v>
      </c>
      <c r="Z3" s="1334" t="s">
        <v>8222</v>
      </c>
      <c r="AA3" s="834" t="s">
        <v>4442</v>
      </c>
      <c r="AB3" s="1334"/>
      <c r="AC3" s="834" t="s">
        <v>3445</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7364</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3922</v>
      </c>
      <c r="BY3" s="1290"/>
      <c r="BZ3" s="1290"/>
      <c r="CA3" s="1334" t="s">
        <v>3478</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2905</v>
      </c>
      <c r="G4" s="1100" t="s">
        <v>5217</v>
      </c>
      <c r="H4" s="1374" t="s">
        <v>8255</v>
      </c>
      <c r="I4" s="1375" t="s">
        <v>8256</v>
      </c>
      <c r="J4" s="1290"/>
      <c r="K4" s="834" t="s">
        <v>8257</v>
      </c>
      <c r="L4" s="1290"/>
      <c r="M4" s="1326" t="s">
        <v>8258</v>
      </c>
      <c r="N4" s="1290"/>
      <c r="O4" s="797" t="s">
        <v>8259</v>
      </c>
      <c r="P4" s="1331" t="s">
        <v>8260</v>
      </c>
      <c r="Q4" s="1325"/>
      <c r="R4" s="797" t="s">
        <v>8261</v>
      </c>
      <c r="S4" s="1290"/>
      <c r="T4" s="834" t="s">
        <v>8262</v>
      </c>
      <c r="U4" s="797" t="s">
        <v>7712</v>
      </c>
      <c r="V4" s="1326" t="s">
        <v>8263</v>
      </c>
      <c r="W4" s="797" t="s">
        <v>1305</v>
      </c>
      <c r="X4" s="797" t="s">
        <v>1744</v>
      </c>
      <c r="Y4" s="797" t="s">
        <v>1600</v>
      </c>
      <c r="Z4" s="1326" t="s">
        <v>2859</v>
      </c>
      <c r="AA4" s="1321"/>
      <c r="AB4" s="1376" t="s">
        <v>8264</v>
      </c>
      <c r="AC4" s="797" t="s">
        <v>3403</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5293</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3053</v>
      </c>
      <c r="G5" s="1100" t="s">
        <v>5583</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2048</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3091</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4618</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5583</v>
      </c>
      <c r="CM6" s="1384" t="s">
        <v>2165</v>
      </c>
      <c r="CN6" s="1384" t="s">
        <v>3370</v>
      </c>
      <c r="CO6" s="1382"/>
      <c r="CP6" s="1382"/>
      <c r="CQ6" s="1382"/>
      <c r="CR6" s="1382"/>
      <c r="CS6" s="1384" t="s">
        <v>8327</v>
      </c>
      <c r="CT6" s="1290"/>
      <c r="CU6" s="1290"/>
    </row>
    <row r="7">
      <c r="A7" s="1385" t="s">
        <v>7457</v>
      </c>
      <c r="B7" s="1100" t="s">
        <v>8328</v>
      </c>
      <c r="C7" s="1096" t="s">
        <v>443</v>
      </c>
      <c r="D7" s="1097" t="s">
        <v>1072</v>
      </c>
      <c r="E7" s="1098" t="s">
        <v>337</v>
      </c>
      <c r="F7" s="1099" t="s">
        <v>4971</v>
      </c>
      <c r="G7" s="1100" t="s">
        <v>3091</v>
      </c>
      <c r="H7" s="797" t="s">
        <v>8329</v>
      </c>
      <c r="I7" s="784" t="s">
        <v>8330</v>
      </c>
      <c r="J7" s="1386"/>
      <c r="K7" s="797" t="s">
        <v>8331</v>
      </c>
      <c r="L7" s="1321"/>
      <c r="M7" s="797" t="s">
        <v>8332</v>
      </c>
      <c r="N7" s="1290"/>
      <c r="O7" s="1290"/>
      <c r="P7" s="1334" t="s">
        <v>8333</v>
      </c>
      <c r="Q7" s="1325"/>
      <c r="R7" s="834"/>
      <c r="S7" s="1290"/>
      <c r="T7" s="1290"/>
      <c r="U7" s="1334" t="s">
        <v>8334</v>
      </c>
      <c r="V7" s="1334"/>
      <c r="W7" s="1331" t="s">
        <v>2142</v>
      </c>
      <c r="X7" s="797" t="s">
        <v>1838</v>
      </c>
      <c r="Y7" s="797" t="s">
        <v>2074</v>
      </c>
      <c r="Z7" s="1331" t="s">
        <v>8335</v>
      </c>
      <c r="AA7" s="1321"/>
      <c r="AB7" s="1321"/>
      <c r="AC7" s="1334" t="s">
        <v>8336</v>
      </c>
      <c r="AD7" s="797" t="s">
        <v>4465</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4664</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3710</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8345</v>
      </c>
      <c r="CR8" s="1394"/>
      <c r="CS8" s="1394"/>
      <c r="CT8" s="1343"/>
      <c r="CU8" s="1321"/>
    </row>
    <row r="9">
      <c r="A9" s="1397" t="s">
        <v>2201</v>
      </c>
      <c r="B9" s="1100" t="s">
        <v>8371</v>
      </c>
      <c r="C9" s="1096" t="s">
        <v>1267</v>
      </c>
      <c r="D9" s="1097" t="s">
        <v>442</v>
      </c>
      <c r="E9" s="1098" t="s">
        <v>442</v>
      </c>
      <c r="F9" s="1099" t="s">
        <v>443</v>
      </c>
      <c r="G9" s="1100" t="s">
        <v>4618</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3990</v>
      </c>
      <c r="X9" s="834" t="s">
        <v>8386</v>
      </c>
      <c r="Y9" s="1334" t="s">
        <v>161</v>
      </c>
      <c r="Z9" s="1290"/>
      <c r="AA9" s="1290"/>
      <c r="AB9" s="1325"/>
      <c r="AC9" s="1334" t="s">
        <v>8387</v>
      </c>
      <c r="AD9" s="1334" t="s">
        <v>5281</v>
      </c>
      <c r="AE9" s="1332" t="s">
        <v>2534</v>
      </c>
      <c r="AF9" s="1334" t="s">
        <v>8388</v>
      </c>
      <c r="AG9" s="834" t="s">
        <v>8389</v>
      </c>
      <c r="AH9" s="1290"/>
      <c r="AI9" s="1325"/>
      <c r="AJ9" s="1325"/>
      <c r="AK9" s="834" t="s">
        <v>8390</v>
      </c>
      <c r="AL9" s="834" t="s">
        <v>2789</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2986</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3021</v>
      </c>
      <c r="T10" s="1290"/>
      <c r="U10" s="834" t="s">
        <v>3991</v>
      </c>
      <c r="V10" s="1325"/>
      <c r="W10" s="834" t="s">
        <v>4980</v>
      </c>
      <c r="X10" s="797" t="s">
        <v>3569</v>
      </c>
      <c r="Y10" s="797" t="s">
        <v>8406</v>
      </c>
      <c r="Z10" s="1290"/>
      <c r="AA10" s="1326" t="s">
        <v>5685</v>
      </c>
      <c r="AB10" s="1325"/>
      <c r="AC10" s="834" t="s">
        <v>5843</v>
      </c>
      <c r="AD10" s="834" t="s">
        <v>161</v>
      </c>
      <c r="AE10" s="834"/>
      <c r="AF10" s="834" t="s">
        <v>5607</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3857</v>
      </c>
      <c r="B11" s="1100" t="s">
        <v>8414</v>
      </c>
      <c r="C11" s="1096" t="s">
        <v>1267</v>
      </c>
      <c r="D11" s="1097" t="s">
        <v>550</v>
      </c>
      <c r="E11" s="1098" t="s">
        <v>1267</v>
      </c>
      <c r="F11" s="1099" t="s">
        <v>550</v>
      </c>
      <c r="G11" s="1100" t="s">
        <v>2439</v>
      </c>
      <c r="H11" s="1398"/>
      <c r="I11" s="1398" t="s">
        <v>3866</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4073</v>
      </c>
      <c r="W11" s="834" t="s">
        <v>4988</v>
      </c>
      <c r="X11" s="834" t="s">
        <v>8426</v>
      </c>
      <c r="Y11" s="834" t="s">
        <v>379</v>
      </c>
      <c r="Z11" s="1334" t="s">
        <v>3249</v>
      </c>
      <c r="AA11" s="834" t="s">
        <v>8427</v>
      </c>
      <c r="AB11" s="1334"/>
      <c r="AC11" s="1334" t="s">
        <v>2266</v>
      </c>
      <c r="AD11" s="1334" t="s">
        <v>8428</v>
      </c>
      <c r="AE11" s="834" t="s">
        <v>5170</v>
      </c>
      <c r="AF11" s="834" t="s">
        <v>4080</v>
      </c>
      <c r="AG11" s="1334" t="s">
        <v>8429</v>
      </c>
      <c r="AH11" s="1290"/>
      <c r="AI11" s="1325"/>
      <c r="AJ11" s="1325"/>
      <c r="AK11" s="1290"/>
      <c r="AL11" s="834" t="s">
        <v>5518</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8393</v>
      </c>
      <c r="CG11" s="1325"/>
      <c r="CH11" s="1394"/>
      <c r="CI11" s="1396" t="s">
        <v>8252</v>
      </c>
      <c r="CJ11" s="1382" t="s">
        <v>8441</v>
      </c>
      <c r="CK11" s="1382"/>
      <c r="CL11" s="1395" t="s">
        <v>2905</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4254</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8464</v>
      </c>
      <c r="C14" s="1096" t="s">
        <v>336</v>
      </c>
      <c r="D14" s="1097" t="s">
        <v>336</v>
      </c>
      <c r="E14" s="1098" t="s">
        <v>1267</v>
      </c>
      <c r="F14" s="1099" t="s">
        <v>3751</v>
      </c>
      <c r="G14" s="1100" t="s">
        <v>4039</v>
      </c>
      <c r="H14" s="1398"/>
      <c r="I14" s="1398" t="s">
        <v>8343</v>
      </c>
      <c r="J14" s="1290"/>
      <c r="K14" s="797" t="s">
        <v>8465</v>
      </c>
      <c r="L14" s="1290"/>
      <c r="M14" s="797" t="s">
        <v>8466</v>
      </c>
      <c r="N14" s="1290"/>
      <c r="O14" s="797" t="s">
        <v>8467</v>
      </c>
      <c r="P14" s="797" t="s">
        <v>8468</v>
      </c>
      <c r="Q14" s="1325"/>
      <c r="R14" s="1334" t="s">
        <v>8469</v>
      </c>
      <c r="S14" s="797" t="s">
        <v>8470</v>
      </c>
      <c r="T14" s="1290"/>
      <c r="U14" s="797" t="s">
        <v>8471</v>
      </c>
      <c r="V14" s="1321"/>
      <c r="W14" s="834" t="s">
        <v>5106</v>
      </c>
      <c r="X14" s="797" t="s">
        <v>8472</v>
      </c>
      <c r="Y14" s="1334" t="s">
        <v>2717</v>
      </c>
      <c r="Z14" s="1290"/>
      <c r="AA14" s="1290"/>
      <c r="AB14" s="1325"/>
      <c r="AC14" s="834" t="s">
        <v>8473</v>
      </c>
      <c r="AD14" s="784" t="s">
        <v>4254</v>
      </c>
      <c r="AE14" s="1290"/>
      <c r="AF14" s="1290"/>
      <c r="AG14" s="1290"/>
      <c r="AH14" s="1334" t="s">
        <v>5399</v>
      </c>
      <c r="AI14" s="1325"/>
      <c r="AJ14" s="1325"/>
      <c r="AK14" s="1334" t="s">
        <v>4819</v>
      </c>
      <c r="AL14" s="834"/>
      <c r="AM14" s="797" t="s">
        <v>8364</v>
      </c>
      <c r="AN14" s="1290"/>
      <c r="AO14" s="1290"/>
      <c r="AP14" s="797" t="s">
        <v>8474</v>
      </c>
      <c r="AQ14" s="1290"/>
      <c r="AR14" s="1290"/>
      <c r="AS14" s="1290"/>
      <c r="AT14" s="834" t="s">
        <v>8475</v>
      </c>
      <c r="AU14" s="1290"/>
      <c r="AV14" s="1290"/>
      <c r="AW14" s="1290"/>
      <c r="AX14" s="1290"/>
      <c r="AY14" s="1290"/>
      <c r="AZ14" s="1332" t="s">
        <v>8476</v>
      </c>
      <c r="BA14" s="1321"/>
      <c r="BB14" s="797" t="s">
        <v>8477</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8478</v>
      </c>
      <c r="CF14" s="1384" t="s">
        <v>8441</v>
      </c>
      <c r="CG14" s="1420" t="s">
        <v>8479</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8480</v>
      </c>
      <c r="C15" s="1096" t="s">
        <v>336</v>
      </c>
      <c r="D15" s="1097" t="s">
        <v>550</v>
      </c>
      <c r="E15" s="1098" t="s">
        <v>550</v>
      </c>
      <c r="F15" s="1099" t="s">
        <v>1072</v>
      </c>
      <c r="G15" s="1100" t="s">
        <v>1071</v>
      </c>
      <c r="H15" s="1398"/>
      <c r="I15" s="1398"/>
      <c r="J15" s="1290"/>
      <c r="K15" s="1290"/>
      <c r="L15" s="1290"/>
      <c r="M15" s="1334" t="s">
        <v>8481</v>
      </c>
      <c r="N15" s="1290"/>
      <c r="O15" s="1290"/>
      <c r="P15" s="1290"/>
      <c r="Q15" s="1326" t="s">
        <v>8482</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8340</v>
      </c>
      <c r="AQ15" s="834"/>
      <c r="AR15" s="1334" t="s">
        <v>8483</v>
      </c>
      <c r="AS15" s="834"/>
      <c r="AT15" s="1290"/>
      <c r="AU15" s="1334" t="s">
        <v>8459</v>
      </c>
      <c r="AV15" s="834"/>
      <c r="AW15" s="1334" t="s">
        <v>8484</v>
      </c>
      <c r="AX15" s="1290"/>
      <c r="AY15" s="1290"/>
      <c r="AZ15" s="1290"/>
      <c r="BA15" s="1290"/>
      <c r="BB15" s="1326" t="s">
        <v>8485</v>
      </c>
      <c r="BC15" s="1331" t="s">
        <v>8249</v>
      </c>
      <c r="BD15" s="1290"/>
      <c r="BE15" s="1325"/>
      <c r="BF15" s="1290"/>
      <c r="BG15" s="1325"/>
      <c r="BH15" s="1325"/>
      <c r="BI15" s="1325"/>
      <c r="BJ15" s="1325"/>
      <c r="BK15" s="1325"/>
      <c r="BL15" s="1290"/>
      <c r="BM15" s="1326" t="s">
        <v>8486</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8487</v>
      </c>
      <c r="C16" s="1096" t="s">
        <v>653</v>
      </c>
      <c r="D16" s="1097" t="s">
        <v>550</v>
      </c>
      <c r="E16" s="1098" t="s">
        <v>1267</v>
      </c>
      <c r="F16" s="1099" t="s">
        <v>3431</v>
      </c>
      <c r="G16" s="1100" t="s">
        <v>1071</v>
      </c>
      <c r="H16" s="1422" t="s">
        <v>8488</v>
      </c>
      <c r="I16" s="1422" t="s">
        <v>8471</v>
      </c>
      <c r="J16" s="1326" t="s">
        <v>8489</v>
      </c>
      <c r="K16" s="1326" t="s">
        <v>8490</v>
      </c>
      <c r="L16" s="834" t="s">
        <v>8491</v>
      </c>
      <c r="M16" s="1290"/>
      <c r="N16" s="1326" t="s">
        <v>3599</v>
      </c>
      <c r="O16" s="1332" t="s">
        <v>8492</v>
      </c>
      <c r="P16" s="1290"/>
      <c r="Q16" s="834" t="s">
        <v>8493</v>
      </c>
      <c r="R16" s="834" t="s">
        <v>8494</v>
      </c>
      <c r="S16" s="1326" t="s">
        <v>8495</v>
      </c>
      <c r="T16" s="1326" t="s">
        <v>8496</v>
      </c>
      <c r="U16" s="834" t="s">
        <v>8497</v>
      </c>
      <c r="V16" s="834" t="s">
        <v>8498</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8499</v>
      </c>
      <c r="C17" s="1096" t="s">
        <v>550</v>
      </c>
      <c r="D17" s="1097" t="s">
        <v>1267</v>
      </c>
      <c r="E17" s="1098" t="s">
        <v>550</v>
      </c>
      <c r="F17" s="1099" t="s">
        <v>442</v>
      </c>
      <c r="G17" s="1100" t="s">
        <v>3091</v>
      </c>
      <c r="H17" s="1398"/>
      <c r="I17" s="1398" t="s">
        <v>8500</v>
      </c>
      <c r="J17" s="834"/>
      <c r="K17" s="1334" t="s">
        <v>8501</v>
      </c>
      <c r="L17" s="834"/>
      <c r="M17" s="1334" t="s">
        <v>8502</v>
      </c>
      <c r="N17" s="1290"/>
      <c r="O17" s="1334" t="s">
        <v>8503</v>
      </c>
      <c r="P17" s="1290"/>
      <c r="Q17" s="1325"/>
      <c r="R17" s="834" t="s">
        <v>8504</v>
      </c>
      <c r="S17" s="1372" t="s">
        <v>8505</v>
      </c>
      <c r="T17" s="1334" t="s">
        <v>8506</v>
      </c>
      <c r="U17" s="834" t="s">
        <v>3721</v>
      </c>
      <c r="V17" s="1334"/>
      <c r="W17" s="1334" t="s">
        <v>4433</v>
      </c>
      <c r="X17" s="834" t="s">
        <v>3756</v>
      </c>
      <c r="Y17" s="1334" t="s">
        <v>2808</v>
      </c>
      <c r="Z17" s="1290"/>
      <c r="AA17" s="1290"/>
      <c r="AB17" s="1325"/>
      <c r="AC17" s="1334" t="s">
        <v>8507</v>
      </c>
      <c r="AD17" s="834" t="s">
        <v>2039</v>
      </c>
      <c r="AE17" s="834"/>
      <c r="AF17" s="1334" t="s">
        <v>8508</v>
      </c>
      <c r="AG17" s="1326" t="s">
        <v>8509</v>
      </c>
      <c r="AH17" s="1331" t="s">
        <v>1276</v>
      </c>
      <c r="AI17" s="1325"/>
      <c r="AJ17" s="1325"/>
      <c r="AK17" s="1334" t="s">
        <v>714</v>
      </c>
      <c r="AL17" s="1290"/>
      <c r="AM17" s="1334" t="s">
        <v>8462</v>
      </c>
      <c r="AN17" s="1290"/>
      <c r="AO17" s="1290"/>
      <c r="AP17" s="834" t="s">
        <v>8268</v>
      </c>
      <c r="AQ17" s="834"/>
      <c r="AR17" s="834" t="s">
        <v>8293</v>
      </c>
      <c r="AS17" s="834" t="s">
        <v>8510</v>
      </c>
      <c r="AT17" s="834" t="s">
        <v>8511</v>
      </c>
      <c r="AU17" s="834" t="s">
        <v>8512</v>
      </c>
      <c r="AV17" s="834"/>
      <c r="AW17" s="1290"/>
      <c r="AX17" s="1290"/>
      <c r="AY17" s="1290"/>
      <c r="AZ17" s="1334" t="s">
        <v>4766</v>
      </c>
      <c r="BA17" s="834"/>
      <c r="BB17" s="1334" t="s">
        <v>8459</v>
      </c>
      <c r="BC17" s="1334" t="s">
        <v>8513</v>
      </c>
      <c r="BD17" s="1334" t="s">
        <v>8322</v>
      </c>
      <c r="BE17" s="1334"/>
      <c r="BF17" s="834"/>
      <c r="BG17" s="1325"/>
      <c r="BH17" s="1325"/>
      <c r="BI17" s="1325"/>
      <c r="BJ17" s="1325"/>
      <c r="BK17" s="1325"/>
      <c r="BL17" s="1290"/>
      <c r="BM17" s="1325"/>
      <c r="BN17" s="1334" t="s">
        <v>8514</v>
      </c>
      <c r="BO17" s="1334" t="s">
        <v>8515</v>
      </c>
      <c r="BP17" s="1334"/>
      <c r="BQ17" s="1325"/>
      <c r="BR17" s="1325"/>
      <c r="BS17" s="1325"/>
      <c r="BT17" s="1325"/>
      <c r="BU17" s="1325"/>
      <c r="BV17" s="1401" t="s">
        <v>4682</v>
      </c>
      <c r="BW17" s="1325"/>
      <c r="BX17" s="1290"/>
      <c r="BY17" s="834" t="s">
        <v>2242</v>
      </c>
      <c r="BZ17" s="1290"/>
      <c r="CA17" s="1325"/>
      <c r="CB17" s="834" t="s">
        <v>4524</v>
      </c>
      <c r="CC17" s="1334" t="s">
        <v>8516</v>
      </c>
      <c r="CD17" s="1334"/>
      <c r="CE17" s="1290"/>
      <c r="CF17" s="1290"/>
      <c r="CG17" s="1325"/>
      <c r="CH17" s="1325"/>
      <c r="CI17" s="1290"/>
      <c r="CJ17" s="1290"/>
      <c r="CK17" s="1325"/>
      <c r="CL17" s="1325"/>
      <c r="CM17" s="1334" t="s">
        <v>8517</v>
      </c>
      <c r="CN17" s="1334" t="s">
        <v>1070</v>
      </c>
      <c r="CO17" s="1334" t="s">
        <v>1829</v>
      </c>
      <c r="CP17" s="1334" t="s">
        <v>8518</v>
      </c>
      <c r="CQ17" s="834" t="s">
        <v>8519</v>
      </c>
      <c r="CR17" s="1334" t="s">
        <v>3336</v>
      </c>
      <c r="CS17" s="834" t="s">
        <v>8520</v>
      </c>
      <c r="CT17" s="1325"/>
      <c r="CU17" s="1290"/>
    </row>
    <row r="18">
      <c r="A18" s="1424" t="s">
        <v>8100</v>
      </c>
      <c r="B18" s="1100" t="s">
        <v>8521</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8522</v>
      </c>
      <c r="X18" s="1332" t="s">
        <v>1760</v>
      </c>
      <c r="Y18" s="1290"/>
      <c r="Z18" s="1290"/>
      <c r="AA18" s="1290"/>
      <c r="AB18" s="1326" t="s">
        <v>8523</v>
      </c>
      <c r="AC18" s="1332" t="s">
        <v>2468</v>
      </c>
      <c r="AD18" s="797" t="s">
        <v>2851</v>
      </c>
      <c r="AE18" s="1321"/>
      <c r="AF18" s="1326" t="s">
        <v>8524</v>
      </c>
      <c r="AG18" s="1290"/>
      <c r="AH18" s="1326" t="s">
        <v>1718</v>
      </c>
      <c r="AI18" s="1326" t="s">
        <v>3141</v>
      </c>
      <c r="AJ18" s="1325"/>
      <c r="AK18" s="834" t="s">
        <v>4256</v>
      </c>
      <c r="AL18" s="1290"/>
      <c r="AM18" s="1290"/>
      <c r="AN18" s="1290"/>
      <c r="AO18" s="1290"/>
      <c r="AP18" s="797" t="s">
        <v>8525</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8526</v>
      </c>
      <c r="C19" s="1096" t="s">
        <v>1267</v>
      </c>
      <c r="D19" s="1097" t="s">
        <v>1267</v>
      </c>
      <c r="E19" s="1098" t="s">
        <v>1267</v>
      </c>
      <c r="F19" s="1099" t="s">
        <v>550</v>
      </c>
      <c r="G19" s="1100" t="s">
        <v>3370</v>
      </c>
      <c r="H19" s="1398"/>
      <c r="I19" s="1398" t="s">
        <v>8527</v>
      </c>
      <c r="J19" s="834"/>
      <c r="K19" s="834" t="s">
        <v>7430</v>
      </c>
      <c r="L19" s="834"/>
      <c r="M19" s="1290"/>
      <c r="N19" s="1290"/>
      <c r="O19" s="1290"/>
      <c r="P19" s="1290"/>
      <c r="Q19" s="1325"/>
      <c r="R19" s="1334" t="s">
        <v>8528</v>
      </c>
      <c r="S19" s="1290"/>
      <c r="T19" s="1334" t="s">
        <v>8529</v>
      </c>
      <c r="U19" s="1334" t="s">
        <v>8530</v>
      </c>
      <c r="V19" s="1334" t="s">
        <v>8531</v>
      </c>
      <c r="W19" s="1334" t="s">
        <v>3658</v>
      </c>
      <c r="X19" s="834" t="s">
        <v>2593</v>
      </c>
      <c r="Y19" s="1334" t="s">
        <v>8532</v>
      </c>
      <c r="Z19" s="1290"/>
      <c r="AA19" s="1290"/>
      <c r="AB19" s="1325"/>
      <c r="AC19" s="797" t="s">
        <v>347</v>
      </c>
      <c r="AD19" s="1334" t="s">
        <v>3936</v>
      </c>
      <c r="AE19" s="834"/>
      <c r="AF19" s="1334" t="s">
        <v>8533</v>
      </c>
      <c r="AG19" s="834"/>
      <c r="AH19" s="1334" t="s">
        <v>8534</v>
      </c>
      <c r="AI19" s="1325"/>
      <c r="AJ19" s="1325"/>
      <c r="AK19" s="1290"/>
      <c r="AL19" s="1290"/>
      <c r="AM19" s="1290"/>
      <c r="AN19" s="1290"/>
      <c r="AO19" s="1290"/>
      <c r="AP19" s="834" t="s">
        <v>8268</v>
      </c>
      <c r="AQ19" s="1290"/>
      <c r="AR19" s="834" t="s">
        <v>8535</v>
      </c>
      <c r="AS19" s="1290"/>
      <c r="AT19" s="1290"/>
      <c r="AU19" s="834" t="s">
        <v>8536</v>
      </c>
      <c r="AV19" s="834"/>
      <c r="AW19" s="834" t="s">
        <v>8298</v>
      </c>
      <c r="AX19" s="1290"/>
      <c r="AY19" s="1290"/>
      <c r="AZ19" s="1334" t="s">
        <v>2165</v>
      </c>
      <c r="BA19" s="834"/>
      <c r="BB19" s="1290"/>
      <c r="BC19" s="1334" t="s">
        <v>8537</v>
      </c>
      <c r="BD19" s="834" t="s">
        <v>8538</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8539</v>
      </c>
      <c r="C20" s="1096" t="s">
        <v>1267</v>
      </c>
      <c r="D20" s="1097" t="s">
        <v>1267</v>
      </c>
      <c r="E20" s="1098" t="s">
        <v>1267</v>
      </c>
      <c r="F20" s="1099" t="s">
        <v>1267</v>
      </c>
      <c r="G20" s="1100" t="s">
        <v>3370</v>
      </c>
      <c r="H20" s="1398" t="s">
        <v>8540</v>
      </c>
      <c r="I20" s="1398" t="s">
        <v>8541</v>
      </c>
      <c r="J20" s="834" t="s">
        <v>8542</v>
      </c>
      <c r="K20" s="1398" t="s">
        <v>8543</v>
      </c>
      <c r="L20" s="834" t="s">
        <v>8544</v>
      </c>
      <c r="M20" s="834" t="s">
        <v>8329</v>
      </c>
      <c r="N20" s="834" t="s">
        <v>8545</v>
      </c>
      <c r="O20" s="834" t="s">
        <v>8546</v>
      </c>
      <c r="P20" s="834" t="s">
        <v>8547</v>
      </c>
      <c r="Q20" s="1325"/>
      <c r="R20" s="834" t="s">
        <v>8446</v>
      </c>
      <c r="S20" s="113" t="s">
        <v>8548</v>
      </c>
      <c r="T20" s="1290"/>
      <c r="U20" s="1426" t="s">
        <v>8549</v>
      </c>
      <c r="V20" s="834" t="s">
        <v>8550</v>
      </c>
      <c r="W20" s="1334" t="s">
        <v>8551</v>
      </c>
      <c r="X20" s="834" t="s">
        <v>8552</v>
      </c>
      <c r="Y20" s="834" t="s">
        <v>252</v>
      </c>
      <c r="Z20" s="1290"/>
      <c r="AA20" s="1290"/>
      <c r="AB20" s="1325"/>
      <c r="AC20" s="1334" t="s">
        <v>8553</v>
      </c>
      <c r="AD20" s="834" t="s">
        <v>4164</v>
      </c>
      <c r="AE20" s="1290"/>
      <c r="AF20" s="1290"/>
      <c r="AG20" s="1290"/>
      <c r="AH20" s="1290"/>
      <c r="AI20" s="1325"/>
      <c r="AJ20" s="1325"/>
      <c r="AK20" s="1290"/>
      <c r="AL20" s="1290"/>
      <c r="AM20" s="834"/>
      <c r="AN20" s="1290"/>
      <c r="AO20" s="1290"/>
      <c r="AP20" s="834" t="s">
        <v>8342</v>
      </c>
      <c r="AQ20" s="834" t="s">
        <v>8554</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8555</v>
      </c>
      <c r="C21" s="1096" t="s">
        <v>1267</v>
      </c>
      <c r="D21" s="1097" t="s">
        <v>1267</v>
      </c>
      <c r="E21" s="1098" t="s">
        <v>550</v>
      </c>
      <c r="F21" s="1099" t="s">
        <v>442</v>
      </c>
      <c r="G21" s="1100" t="s">
        <v>223</v>
      </c>
      <c r="H21" s="1398" t="s">
        <v>8556</v>
      </c>
      <c r="I21" s="1398"/>
      <c r="J21" s="1290"/>
      <c r="K21" s="1334" t="s">
        <v>8557</v>
      </c>
      <c r="L21" s="834"/>
      <c r="M21" s="1290"/>
      <c r="N21" s="1290"/>
      <c r="O21" s="1290"/>
      <c r="P21" s="1290"/>
      <c r="Q21" s="1334" t="s">
        <v>8558</v>
      </c>
      <c r="R21" s="1334" t="s">
        <v>8559</v>
      </c>
      <c r="S21" s="1290"/>
      <c r="T21" s="1334" t="s">
        <v>8560</v>
      </c>
      <c r="U21" s="1427" t="s">
        <v>8561</v>
      </c>
      <c r="V21" s="1427"/>
      <c r="W21" s="1334" t="s">
        <v>371</v>
      </c>
      <c r="X21" s="834"/>
      <c r="Y21" s="1334" t="s">
        <v>5157</v>
      </c>
      <c r="Z21" s="1290"/>
      <c r="AA21" s="1290"/>
      <c r="AB21" s="1325"/>
      <c r="AC21" s="1334" t="s">
        <v>8562</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8563</v>
      </c>
      <c r="CU21" s="1321"/>
    </row>
    <row r="22">
      <c r="A22" s="1430" t="s">
        <v>6576</v>
      </c>
      <c r="B22" s="1100" t="s">
        <v>8564</v>
      </c>
      <c r="C22" s="1096" t="s">
        <v>1267</v>
      </c>
      <c r="D22" s="1097" t="s">
        <v>1267</v>
      </c>
      <c r="E22" s="1098" t="s">
        <v>1267</v>
      </c>
      <c r="F22" s="1099" t="s">
        <v>1267</v>
      </c>
      <c r="G22" s="1100" t="s">
        <v>223</v>
      </c>
      <c r="H22" s="1398"/>
      <c r="I22" s="1398" t="s">
        <v>8565</v>
      </c>
      <c r="J22" s="834"/>
      <c r="K22" s="1334" t="s">
        <v>8566</v>
      </c>
      <c r="L22" s="834"/>
      <c r="M22" s="834"/>
      <c r="N22" s="834"/>
      <c r="O22" s="1334" t="s">
        <v>8567</v>
      </c>
      <c r="P22" s="834"/>
      <c r="Q22" s="1325"/>
      <c r="R22" s="1290"/>
      <c r="S22" s="1290"/>
      <c r="T22" s="834"/>
      <c r="U22" s="1334" t="s">
        <v>8568</v>
      </c>
      <c r="V22" s="1334"/>
      <c r="W22" s="1334" t="s">
        <v>117</v>
      </c>
      <c r="X22" s="834"/>
      <c r="Y22" s="1334" t="s">
        <v>3263</v>
      </c>
      <c r="Z22" s="834"/>
      <c r="AA22" s="834"/>
      <c r="AB22" s="1334"/>
      <c r="AC22" s="1334" t="s">
        <v>8569</v>
      </c>
      <c r="AD22" s="1334" t="s">
        <v>4881</v>
      </c>
      <c r="AE22" s="834"/>
      <c r="AF22" s="834"/>
      <c r="AG22" s="834"/>
      <c r="AH22" s="1290"/>
      <c r="AI22" s="1325"/>
      <c r="AJ22" s="1325"/>
      <c r="AK22" s="1290"/>
      <c r="AL22" s="1290"/>
      <c r="AM22" s="1334" t="s">
        <v>8474</v>
      </c>
      <c r="AN22" s="1290"/>
      <c r="AO22" s="1290"/>
      <c r="AP22" s="1334" t="s">
        <v>8570</v>
      </c>
      <c r="AQ22" s="834"/>
      <c r="AR22" s="1334" t="s">
        <v>8571</v>
      </c>
      <c r="AS22" s="834"/>
      <c r="AT22" s="1334" t="s">
        <v>8572</v>
      </c>
      <c r="AU22" s="1334" t="s">
        <v>8573</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8574</v>
      </c>
      <c r="C23" s="1096" t="s">
        <v>1267</v>
      </c>
      <c r="D23" s="1097" t="s">
        <v>1267</v>
      </c>
      <c r="E23" s="1098" t="s">
        <v>1267</v>
      </c>
      <c r="F23" s="1099" t="s">
        <v>1267</v>
      </c>
      <c r="G23" s="1100" t="s">
        <v>2732</v>
      </c>
      <c r="H23" s="1398"/>
      <c r="I23" s="1398" t="s">
        <v>8575</v>
      </c>
      <c r="J23" s="834"/>
      <c r="K23" s="834" t="s">
        <v>8576</v>
      </c>
      <c r="L23" s="834"/>
      <c r="M23" s="1290"/>
      <c r="N23" s="1325" t="s">
        <v>8577</v>
      </c>
      <c r="O23" s="1290"/>
      <c r="P23" s="1290"/>
      <c r="Q23" s="1325"/>
      <c r="R23" s="1334" t="s">
        <v>8578</v>
      </c>
      <c r="S23" s="1290"/>
      <c r="T23" s="1334" t="s">
        <v>8579</v>
      </c>
      <c r="U23" s="1334" t="s">
        <v>8580</v>
      </c>
      <c r="V23" s="1334"/>
      <c r="W23" s="1334" t="s">
        <v>2881</v>
      </c>
      <c r="X23" s="834"/>
      <c r="Y23" s="1334" t="s">
        <v>1024</v>
      </c>
      <c r="Z23" s="1325" t="s">
        <v>8581</v>
      </c>
      <c r="AA23" s="1290"/>
      <c r="AB23" s="1325"/>
      <c r="AC23" s="834"/>
      <c r="AD23" s="1334" t="s">
        <v>1926</v>
      </c>
      <c r="AE23" s="834"/>
      <c r="AF23" s="834"/>
      <c r="AG23" s="834"/>
      <c r="AH23" s="834"/>
      <c r="AI23" s="1325" t="s">
        <v>8582</v>
      </c>
      <c r="AJ23" s="1325"/>
      <c r="AK23" s="1290"/>
      <c r="AL23" s="1290"/>
      <c r="AM23" s="1325" t="s">
        <v>8583</v>
      </c>
      <c r="AN23" s="1290"/>
      <c r="AO23" s="1290"/>
      <c r="AP23" s="834" t="s">
        <v>8584</v>
      </c>
      <c r="AQ23" s="1290"/>
      <c r="AR23" s="1325" t="s">
        <v>8585</v>
      </c>
      <c r="AS23" s="1290"/>
      <c r="AT23" s="1325" t="s">
        <v>8586</v>
      </c>
      <c r="AU23" s="834" t="s">
        <v>8587</v>
      </c>
      <c r="AV23" s="834"/>
      <c r="AW23" s="834" t="s">
        <v>8474</v>
      </c>
      <c r="AX23" s="1290"/>
      <c r="AY23" s="1325" t="s">
        <v>8478</v>
      </c>
      <c r="AZ23" s="834"/>
      <c r="BA23" s="834"/>
      <c r="BB23" s="1325" t="s">
        <v>8588</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8589</v>
      </c>
      <c r="C24" s="1096" t="s">
        <v>1267</v>
      </c>
      <c r="D24" s="1097" t="s">
        <v>550</v>
      </c>
      <c r="E24" s="1098" t="s">
        <v>442</v>
      </c>
      <c r="F24" s="1099" t="s">
        <v>1072</v>
      </c>
      <c r="G24" s="1100" t="s">
        <v>5118</v>
      </c>
      <c r="H24" s="1405" t="s">
        <v>8590</v>
      </c>
      <c r="I24" s="1405" t="s">
        <v>5297</v>
      </c>
      <c r="J24" s="1321"/>
      <c r="K24" s="1334" t="s">
        <v>8591</v>
      </c>
      <c r="L24" s="834"/>
      <c r="M24" s="834"/>
      <c r="N24" s="1334" t="s">
        <v>8592</v>
      </c>
      <c r="O24" s="1334" t="s">
        <v>8593</v>
      </c>
      <c r="P24" s="1334" t="s">
        <v>8594</v>
      </c>
      <c r="Q24" s="1334" t="s">
        <v>8595</v>
      </c>
      <c r="R24" s="1334" t="s">
        <v>8596</v>
      </c>
      <c r="S24" s="1334" t="s">
        <v>5315</v>
      </c>
      <c r="T24" s="1334" t="s">
        <v>8597</v>
      </c>
      <c r="U24" s="1334" t="s">
        <v>8598</v>
      </c>
      <c r="V24" s="1334"/>
      <c r="W24" s="1334" t="s">
        <v>6059</v>
      </c>
      <c r="X24" s="834"/>
      <c r="Y24" s="1290"/>
      <c r="Z24" s="1290"/>
      <c r="AA24" s="1290"/>
      <c r="AB24" s="1325"/>
      <c r="AC24" s="1334" t="s">
        <v>8599</v>
      </c>
      <c r="AD24" s="1334" t="s">
        <v>5850</v>
      </c>
      <c r="AE24" s="834"/>
      <c r="AF24" s="1334" t="s">
        <v>7666</v>
      </c>
      <c r="AG24" s="834"/>
      <c r="AH24" s="1334" t="s">
        <v>3322</v>
      </c>
      <c r="AI24" s="1334"/>
      <c r="AJ24" s="1334"/>
      <c r="AK24" s="1290"/>
      <c r="AL24" s="1290"/>
      <c r="AM24" s="1334" t="s">
        <v>8600</v>
      </c>
      <c r="AN24" s="1334" t="s">
        <v>8450</v>
      </c>
      <c r="AO24" s="1334" t="s">
        <v>8365</v>
      </c>
      <c r="AP24" s="1334" t="s">
        <v>8601</v>
      </c>
      <c r="AQ24" s="834"/>
      <c r="AR24" s="1334" t="s">
        <v>8510</v>
      </c>
      <c r="AS24" s="834"/>
      <c r="AT24" s="1334" t="s">
        <v>8602</v>
      </c>
      <c r="AU24" s="1334" t="s">
        <v>8603</v>
      </c>
      <c r="AV24" s="834"/>
      <c r="AW24" s="1334" t="s">
        <v>8462</v>
      </c>
      <c r="AX24" s="834"/>
      <c r="AY24" s="1334" t="s">
        <v>8525</v>
      </c>
      <c r="AZ24" s="1290"/>
      <c r="BA24" s="1290"/>
      <c r="BB24" s="1334" t="s">
        <v>8430</v>
      </c>
      <c r="BC24" s="834" t="s">
        <v>8525</v>
      </c>
      <c r="BD24" s="1334" t="s">
        <v>8512</v>
      </c>
      <c r="BE24" s="1334"/>
      <c r="BF24" s="834"/>
      <c r="BG24" s="1433" t="s">
        <v>8604</v>
      </c>
      <c r="BH24" s="1434" t="s">
        <v>8605</v>
      </c>
      <c r="BI24" s="1237"/>
      <c r="BJ24" s="1237"/>
      <c r="BK24" s="1237"/>
      <c r="BL24" s="1237" t="s">
        <v>8606</v>
      </c>
      <c r="BM24" s="1237" t="s">
        <v>8607</v>
      </c>
      <c r="BN24" s="1237"/>
      <c r="BO24" s="1237"/>
      <c r="BP24" s="1237"/>
      <c r="BQ24" s="1325"/>
      <c r="BR24" s="1435" t="s">
        <v>8608</v>
      </c>
      <c r="BS24" s="1325"/>
      <c r="BT24" s="1325"/>
      <c r="BU24" s="1325"/>
      <c r="BV24" s="1436" t="s">
        <v>164</v>
      </c>
      <c r="BW24" s="1334" t="s">
        <v>1800</v>
      </c>
      <c r="BX24" s="1334" t="s">
        <v>1649</v>
      </c>
      <c r="BY24" s="1331" t="s">
        <v>4938</v>
      </c>
      <c r="BZ24" s="1334" t="s">
        <v>2266</v>
      </c>
      <c r="CA24" s="1334" t="s">
        <v>5449</v>
      </c>
      <c r="CB24" s="1334" t="s">
        <v>2143</v>
      </c>
      <c r="CC24" s="1334" t="s">
        <v>8609</v>
      </c>
      <c r="CD24" s="1334"/>
      <c r="CE24" s="1396" t="s">
        <v>8537</v>
      </c>
      <c r="CF24" s="1396" t="s">
        <v>8239</v>
      </c>
      <c r="CG24" s="1396" t="s">
        <v>8610</v>
      </c>
      <c r="CH24" s="1396"/>
      <c r="CI24" s="1383"/>
      <c r="CJ24" s="1383"/>
      <c r="CK24" s="1394"/>
      <c r="CL24" s="1394"/>
      <c r="CM24" s="1394"/>
      <c r="CN24" s="1383"/>
      <c r="CO24" s="1394"/>
      <c r="CP24" s="1394"/>
      <c r="CQ24" s="1394"/>
      <c r="CR24" s="1394"/>
      <c r="CS24" s="1394"/>
      <c r="CT24" s="797" t="s">
        <v>4877</v>
      </c>
      <c r="CU24" s="1321"/>
    </row>
    <row r="25">
      <c r="A25" s="1390" t="s">
        <v>6616</v>
      </c>
      <c r="B25" s="1100" t="s">
        <v>8611</v>
      </c>
      <c r="C25" s="1096" t="s">
        <v>1267</v>
      </c>
      <c r="D25" s="1097" t="s">
        <v>550</v>
      </c>
      <c r="E25" s="1098" t="s">
        <v>1267</v>
      </c>
      <c r="F25" s="1099" t="s">
        <v>443</v>
      </c>
      <c r="G25" s="1100" t="s">
        <v>3370</v>
      </c>
      <c r="H25" s="1398"/>
      <c r="I25" s="1398" t="s">
        <v>8612</v>
      </c>
      <c r="J25" s="834"/>
      <c r="K25" s="834" t="s">
        <v>8613</v>
      </c>
      <c r="L25" s="1332" t="s">
        <v>3699</v>
      </c>
      <c r="M25" s="1290"/>
      <c r="N25" s="1290"/>
      <c r="O25" s="1290"/>
      <c r="P25" s="834" t="s">
        <v>5785</v>
      </c>
      <c r="Q25" s="1325"/>
      <c r="R25" s="797" t="s">
        <v>8614</v>
      </c>
      <c r="S25" s="1290"/>
      <c r="T25" s="1290"/>
      <c r="U25" s="834" t="s">
        <v>759</v>
      </c>
      <c r="V25" s="1334"/>
      <c r="W25" s="1334" t="s">
        <v>4306</v>
      </c>
      <c r="X25" s="834" t="s">
        <v>3663</v>
      </c>
      <c r="Y25" s="797" t="s">
        <v>5823</v>
      </c>
      <c r="Z25" s="1290"/>
      <c r="AA25" s="1290"/>
      <c r="AB25" s="1325"/>
      <c r="AC25" s="1334" t="s">
        <v>8615</v>
      </c>
      <c r="AD25" s="1334" t="s">
        <v>5634</v>
      </c>
      <c r="AE25" s="834"/>
      <c r="AF25" s="1334" t="s">
        <v>8616</v>
      </c>
      <c r="AG25" s="834"/>
      <c r="AH25" s="1334" t="s">
        <v>8617</v>
      </c>
      <c r="AI25" s="1325"/>
      <c r="AJ25" s="1325"/>
      <c r="AK25" s="1339" t="s">
        <v>3745</v>
      </c>
      <c r="AL25" s="1386"/>
      <c r="AM25" s="1290"/>
      <c r="AN25" s="1290"/>
      <c r="AO25" s="1290"/>
      <c r="AP25" s="1290"/>
      <c r="AQ25" s="1290"/>
      <c r="AR25" s="1334" t="s">
        <v>8618</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8619</v>
      </c>
      <c r="J26" s="1290"/>
      <c r="K26" s="834" t="s">
        <v>8620</v>
      </c>
      <c r="L26" s="1290"/>
      <c r="M26" s="1290"/>
      <c r="N26" s="1290"/>
      <c r="O26" s="1290"/>
      <c r="P26" s="834" t="s">
        <v>8621</v>
      </c>
      <c r="Q26" s="1325"/>
      <c r="R26" s="1290"/>
      <c r="S26" s="1290"/>
      <c r="T26" s="1290"/>
      <c r="U26" s="784" t="s">
        <v>8622</v>
      </c>
      <c r="V26" s="1325"/>
      <c r="W26" s="1290"/>
      <c r="X26" s="834" t="s">
        <v>6819</v>
      </c>
      <c r="Y26" s="797" t="s">
        <v>6913</v>
      </c>
      <c r="Z26" s="1290"/>
      <c r="AA26" s="834" t="s">
        <v>8623</v>
      </c>
      <c r="AB26" s="1325"/>
      <c r="AC26" s="834" t="s">
        <v>8624</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8625</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8626</v>
      </c>
      <c r="J28" s="1290"/>
      <c r="K28" s="834" t="s">
        <v>8627</v>
      </c>
      <c r="L28" s="1290"/>
      <c r="M28" s="1331" t="s">
        <v>8628</v>
      </c>
      <c r="N28" s="1290"/>
      <c r="O28" s="1290"/>
      <c r="P28" s="1334" t="s">
        <v>8629</v>
      </c>
      <c r="Q28" s="1325"/>
      <c r="R28" s="1290"/>
      <c r="S28" s="834" t="s">
        <v>8630</v>
      </c>
      <c r="T28" s="834"/>
      <c r="U28" s="1334" t="s">
        <v>3688</v>
      </c>
      <c r="V28" s="1325"/>
      <c r="W28" s="1290"/>
      <c r="X28" s="834" t="s">
        <v>8631</v>
      </c>
      <c r="Y28" s="834" t="s">
        <v>5052</v>
      </c>
      <c r="Z28" s="1290"/>
      <c r="AA28" s="834" t="s">
        <v>8632</v>
      </c>
      <c r="AB28" s="1325"/>
      <c r="AC28" s="834" t="s">
        <v>8633</v>
      </c>
      <c r="AD28" s="834" t="s">
        <v>5282</v>
      </c>
      <c r="AE28" s="834" t="s">
        <v>8634</v>
      </c>
      <c r="AF28" s="834" t="s">
        <v>7940</v>
      </c>
      <c r="AG28" s="1290"/>
      <c r="AH28" s="1290"/>
      <c r="AI28" s="1325"/>
      <c r="AJ28" s="1325"/>
      <c r="AK28" s="1290"/>
      <c r="AL28" s="1290"/>
      <c r="AM28" s="1290"/>
      <c r="AN28" s="834" t="s">
        <v>8635</v>
      </c>
      <c r="AO28" s="1334" t="s">
        <v>8636</v>
      </c>
      <c r="AP28" s="1290"/>
      <c r="AQ28" s="834" t="s">
        <v>8364</v>
      </c>
      <c r="AR28" s="1290"/>
      <c r="AS28" s="1290"/>
      <c r="AT28" s="1290"/>
      <c r="AU28" s="834" t="s">
        <v>8587</v>
      </c>
      <c r="AV28" s="1290"/>
      <c r="AW28" s="1290"/>
      <c r="AX28" s="1290"/>
      <c r="AY28" s="1290"/>
      <c r="AZ28" s="1290"/>
      <c r="BA28" s="1290"/>
      <c r="BB28" s="1290"/>
      <c r="BC28" s="1290"/>
      <c r="BD28" s="1290"/>
      <c r="BE28" s="1325"/>
      <c r="BF28" s="1290"/>
      <c r="BG28" s="1402"/>
      <c r="BH28" s="1402"/>
      <c r="BI28" s="1402"/>
      <c r="BJ28" s="1402"/>
      <c r="BK28" s="1402"/>
      <c r="BL28" s="1439" t="s">
        <v>8637</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8638</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8639</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8640</v>
      </c>
      <c r="L31" s="1290"/>
      <c r="M31" s="1290"/>
      <c r="N31" s="1290"/>
      <c r="O31" s="1290"/>
      <c r="P31" s="834" t="s">
        <v>8641</v>
      </c>
      <c r="Q31" s="1325"/>
      <c r="R31" s="1290"/>
      <c r="S31" s="1290"/>
      <c r="T31" s="834" t="s">
        <v>8642</v>
      </c>
      <c r="U31" s="834" t="s">
        <v>8643</v>
      </c>
      <c r="V31" s="1325"/>
      <c r="W31" s="834" t="s">
        <v>253</v>
      </c>
      <c r="X31" s="834" t="s">
        <v>8644</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8511</v>
      </c>
      <c r="AT31" s="1290"/>
      <c r="AU31" s="834" t="s">
        <v>8618</v>
      </c>
      <c r="AV31" s="1290"/>
      <c r="AW31" s="1290"/>
      <c r="AX31" s="1290"/>
      <c r="AY31" s="1290"/>
      <c r="AZ31" s="834" t="s">
        <v>2385</v>
      </c>
      <c r="BA31" s="1290"/>
      <c r="BB31" s="784" t="s">
        <v>8645</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8646</v>
      </c>
      <c r="AD32" s="834" t="s">
        <v>2137</v>
      </c>
      <c r="AE32" s="834"/>
      <c r="AF32" s="1334" t="s">
        <v>7847</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8647</v>
      </c>
      <c r="I33" s="1398"/>
      <c r="J33" s="1290"/>
      <c r="K33" s="1290"/>
      <c r="L33" s="1290"/>
      <c r="M33" s="1290"/>
      <c r="N33" s="1290"/>
      <c r="O33" s="1290"/>
      <c r="P33" s="1290"/>
      <c r="Q33" s="1325"/>
      <c r="R33" s="1290"/>
      <c r="S33" s="1290"/>
      <c r="T33" s="797" t="s">
        <v>8648</v>
      </c>
      <c r="U33" s="834" t="s">
        <v>8649</v>
      </c>
      <c r="V33" s="834" t="s">
        <v>8650</v>
      </c>
      <c r="W33" s="1290"/>
      <c r="X33" s="834" t="s">
        <v>8651</v>
      </c>
      <c r="Y33" s="834" t="s">
        <v>8652</v>
      </c>
      <c r="Z33" s="1290"/>
      <c r="AA33" s="1290"/>
      <c r="AB33" s="1325"/>
      <c r="AC33" s="797" t="s">
        <v>1671</v>
      </c>
      <c r="AD33" s="834" t="s">
        <v>5469</v>
      </c>
      <c r="AE33" s="1290"/>
      <c r="AF33" s="1290"/>
      <c r="AG33" s="1290"/>
      <c r="AH33" s="1290"/>
      <c r="AI33" s="1325"/>
      <c r="AJ33" s="1325"/>
      <c r="AK33" s="1290"/>
      <c r="AL33" s="1290"/>
      <c r="AM33" s="834" t="s">
        <v>8653</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8654</v>
      </c>
      <c r="CF33" s="1290"/>
      <c r="CG33" s="1325"/>
      <c r="CH33" s="1325"/>
      <c r="CI33" s="1290"/>
      <c r="CJ33" s="1290"/>
      <c r="CK33" s="1325"/>
      <c r="CL33" s="1325"/>
      <c r="CM33" s="1325"/>
      <c r="CN33" s="1290"/>
      <c r="CO33" s="1325"/>
      <c r="CP33" s="1325"/>
      <c r="CQ33" s="1325"/>
      <c r="CR33" s="1325"/>
      <c r="CS33" s="1325"/>
      <c r="CT33" s="1325"/>
      <c r="CU33" s="1290"/>
    </row>
    <row r="34">
      <c r="A34" s="1373" t="s">
        <v>8655</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8656</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8657</v>
      </c>
      <c r="P35" s="1326" t="s">
        <v>8658</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8659</v>
      </c>
      <c r="T38" s="1290"/>
      <c r="U38" s="834" t="s">
        <v>8660</v>
      </c>
      <c r="V38" s="1325"/>
      <c r="W38" s="1290"/>
      <c r="X38" s="834" t="s">
        <v>6362</v>
      </c>
      <c r="Y38" s="834" t="s">
        <v>1953</v>
      </c>
      <c r="Z38" s="1290"/>
      <c r="AA38" s="834" t="s">
        <v>3138</v>
      </c>
      <c r="AB38" s="1325"/>
      <c r="AC38" s="834" t="s">
        <v>8661</v>
      </c>
      <c r="AD38" s="834" t="s">
        <v>2136</v>
      </c>
      <c r="AE38" s="834" t="s">
        <v>6457</v>
      </c>
      <c r="AF38" s="834" t="s">
        <v>8662</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8663</v>
      </c>
      <c r="S41" s="1290"/>
      <c r="T41" s="1290"/>
      <c r="U41" s="834" t="s">
        <v>8664</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8665</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8666</v>
      </c>
      <c r="Q43" s="1325"/>
      <c r="R43" s="834" t="s">
        <v>8667</v>
      </c>
      <c r="S43" s="1290"/>
      <c r="T43" s="1290"/>
      <c r="U43" s="1290"/>
      <c r="V43" s="1325"/>
      <c r="W43" s="1290"/>
      <c r="X43" s="834" t="s">
        <v>4681</v>
      </c>
      <c r="Y43" s="1290"/>
      <c r="Z43" s="1290"/>
      <c r="AA43" s="834" t="s">
        <v>8668</v>
      </c>
      <c r="AB43" s="1325"/>
      <c r="AC43" s="1290"/>
      <c r="AD43" s="1290"/>
      <c r="AE43" s="834" t="s">
        <v>3878</v>
      </c>
      <c r="AF43" s="834" t="s">
        <v>8669</v>
      </c>
      <c r="AG43" s="834" t="s">
        <v>572</v>
      </c>
      <c r="AH43" s="1334" t="s">
        <v>8670</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8671</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8672</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8673</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8674</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8675</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8676</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8677</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8678</v>
      </c>
      <c r="S53" s="1290"/>
      <c r="T53" s="1290"/>
      <c r="U53" s="797" t="s">
        <v>8679</v>
      </c>
      <c r="V53" s="1325"/>
      <c r="W53" s="834" t="s">
        <v>8680</v>
      </c>
      <c r="X53" s="834" t="s">
        <v>8680</v>
      </c>
      <c r="Y53" s="1290"/>
      <c r="Z53" s="1290"/>
      <c r="AA53" s="1290"/>
      <c r="AB53" s="1325"/>
      <c r="AC53" s="1290"/>
      <c r="AD53" s="1290"/>
      <c r="AE53" s="1290"/>
      <c r="AF53" s="1290"/>
      <c r="AG53" s="1290"/>
      <c r="AH53" s="1290"/>
      <c r="AI53" s="1325"/>
      <c r="AJ53" s="1325"/>
      <c r="AK53" s="1290"/>
      <c r="AL53" s="1290"/>
      <c r="AM53" s="1290"/>
      <c r="AN53" s="1290"/>
      <c r="AO53" s="1290"/>
      <c r="AP53" s="834" t="s">
        <v>8681</v>
      </c>
      <c r="AQ53" s="797" t="s">
        <v>8682</v>
      </c>
      <c r="AR53" s="797" t="s">
        <v>8683</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8684</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8618</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8685</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8686</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8687</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8688</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8689</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8690</v>
      </c>
      <c r="C1" s="1458" t="s">
        <v>8691</v>
      </c>
      <c r="D1" s="1459" t="s">
        <v>8692</v>
      </c>
      <c r="E1" s="1459" t="s">
        <v>8122</v>
      </c>
      <c r="F1" s="1459" t="s">
        <v>8123</v>
      </c>
      <c r="G1" s="1459" t="s">
        <v>8693</v>
      </c>
      <c r="H1" s="1460" t="s">
        <v>8694</v>
      </c>
      <c r="I1" s="1460" t="s">
        <v>8695</v>
      </c>
      <c r="J1" s="1461" t="s">
        <v>8134</v>
      </c>
      <c r="K1" s="1461" t="s">
        <v>8696</v>
      </c>
      <c r="L1" s="1461" t="s">
        <v>8697</v>
      </c>
      <c r="M1" s="1461" t="s">
        <v>8698</v>
      </c>
      <c r="N1" s="1461" t="s">
        <v>8197</v>
      </c>
      <c r="O1" s="1461" t="s">
        <v>8699</v>
      </c>
      <c r="P1" s="1461" t="s">
        <v>8700</v>
      </c>
      <c r="Q1" s="1462" t="s">
        <v>8701</v>
      </c>
      <c r="R1" s="1462" t="s">
        <v>8130</v>
      </c>
      <c r="S1" s="1462" t="s">
        <v>8702</v>
      </c>
      <c r="T1" s="1462" t="s">
        <v>8703</v>
      </c>
      <c r="U1" s="1462" t="s">
        <v>8704</v>
      </c>
      <c r="V1" s="1462" t="s">
        <v>8705</v>
      </c>
      <c r="W1" s="1463" t="s">
        <v>8124</v>
      </c>
      <c r="X1" s="1463" t="s">
        <v>8125</v>
      </c>
      <c r="Y1" s="1463" t="s">
        <v>8706</v>
      </c>
      <c r="Z1" s="1463" t="s">
        <v>8707</v>
      </c>
      <c r="AA1" s="1463" t="s">
        <v>8127</v>
      </c>
      <c r="AB1" s="1463" t="s">
        <v>8708</v>
      </c>
      <c r="AC1" s="1463" t="s">
        <v>8709</v>
      </c>
      <c r="AD1" s="1459" t="s">
        <v>8710</v>
      </c>
      <c r="AE1" s="1459" t="s">
        <v>8711</v>
      </c>
      <c r="AF1" s="1464" t="s">
        <v>8131</v>
      </c>
      <c r="AG1" s="1464" t="s">
        <v>8712</v>
      </c>
      <c r="AH1" s="1464" t="s">
        <v>8713</v>
      </c>
      <c r="AI1" s="1464" t="s">
        <v>8132</v>
      </c>
      <c r="AJ1" s="1464" t="s">
        <v>8714</v>
      </c>
      <c r="AK1" s="1464" t="s">
        <v>8715</v>
      </c>
      <c r="AL1" s="1464" t="s">
        <v>8716</v>
      </c>
      <c r="AM1" s="1465" t="s">
        <v>8133</v>
      </c>
      <c r="AN1" s="1465" t="s">
        <v>8717</v>
      </c>
      <c r="AO1" s="1465" t="s">
        <v>8718</v>
      </c>
      <c r="AP1" s="1465" t="s">
        <v>8719</v>
      </c>
      <c r="AQ1" s="1465" t="s">
        <v>8720</v>
      </c>
      <c r="AR1" s="1465" t="s">
        <v>8721</v>
      </c>
      <c r="AS1" s="1465" t="s">
        <v>8722</v>
      </c>
      <c r="AT1" s="1466" t="s">
        <v>8723</v>
      </c>
      <c r="AU1" s="1467" t="s">
        <v>8724</v>
      </c>
      <c r="AV1" s="1468" t="s">
        <v>8725</v>
      </c>
      <c r="AW1" s="1469" t="s">
        <v>8726</v>
      </c>
    </row>
    <row r="2" ht="15.75" customHeight="1">
      <c r="A2" s="1470" t="s">
        <v>8727</v>
      </c>
      <c r="B2" s="1471" t="s">
        <v>8728</v>
      </c>
      <c r="C2" s="1472">
        <v>0.048849305555555556</v>
      </c>
      <c r="D2" s="1473" t="s">
        <v>8729</v>
      </c>
      <c r="E2" s="1473" t="s">
        <v>8730</v>
      </c>
      <c r="F2" s="1474" t="s">
        <v>8731</v>
      </c>
      <c r="G2" s="1473" t="s">
        <v>8732</v>
      </c>
      <c r="H2" s="1475" t="s">
        <v>6271</v>
      </c>
      <c r="I2" s="1475" t="s">
        <v>8733</v>
      </c>
      <c r="J2" s="1476" t="s">
        <v>5189</v>
      </c>
      <c r="K2" s="1477" t="s">
        <v>8734</v>
      </c>
      <c r="L2" s="1477" t="s">
        <v>237</v>
      </c>
      <c r="M2" s="1477" t="s">
        <v>6241</v>
      </c>
      <c r="N2" s="1477" t="s">
        <v>4056</v>
      </c>
      <c r="O2" s="1477" t="s">
        <v>8735</v>
      </c>
      <c r="P2" s="1477" t="s">
        <v>1295</v>
      </c>
      <c r="Q2" s="1478" t="s">
        <v>8736</v>
      </c>
      <c r="R2" s="1479" t="s">
        <v>8737</v>
      </c>
      <c r="S2" s="1478" t="s">
        <v>6861</v>
      </c>
      <c r="T2" s="1479" t="s">
        <v>3205</v>
      </c>
      <c r="U2" s="1478" t="s">
        <v>7601</v>
      </c>
      <c r="V2" s="1478" t="s">
        <v>3709</v>
      </c>
      <c r="W2" s="1480" t="s">
        <v>8738</v>
      </c>
      <c r="X2" s="1481" t="s">
        <v>8739</v>
      </c>
      <c r="Y2" s="1481" t="s">
        <v>5774</v>
      </c>
      <c r="Z2" s="1482" t="s">
        <v>8740</v>
      </c>
      <c r="AA2" s="1481" t="s">
        <v>8741</v>
      </c>
      <c r="AB2" s="1481" t="s">
        <v>8742</v>
      </c>
      <c r="AC2" s="1482" t="s">
        <v>4082</v>
      </c>
      <c r="AD2" s="1483" t="s">
        <v>8743</v>
      </c>
      <c r="AE2" s="1484" t="s">
        <v>4788</v>
      </c>
      <c r="AF2" s="1485" t="s">
        <v>8744</v>
      </c>
      <c r="AG2" s="1485" t="s">
        <v>8745</v>
      </c>
      <c r="AH2" s="1485" t="s">
        <v>3838</v>
      </c>
      <c r="AI2" s="1486" t="s">
        <v>5398</v>
      </c>
      <c r="AJ2" s="1486" t="s">
        <v>8746</v>
      </c>
      <c r="AK2" s="1486" t="s">
        <v>8747</v>
      </c>
      <c r="AL2" s="1486" t="s">
        <v>5558</v>
      </c>
      <c r="AM2" s="1487" t="s">
        <v>8748</v>
      </c>
      <c r="AN2" s="1488" t="s">
        <v>8749</v>
      </c>
      <c r="AO2" s="1488" t="s">
        <v>6497</v>
      </c>
      <c r="AP2" s="1489" t="s">
        <v>8750</v>
      </c>
      <c r="AQ2" s="1487" t="s">
        <v>8751</v>
      </c>
      <c r="AR2" s="1488" t="s">
        <v>3878</v>
      </c>
      <c r="AS2" s="1487">
        <v>42.83</v>
      </c>
      <c r="AT2" s="1490" t="s">
        <v>8752</v>
      </c>
      <c r="AU2" s="1491" t="s">
        <v>8753</v>
      </c>
      <c r="AV2" s="1491" t="str">
        <f t="shared" ref="AV2:AV101" si="1">TEXT(AU2-C2,"m:ss")</f>
        <v>2:20</v>
      </c>
      <c r="AW2" s="1492"/>
    </row>
    <row r="3" ht="15.75" customHeight="1">
      <c r="A3" s="1493" t="s">
        <v>8754</v>
      </c>
      <c r="B3" s="1494" t="s">
        <v>8755</v>
      </c>
      <c r="C3" s="1495">
        <v>0.04935266203703703</v>
      </c>
      <c r="D3" s="1496" t="s">
        <v>8756</v>
      </c>
      <c r="E3" s="1496" t="s">
        <v>7370</v>
      </c>
      <c r="F3" s="1496" t="s">
        <v>8757</v>
      </c>
      <c r="G3" s="1496" t="s">
        <v>8758</v>
      </c>
      <c r="H3" s="1497" t="s">
        <v>8759</v>
      </c>
      <c r="I3" s="1497" t="s">
        <v>8760</v>
      </c>
      <c r="J3" s="1498" t="s">
        <v>1364</v>
      </c>
      <c r="K3" s="1498" t="s">
        <v>8761</v>
      </c>
      <c r="L3" s="1498" t="s">
        <v>2942</v>
      </c>
      <c r="M3" s="1498" t="s">
        <v>8762</v>
      </c>
      <c r="N3" s="1498" t="s">
        <v>2505</v>
      </c>
      <c r="O3" s="1498" t="s">
        <v>8763</v>
      </c>
      <c r="P3" s="1498" t="s">
        <v>5492</v>
      </c>
      <c r="Q3" s="1499" t="s">
        <v>5816</v>
      </c>
      <c r="R3" s="1499" t="s">
        <v>8764</v>
      </c>
      <c r="S3" s="1499" t="s">
        <v>339</v>
      </c>
      <c r="T3" s="1499" t="s">
        <v>8765</v>
      </c>
      <c r="U3" s="1500" t="s">
        <v>8030</v>
      </c>
      <c r="V3" s="1499" t="s">
        <v>8766</v>
      </c>
      <c r="W3" s="1501" t="s">
        <v>4140</v>
      </c>
      <c r="X3" s="1501" t="s">
        <v>7652</v>
      </c>
      <c r="Y3" s="1502" t="s">
        <v>8767</v>
      </c>
      <c r="Z3" s="1502" t="s">
        <v>1351</v>
      </c>
      <c r="AA3" s="1502" t="s">
        <v>5967</v>
      </c>
      <c r="AB3" s="1501" t="s">
        <v>2980</v>
      </c>
      <c r="AC3" s="1502" t="s">
        <v>8768</v>
      </c>
      <c r="AD3" s="1496" t="s">
        <v>8769</v>
      </c>
      <c r="AE3" s="1496" t="s">
        <v>6834</v>
      </c>
      <c r="AF3" s="1503" t="s">
        <v>8770</v>
      </c>
      <c r="AG3" s="1504" t="s">
        <v>4599</v>
      </c>
      <c r="AH3" s="1504" t="s">
        <v>8771</v>
      </c>
      <c r="AI3" s="1504" t="s">
        <v>8772</v>
      </c>
      <c r="AJ3" s="1503" t="s">
        <v>8773</v>
      </c>
      <c r="AK3" s="1504" t="s">
        <v>8774</v>
      </c>
      <c r="AL3" s="1504" t="s">
        <v>6213</v>
      </c>
      <c r="AM3" s="1505" t="s">
        <v>8775</v>
      </c>
      <c r="AN3" s="1505" t="s">
        <v>3242</v>
      </c>
      <c r="AO3" s="1506" t="s">
        <v>7919</v>
      </c>
      <c r="AP3" s="1506" t="s">
        <v>8776</v>
      </c>
      <c r="AQ3" s="1506" t="s">
        <v>8777</v>
      </c>
      <c r="AR3" s="1506" t="s">
        <v>4063</v>
      </c>
      <c r="AS3" s="1505" t="s">
        <v>5219</v>
      </c>
      <c r="AT3" s="1498" t="s">
        <v>8778</v>
      </c>
      <c r="AU3" s="1507" t="s">
        <v>8779</v>
      </c>
      <c r="AV3" s="1507" t="str">
        <f t="shared" si="1"/>
        <v>3:54</v>
      </c>
      <c r="AW3" s="1508"/>
    </row>
    <row r="4" ht="15.75" customHeight="1">
      <c r="A4" s="1509" t="s">
        <v>8780</v>
      </c>
      <c r="B4" s="1510" t="s">
        <v>8781</v>
      </c>
      <c r="C4" s="1511">
        <v>0.050637731481481485</v>
      </c>
      <c r="D4" s="1512" t="s">
        <v>8782</v>
      </c>
      <c r="E4" s="1512" t="s">
        <v>8783</v>
      </c>
      <c r="F4" s="1512" t="s">
        <v>8784</v>
      </c>
      <c r="G4" s="1512" t="s">
        <v>8785</v>
      </c>
      <c r="H4" s="1513" t="s">
        <v>8786</v>
      </c>
      <c r="I4" s="1513" t="s">
        <v>353</v>
      </c>
      <c r="J4" s="1514" t="s">
        <v>8787</v>
      </c>
      <c r="K4" s="1514" t="s">
        <v>6290</v>
      </c>
      <c r="L4" s="1514" t="s">
        <v>3744</v>
      </c>
      <c r="M4" s="1514" t="s">
        <v>8788</v>
      </c>
      <c r="N4" s="1514" t="s">
        <v>8748</v>
      </c>
      <c r="O4" s="1514" t="s">
        <v>8789</v>
      </c>
      <c r="P4" s="1514" t="s">
        <v>8790</v>
      </c>
      <c r="Q4" s="1515" t="s">
        <v>8791</v>
      </c>
      <c r="R4" s="1515" t="s">
        <v>8792</v>
      </c>
      <c r="S4" s="1515" t="s">
        <v>2280</v>
      </c>
      <c r="T4" s="1515" t="s">
        <v>8793</v>
      </c>
      <c r="U4" s="1515" t="s">
        <v>8794</v>
      </c>
      <c r="V4" s="1515" t="s">
        <v>4267</v>
      </c>
      <c r="W4" s="1516" t="s">
        <v>8795</v>
      </c>
      <c r="X4" s="1516" t="s">
        <v>8796</v>
      </c>
      <c r="Y4" s="1516">
        <v>47.93</v>
      </c>
      <c r="Z4" s="1516" t="s">
        <v>8797</v>
      </c>
      <c r="AA4" s="1516" t="s">
        <v>8798</v>
      </c>
      <c r="AB4" s="1516" t="s">
        <v>8799</v>
      </c>
      <c r="AC4" s="1516">
        <v>49.24</v>
      </c>
      <c r="AD4" s="1517" t="s">
        <v>8800</v>
      </c>
      <c r="AE4" s="1518" t="s">
        <v>8801</v>
      </c>
      <c r="AF4" s="1519" t="s">
        <v>2710</v>
      </c>
      <c r="AG4" s="1519" t="s">
        <v>4594</v>
      </c>
      <c r="AH4" s="1519" t="s">
        <v>5221</v>
      </c>
      <c r="AI4" s="1519" t="s">
        <v>8802</v>
      </c>
      <c r="AJ4" s="1519" t="s">
        <v>8803</v>
      </c>
      <c r="AK4" s="1519" t="s">
        <v>895</v>
      </c>
      <c r="AL4" s="1519" t="s">
        <v>8804</v>
      </c>
      <c r="AM4" s="1520" t="s">
        <v>8805</v>
      </c>
      <c r="AN4" s="1521" t="s">
        <v>8806</v>
      </c>
      <c r="AO4" s="1520" t="s">
        <v>8807</v>
      </c>
      <c r="AP4" s="1521" t="s">
        <v>8808</v>
      </c>
      <c r="AQ4" s="1520" t="s">
        <v>8809</v>
      </c>
      <c r="AR4" s="1520" t="s">
        <v>6639</v>
      </c>
      <c r="AS4" s="1520" t="s">
        <v>762</v>
      </c>
      <c r="AT4" s="1522" t="s">
        <v>8810</v>
      </c>
      <c r="AU4" s="1523" t="s">
        <v>8811</v>
      </c>
      <c r="AV4" s="1524" t="str">
        <f t="shared" si="1"/>
        <v>2:49</v>
      </c>
      <c r="AW4" s="1492"/>
    </row>
    <row r="5" ht="15.75" customHeight="1">
      <c r="A5" s="1525" t="s">
        <v>1068</v>
      </c>
      <c r="B5" s="1526" t="s">
        <v>8728</v>
      </c>
      <c r="C5" s="1527">
        <v>0.049039351851851855</v>
      </c>
      <c r="D5" s="1528" t="s">
        <v>8729</v>
      </c>
      <c r="E5" s="1528" t="s">
        <v>8730</v>
      </c>
      <c r="F5" s="1529" t="s">
        <v>8812</v>
      </c>
      <c r="G5" s="1530" t="s">
        <v>8732</v>
      </c>
      <c r="H5" s="1528" t="s">
        <v>6271</v>
      </c>
      <c r="I5" s="1528" t="s">
        <v>8733</v>
      </c>
      <c r="J5" s="1530" t="s">
        <v>5189</v>
      </c>
      <c r="K5" s="1531" t="s">
        <v>4335</v>
      </c>
      <c r="L5" s="1529" t="s">
        <v>2319</v>
      </c>
      <c r="M5" s="1531" t="s">
        <v>6342</v>
      </c>
      <c r="N5" s="1532" t="s">
        <v>4056</v>
      </c>
      <c r="O5" s="1533" t="s">
        <v>8813</v>
      </c>
      <c r="P5" s="1534" t="s">
        <v>4180</v>
      </c>
      <c r="Q5" s="1532" t="s">
        <v>8736</v>
      </c>
      <c r="R5" s="1530" t="s">
        <v>8737</v>
      </c>
      <c r="S5" s="1532" t="s">
        <v>6861</v>
      </c>
      <c r="T5" s="1530" t="s">
        <v>3205</v>
      </c>
      <c r="U5" s="1532" t="s">
        <v>7601</v>
      </c>
      <c r="V5" s="1535" t="s">
        <v>3709</v>
      </c>
      <c r="W5" s="1321" t="s">
        <v>8814</v>
      </c>
      <c r="X5" s="1530" t="s">
        <v>8739</v>
      </c>
      <c r="Y5" s="1530" t="s">
        <v>5774</v>
      </c>
      <c r="Z5" s="1533" t="s">
        <v>5036</v>
      </c>
      <c r="AA5" s="1529" t="s">
        <v>5293</v>
      </c>
      <c r="AB5" s="1529" t="s">
        <v>3285</v>
      </c>
      <c r="AC5" s="1532" t="s">
        <v>4082</v>
      </c>
      <c r="AD5" s="1530" t="s">
        <v>8743</v>
      </c>
      <c r="AE5" s="1531" t="s">
        <v>1107</v>
      </c>
      <c r="AF5" s="1447" t="s">
        <v>8815</v>
      </c>
      <c r="AG5" s="1321" t="s">
        <v>8816</v>
      </c>
      <c r="AH5" s="1529" t="s">
        <v>5548</v>
      </c>
      <c r="AI5" s="1532" t="s">
        <v>5398</v>
      </c>
      <c r="AJ5" s="1321" t="s">
        <v>8817</v>
      </c>
      <c r="AK5" s="1532" t="s">
        <v>8747</v>
      </c>
      <c r="AL5" s="1530" t="s">
        <v>5558</v>
      </c>
      <c r="AM5" s="1530" t="s">
        <v>8748</v>
      </c>
      <c r="AN5" s="1533" t="s">
        <v>5334</v>
      </c>
      <c r="AO5" s="1531" t="s">
        <v>7432</v>
      </c>
      <c r="AP5" s="1530" t="s">
        <v>8750</v>
      </c>
      <c r="AQ5" s="1530" t="s">
        <v>8751</v>
      </c>
      <c r="AR5" s="1321" t="s">
        <v>8818</v>
      </c>
      <c r="AS5" s="1533" t="s">
        <v>105</v>
      </c>
      <c r="AT5" s="1529" t="s">
        <v>8819</v>
      </c>
      <c r="AU5" s="1536" t="s">
        <v>8753</v>
      </c>
      <c r="AV5" s="1447" t="str">
        <f t="shared" si="1"/>
        <v>2:04</v>
      </c>
      <c r="AW5" s="1537" t="s">
        <v>8820</v>
      </c>
    </row>
    <row r="6" ht="15.75" customHeight="1">
      <c r="A6" s="1538" t="s">
        <v>440</v>
      </c>
      <c r="B6" s="1526" t="s">
        <v>8728</v>
      </c>
      <c r="C6" s="1527">
        <v>0.0493287037037037</v>
      </c>
      <c r="D6" s="1539" t="s">
        <v>8821</v>
      </c>
      <c r="E6" s="1540" t="s">
        <v>8822</v>
      </c>
      <c r="F6" s="1540" t="s">
        <v>8823</v>
      </c>
      <c r="G6" s="1540" t="s">
        <v>8824</v>
      </c>
      <c r="H6" s="1540" t="s">
        <v>8825</v>
      </c>
      <c r="I6" s="1541" t="s">
        <v>8826</v>
      </c>
      <c r="J6" s="1540" t="s">
        <v>8827</v>
      </c>
      <c r="K6" s="1540" t="s">
        <v>789</v>
      </c>
      <c r="L6" s="1540" t="s">
        <v>8828</v>
      </c>
      <c r="M6" s="1540" t="s">
        <v>8829</v>
      </c>
      <c r="N6" s="1540" t="s">
        <v>8830</v>
      </c>
      <c r="O6" s="1540" t="s">
        <v>8831</v>
      </c>
      <c r="P6" s="1542" t="s">
        <v>1295</v>
      </c>
      <c r="Q6" s="1534" t="s">
        <v>1584</v>
      </c>
      <c r="R6" s="1540" t="s">
        <v>4441</v>
      </c>
      <c r="S6" s="1540" t="s">
        <v>8827</v>
      </c>
      <c r="T6" s="1540" t="s">
        <v>5262</v>
      </c>
      <c r="U6" s="1534" t="s">
        <v>8832</v>
      </c>
      <c r="V6" s="1543" t="s">
        <v>8562</v>
      </c>
      <c r="W6" s="1540" t="s">
        <v>8833</v>
      </c>
      <c r="X6" s="1540" t="s">
        <v>8834</v>
      </c>
      <c r="Y6" s="1544">
        <v>46.72</v>
      </c>
      <c r="Z6" s="1544" t="s">
        <v>3601</v>
      </c>
      <c r="AA6" s="1540" t="s">
        <v>3614</v>
      </c>
      <c r="AB6" s="1542" t="s">
        <v>8742</v>
      </c>
      <c r="AC6" s="1540" t="s">
        <v>5473</v>
      </c>
      <c r="AD6" s="1540" t="s">
        <v>7618</v>
      </c>
      <c r="AE6" s="1545" t="s">
        <v>4788</v>
      </c>
      <c r="AF6" s="1544" t="s">
        <v>8835</v>
      </c>
      <c r="AG6" s="1543" t="s">
        <v>6149</v>
      </c>
      <c r="AH6" s="1542" t="s">
        <v>3838</v>
      </c>
      <c r="AI6" s="1540" t="s">
        <v>6028</v>
      </c>
      <c r="AJ6" s="1544" t="s">
        <v>8836</v>
      </c>
      <c r="AK6" s="1544" t="s">
        <v>5939</v>
      </c>
      <c r="AL6" s="1543" t="s">
        <v>6260</v>
      </c>
      <c r="AM6" s="1540" t="s">
        <v>8837</v>
      </c>
      <c r="AN6" s="1543" t="s">
        <v>3232</v>
      </c>
      <c r="AO6" s="1543" t="s">
        <v>2822</v>
      </c>
      <c r="AP6" s="1543" t="s">
        <v>8838</v>
      </c>
      <c r="AQ6" s="1447" t="s">
        <v>8839</v>
      </c>
      <c r="AR6" s="1543" t="s">
        <v>8840</v>
      </c>
      <c r="AS6" s="1543" t="s">
        <v>8841</v>
      </c>
      <c r="AT6" s="1543" t="s">
        <v>8842</v>
      </c>
      <c r="AU6" s="1546" t="s">
        <v>8843</v>
      </c>
      <c r="AV6" s="1447" t="str">
        <f t="shared" si="1"/>
        <v>2:15</v>
      </c>
      <c r="AW6" s="1537"/>
    </row>
    <row r="7" ht="15.75" customHeight="1">
      <c r="A7" s="1525" t="s">
        <v>6612</v>
      </c>
      <c r="B7" s="1526" t="s">
        <v>8728</v>
      </c>
      <c r="C7" s="1527">
        <v>0.049444444444444444</v>
      </c>
      <c r="D7" s="1533" t="s">
        <v>8844</v>
      </c>
      <c r="E7" s="1533" t="s">
        <v>8845</v>
      </c>
      <c r="F7" s="1541" t="s">
        <v>8846</v>
      </c>
      <c r="G7" s="1531" t="s">
        <v>8847</v>
      </c>
      <c r="H7" s="1541" t="s">
        <v>8848</v>
      </c>
      <c r="I7" s="1541" t="s">
        <v>2948</v>
      </c>
      <c r="J7" s="1533" t="s">
        <v>8849</v>
      </c>
      <c r="K7" s="1541" t="s">
        <v>3521</v>
      </c>
      <c r="L7" s="1541" t="s">
        <v>4182</v>
      </c>
      <c r="M7" s="1541" t="s">
        <v>6559</v>
      </c>
      <c r="N7" s="1533" t="s">
        <v>8850</v>
      </c>
      <c r="O7" s="1541" t="s">
        <v>8851</v>
      </c>
      <c r="P7" s="1447" t="s">
        <v>7188</v>
      </c>
      <c r="Q7" s="1533" t="s">
        <v>8852</v>
      </c>
      <c r="R7" s="1541" t="s">
        <v>7494</v>
      </c>
      <c r="S7" s="1541" t="s">
        <v>3428</v>
      </c>
      <c r="T7" s="1447" t="s">
        <v>8853</v>
      </c>
      <c r="U7" s="1541" t="s">
        <v>8854</v>
      </c>
      <c r="V7" s="1541" t="s">
        <v>5197</v>
      </c>
      <c r="W7" s="1547" t="s">
        <v>8855</v>
      </c>
      <c r="X7" s="1447" t="s">
        <v>2636</v>
      </c>
      <c r="Y7" s="1548" t="s">
        <v>8856</v>
      </c>
      <c r="Z7" s="1541" t="s">
        <v>7847</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8857</v>
      </c>
      <c r="AF7" s="1447" t="s">
        <v>8858</v>
      </c>
      <c r="AG7" s="1549" t="str">
        <f>HYPERLINK("https://www.twitch.tv/videos/566334947","1:28.73")</f>
        <v>1:28.73</v>
      </c>
      <c r="AH7" s="1541" t="s">
        <v>8859</v>
      </c>
      <c r="AI7" s="1550" t="str">
        <f>HYPERLINK("https://www.twitch.tv/videos/584107631","1:27.68")</f>
        <v>1:27.68</v>
      </c>
      <c r="AJ7" s="1447" t="s">
        <v>8860</v>
      </c>
      <c r="AK7" s="1541" t="s">
        <v>7425</v>
      </c>
      <c r="AL7" s="1541" t="s">
        <v>8861</v>
      </c>
      <c r="AM7" s="1533" t="s">
        <v>4533</v>
      </c>
      <c r="AN7" s="1533" t="s">
        <v>2689</v>
      </c>
      <c r="AO7" s="1533" t="s">
        <v>157</v>
      </c>
      <c r="AP7" s="1541" t="s">
        <v>8862</v>
      </c>
      <c r="AQ7" s="1447" t="s">
        <v>8863</v>
      </c>
      <c r="AR7" s="1533" t="s">
        <v>8864</v>
      </c>
      <c r="AS7" s="819" t="str">
        <f>HYPERLINK("https://www.twitch.tv/videos/571767101","42.91")</f>
        <v>42.91</v>
      </c>
      <c r="AT7" s="1529" t="s">
        <v>8865</v>
      </c>
      <c r="AU7" s="1546" t="s">
        <v>8866</v>
      </c>
      <c r="AV7" s="1447" t="str">
        <f t="shared" si="1"/>
        <v>2:32</v>
      </c>
      <c r="AW7" s="1551" t="s">
        <v>8867</v>
      </c>
    </row>
    <row r="8" ht="15.75" customHeight="1">
      <c r="A8" s="1525" t="s">
        <v>1827</v>
      </c>
      <c r="B8" s="1526" t="s">
        <v>8728</v>
      </c>
      <c r="C8" s="1527">
        <v>0.04949074074074074</v>
      </c>
      <c r="D8" s="1552" t="s">
        <v>8868</v>
      </c>
      <c r="E8" s="1548" t="s">
        <v>8869</v>
      </c>
      <c r="F8" s="1548" t="s">
        <v>2145</v>
      </c>
      <c r="G8" s="1548" t="s">
        <v>8870</v>
      </c>
      <c r="H8" s="1533" t="s">
        <v>8871</v>
      </c>
      <c r="I8" s="1540">
        <v>47.34</v>
      </c>
      <c r="J8" s="1548" t="s">
        <v>1745</v>
      </c>
      <c r="K8" s="1548" t="s">
        <v>8872</v>
      </c>
      <c r="L8" s="1548">
        <v>55.97</v>
      </c>
      <c r="M8" s="1548" t="s">
        <v>1997</v>
      </c>
      <c r="N8" s="1548" t="s">
        <v>8873</v>
      </c>
      <c r="O8" s="1553" t="s">
        <v>8735</v>
      </c>
      <c r="P8" s="1548">
        <v>47.49</v>
      </c>
      <c r="Q8" s="1548" t="s">
        <v>8874</v>
      </c>
      <c r="R8" s="1548" t="s">
        <v>1236</v>
      </c>
      <c r="S8" s="1554" t="s">
        <v>1848</v>
      </c>
      <c r="T8" s="1548" t="s">
        <v>8875</v>
      </c>
      <c r="U8" s="1533" t="s">
        <v>8876</v>
      </c>
      <c r="V8" s="1548">
        <v>59.32</v>
      </c>
      <c r="W8" s="1552" t="s">
        <v>8877</v>
      </c>
      <c r="X8" s="1555" t="s">
        <v>8878</v>
      </c>
      <c r="Y8" s="1548">
        <v>46.65</v>
      </c>
      <c r="Z8" s="1548" t="s">
        <v>8879</v>
      </c>
      <c r="AA8" s="1548" t="s">
        <v>2502</v>
      </c>
      <c r="AB8" s="1548" t="s">
        <v>8880</v>
      </c>
      <c r="AC8" s="1548">
        <v>47.89</v>
      </c>
      <c r="AD8" s="1548" t="s">
        <v>1847</v>
      </c>
      <c r="AE8" s="1548">
        <v>47.98</v>
      </c>
      <c r="AF8" s="1555" t="s">
        <v>8881</v>
      </c>
      <c r="AG8" s="1548" t="s">
        <v>8882</v>
      </c>
      <c r="AH8" s="1548">
        <v>57.45</v>
      </c>
      <c r="AI8" s="1544" t="s">
        <v>7393</v>
      </c>
      <c r="AJ8" s="1556" t="s">
        <v>8817</v>
      </c>
      <c r="AK8" s="1548" t="s">
        <v>5441</v>
      </c>
      <c r="AL8" s="1548">
        <v>56.23</v>
      </c>
      <c r="AM8" s="1552" t="s">
        <v>4010</v>
      </c>
      <c r="AN8" s="1552" t="s">
        <v>8883</v>
      </c>
      <c r="AO8" s="1548" t="s">
        <v>8884</v>
      </c>
      <c r="AP8" s="1548" t="s">
        <v>8885</v>
      </c>
      <c r="AQ8" s="1548" t="s">
        <v>8886</v>
      </c>
      <c r="AR8" s="1557" t="s">
        <v>3878</v>
      </c>
      <c r="AS8" s="1548">
        <v>46.19</v>
      </c>
      <c r="AT8" s="1557" t="s">
        <v>8752</v>
      </c>
      <c r="AU8" s="1558" t="s">
        <v>8887</v>
      </c>
      <c r="AV8" s="1447" t="str">
        <f t="shared" si="1"/>
        <v>1:33</v>
      </c>
      <c r="AW8" s="1551" t="s">
        <v>8888</v>
      </c>
    </row>
    <row r="9">
      <c r="A9" s="1559" t="s">
        <v>2618</v>
      </c>
      <c r="B9" s="1560" t="s">
        <v>8728</v>
      </c>
      <c r="C9" s="1561">
        <v>0.049547916666666664</v>
      </c>
      <c r="D9" s="1562" t="s">
        <v>8889</v>
      </c>
      <c r="E9" s="1563" t="s">
        <v>8890</v>
      </c>
      <c r="F9" s="1563" t="s">
        <v>8891</v>
      </c>
      <c r="G9" s="1564" t="s">
        <v>8892</v>
      </c>
      <c r="H9" s="1565" t="s">
        <v>5910</v>
      </c>
      <c r="I9" s="1566" t="s">
        <v>8893</v>
      </c>
      <c r="J9" s="1567" t="s">
        <v>8894</v>
      </c>
      <c r="K9" s="1568" t="s">
        <v>8895</v>
      </c>
      <c r="L9" s="1568" t="s">
        <v>8896</v>
      </c>
      <c r="M9" s="1569" t="s">
        <v>8897</v>
      </c>
      <c r="N9" s="1569" t="s">
        <v>3742</v>
      </c>
      <c r="O9" s="1569" t="s">
        <v>8898</v>
      </c>
      <c r="P9" s="1568" t="s">
        <v>6563</v>
      </c>
      <c r="Q9" s="1570" t="s">
        <v>5753</v>
      </c>
      <c r="R9" s="1571" t="s">
        <v>5569</v>
      </c>
      <c r="S9" s="1572" t="s">
        <v>8894</v>
      </c>
      <c r="T9" s="1570" t="s">
        <v>8899</v>
      </c>
      <c r="U9" s="1573" t="s">
        <v>8900</v>
      </c>
      <c r="V9" s="1572" t="s">
        <v>3876</v>
      </c>
      <c r="W9" s="1574" t="s">
        <v>8738</v>
      </c>
      <c r="X9" s="1575" t="s">
        <v>8805</v>
      </c>
      <c r="Y9" s="1576" t="s">
        <v>7199</v>
      </c>
      <c r="Z9" s="1577" t="s">
        <v>496</v>
      </c>
      <c r="AA9" s="1574" t="s">
        <v>8741</v>
      </c>
      <c r="AB9" s="1577" t="s">
        <v>8901</v>
      </c>
      <c r="AC9" s="1576" t="s">
        <v>7188</v>
      </c>
      <c r="AD9" s="1578" t="s">
        <v>7992</v>
      </c>
      <c r="AE9" s="1579" t="s">
        <v>8902</v>
      </c>
      <c r="AF9" s="1580" t="s">
        <v>8903</v>
      </c>
      <c r="AG9" s="1581" t="s">
        <v>8904</v>
      </c>
      <c r="AH9" s="1582" t="s">
        <v>2563</v>
      </c>
      <c r="AI9" s="1582" t="s">
        <v>8802</v>
      </c>
      <c r="AJ9" s="1581" t="s">
        <v>8905</v>
      </c>
      <c r="AK9" s="1580" t="s">
        <v>8748</v>
      </c>
      <c r="AL9" s="1580" t="s">
        <v>4378</v>
      </c>
      <c r="AM9" s="1583" t="s">
        <v>5003</v>
      </c>
      <c r="AN9" s="1584" t="s">
        <v>6260</v>
      </c>
      <c r="AO9" s="1585" t="s">
        <v>8906</v>
      </c>
      <c r="AP9" s="1586" t="s">
        <v>4844</v>
      </c>
      <c r="AQ9" s="1585" t="s">
        <v>4760</v>
      </c>
      <c r="AR9" s="1587" t="s">
        <v>8884</v>
      </c>
      <c r="AS9" s="1584" t="s">
        <v>1220</v>
      </c>
      <c r="AT9" s="1568" t="s">
        <v>3575</v>
      </c>
      <c r="AU9" s="1588" t="s">
        <v>8907</v>
      </c>
      <c r="AV9" s="1589" t="str">
        <f t="shared" si="1"/>
        <v>2:07</v>
      </c>
      <c r="AW9" s="1590"/>
    </row>
    <row r="10" ht="15.75" customHeight="1">
      <c r="A10" s="1538" t="s">
        <v>334</v>
      </c>
      <c r="B10" s="1526" t="s">
        <v>8728</v>
      </c>
      <c r="C10" s="1527">
        <v>0.04957175925925926</v>
      </c>
      <c r="D10" s="1591" t="s">
        <v>8908</v>
      </c>
      <c r="E10" s="1540" t="s">
        <v>8909</v>
      </c>
      <c r="F10" s="1592" t="s">
        <v>8731</v>
      </c>
      <c r="G10" s="1543" t="s">
        <v>8910</v>
      </c>
      <c r="H10" s="1593" t="s">
        <v>5410</v>
      </c>
      <c r="I10" s="1543" t="s">
        <v>1400</v>
      </c>
      <c r="J10" s="874" t="s">
        <v>8911</v>
      </c>
      <c r="K10" s="1543" t="s">
        <v>6940</v>
      </c>
      <c r="L10" s="1542" t="s">
        <v>237</v>
      </c>
      <c r="M10" s="874" t="s">
        <v>8912</v>
      </c>
      <c r="N10" s="1540" t="s">
        <v>8913</v>
      </c>
      <c r="O10" s="874" t="s">
        <v>8914</v>
      </c>
      <c r="P10" s="1543" t="s">
        <v>6542</v>
      </c>
      <c r="Q10" s="1543" t="s">
        <v>8874</v>
      </c>
      <c r="R10" s="1543" t="s">
        <v>5602</v>
      </c>
      <c r="S10" s="1543" t="s">
        <v>8915</v>
      </c>
      <c r="T10" s="1543" t="s">
        <v>4065</v>
      </c>
      <c r="U10" s="1543" t="s">
        <v>6238</v>
      </c>
      <c r="V10" s="834" t="s">
        <v>8916</v>
      </c>
      <c r="W10" s="1594" t="s">
        <v>8917</v>
      </c>
      <c r="X10" s="1543" t="s">
        <v>8918</v>
      </c>
      <c r="Y10" s="1540">
        <v>46.63</v>
      </c>
      <c r="Z10" s="830" t="s">
        <v>310</v>
      </c>
      <c r="AA10" s="1540" t="s">
        <v>8919</v>
      </c>
      <c r="AB10" s="1542" t="s">
        <v>8742</v>
      </c>
      <c r="AC10" s="1543" t="s">
        <v>5471</v>
      </c>
      <c r="AD10" s="1543" t="s">
        <v>8920</v>
      </c>
      <c r="AE10" s="1544" t="s">
        <v>8921</v>
      </c>
      <c r="AF10" s="1540" t="s">
        <v>8922</v>
      </c>
      <c r="AG10" s="1548" t="s">
        <v>8923</v>
      </c>
      <c r="AH10" s="1543" t="s">
        <v>8924</v>
      </c>
      <c r="AI10" s="834" t="s">
        <v>8925</v>
      </c>
      <c r="AJ10" s="1544" t="s">
        <v>8926</v>
      </c>
      <c r="AK10" s="1543" t="s">
        <v>1308</v>
      </c>
      <c r="AL10" s="1543" t="s">
        <v>5170</v>
      </c>
      <c r="AM10" s="1543" t="s">
        <v>4065</v>
      </c>
      <c r="AN10" s="874" t="s">
        <v>8927</v>
      </c>
      <c r="AO10" s="1543" t="s">
        <v>8840</v>
      </c>
      <c r="AP10" s="1543" t="s">
        <v>8928</v>
      </c>
      <c r="AQ10" s="1543" t="s">
        <v>8929</v>
      </c>
      <c r="AR10" s="1543" t="s">
        <v>4619</v>
      </c>
      <c r="AS10" s="1543" t="s">
        <v>8930</v>
      </c>
      <c r="AT10" s="1595" t="s">
        <v>8931</v>
      </c>
      <c r="AU10" s="1596" t="s">
        <v>8932</v>
      </c>
      <c r="AV10" s="1447" t="str">
        <f t="shared" si="1"/>
        <v>2:59</v>
      </c>
      <c r="AW10" s="1597"/>
    </row>
    <row r="11">
      <c r="A11" s="1538" t="s">
        <v>6552</v>
      </c>
      <c r="B11" s="1598" t="s">
        <v>8728</v>
      </c>
      <c r="C11" s="1527">
        <v>0.04958333333333333</v>
      </c>
      <c r="D11" s="834" t="s">
        <v>8933</v>
      </c>
      <c r="E11" s="1548" t="s">
        <v>6494</v>
      </c>
      <c r="F11" s="1548" t="s">
        <v>8934</v>
      </c>
      <c r="G11" s="1548" t="s">
        <v>8935</v>
      </c>
      <c r="H11" s="1552" t="s">
        <v>8936</v>
      </c>
      <c r="I11" s="1552" t="s">
        <v>5693</v>
      </c>
      <c r="J11" s="1552" t="s">
        <v>152</v>
      </c>
      <c r="K11" s="1552" t="s">
        <v>7609</v>
      </c>
      <c r="L11" s="1548">
        <v>56.42</v>
      </c>
      <c r="M11" s="1548" t="s">
        <v>5204</v>
      </c>
      <c r="N11" s="1548" t="s">
        <v>8937</v>
      </c>
      <c r="O11" s="1552" t="s">
        <v>8938</v>
      </c>
      <c r="P11" s="1552" t="s">
        <v>284</v>
      </c>
      <c r="Q11" s="1552" t="s">
        <v>8939</v>
      </c>
      <c r="R11" s="1548" t="s">
        <v>8940</v>
      </c>
      <c r="S11" s="1552" t="s">
        <v>8941</v>
      </c>
      <c r="T11" s="1552" t="s">
        <v>5003</v>
      </c>
      <c r="U11" s="1552" t="s">
        <v>8942</v>
      </c>
      <c r="V11" s="1548">
        <v>59.45</v>
      </c>
      <c r="W11" s="1552" t="s">
        <v>8943</v>
      </c>
      <c r="X11" s="1552" t="s">
        <v>8944</v>
      </c>
      <c r="Y11" s="1552" t="s">
        <v>5111</v>
      </c>
      <c r="Z11" s="1548" t="s">
        <v>4176</v>
      </c>
      <c r="AA11" s="1548" t="s">
        <v>8945</v>
      </c>
      <c r="AB11" s="1548" t="s">
        <v>4587</v>
      </c>
      <c r="AC11" s="1552" t="s">
        <v>4880</v>
      </c>
      <c r="AD11" s="1552" t="s">
        <v>8946</v>
      </c>
      <c r="AE11" s="1548">
        <v>47.89</v>
      </c>
      <c r="AF11" s="1548" t="s">
        <v>8947</v>
      </c>
      <c r="AG11" s="1545" t="s">
        <v>8745</v>
      </c>
      <c r="AH11" s="1548">
        <v>57.71</v>
      </c>
      <c r="AI11" s="1552" t="s">
        <v>2241</v>
      </c>
      <c r="AJ11" s="1548" t="s">
        <v>8948</v>
      </c>
      <c r="AK11" s="1552" t="s">
        <v>7434</v>
      </c>
      <c r="AL11" s="1548">
        <v>56.69</v>
      </c>
      <c r="AM11" s="1552" t="s">
        <v>8949</v>
      </c>
      <c r="AN11" s="1552" t="s">
        <v>4135</v>
      </c>
      <c r="AO11" s="1552" t="s">
        <v>2932</v>
      </c>
      <c r="AP11" s="1548" t="s">
        <v>8950</v>
      </c>
      <c r="AQ11" s="1552" t="s">
        <v>8951</v>
      </c>
      <c r="AR11" s="1552" t="s">
        <v>8952</v>
      </c>
      <c r="AS11" s="1548">
        <v>43.65</v>
      </c>
      <c r="AT11" s="1552" t="s">
        <v>8953</v>
      </c>
      <c r="AU11" s="1546" t="s">
        <v>8954</v>
      </c>
      <c r="AV11" s="1447" t="str">
        <f t="shared" si="1"/>
        <v>1:34</v>
      </c>
      <c r="AW11" s="1599" t="s">
        <v>8955</v>
      </c>
    </row>
    <row r="12">
      <c r="A12" s="1600" t="s">
        <v>835</v>
      </c>
      <c r="B12" s="1601" t="s">
        <v>8728</v>
      </c>
      <c r="C12" s="1527">
        <v>0.049652777777777775</v>
      </c>
      <c r="D12" s="1543" t="s">
        <v>8956</v>
      </c>
      <c r="E12" s="1543" t="s">
        <v>8957</v>
      </c>
      <c r="F12" s="1543" t="s">
        <v>8958</v>
      </c>
      <c r="G12" s="1544" t="s">
        <v>8959</v>
      </c>
      <c r="H12" s="1543" t="s">
        <v>7804</v>
      </c>
      <c r="I12" s="1543" t="s">
        <v>8686</v>
      </c>
      <c r="J12" s="1540" t="s">
        <v>8960</v>
      </c>
      <c r="K12" s="1543" t="s">
        <v>8961</v>
      </c>
      <c r="L12" s="1543" t="s">
        <v>3377</v>
      </c>
      <c r="M12" s="1545" t="s">
        <v>6241</v>
      </c>
      <c r="N12" s="1543" t="s">
        <v>8962</v>
      </c>
      <c r="O12" s="1543" t="s">
        <v>8963</v>
      </c>
      <c r="P12" s="1543" t="s">
        <v>6161</v>
      </c>
      <c r="Q12" s="1543" t="s">
        <v>4783</v>
      </c>
      <c r="R12" s="1543" t="s">
        <v>8964</v>
      </c>
      <c r="S12" s="1533" t="s">
        <v>2765</v>
      </c>
      <c r="T12" s="1543" t="s">
        <v>8965</v>
      </c>
      <c r="U12" s="1543" t="s">
        <v>8966</v>
      </c>
      <c r="V12" s="1543" t="s">
        <v>5408</v>
      </c>
      <c r="W12" s="1543" t="s">
        <v>7441</v>
      </c>
      <c r="X12" s="1533" t="s">
        <v>8967</v>
      </c>
      <c r="Y12" s="1543" t="s">
        <v>8968</v>
      </c>
      <c r="Z12" s="1553" t="s">
        <v>8740</v>
      </c>
      <c r="AA12" s="1533" t="s">
        <v>8772</v>
      </c>
      <c r="AB12" s="1543" t="s">
        <v>8969</v>
      </c>
      <c r="AC12" s="1543" t="s">
        <v>4781</v>
      </c>
      <c r="AD12" s="1543" t="s">
        <v>5697</v>
      </c>
      <c r="AE12" s="1544">
        <v>47.81</v>
      </c>
      <c r="AF12" s="1543" t="s">
        <v>8970</v>
      </c>
      <c r="AG12" s="1543" t="s">
        <v>8971</v>
      </c>
      <c r="AH12" s="1543" t="s">
        <v>757</v>
      </c>
      <c r="AI12" s="1543" t="s">
        <v>947</v>
      </c>
      <c r="AJ12" s="1543" t="s">
        <v>8972</v>
      </c>
      <c r="AK12" s="1543" t="s">
        <v>8973</v>
      </c>
      <c r="AL12" s="1543" t="s">
        <v>8974</v>
      </c>
      <c r="AM12" s="1543" t="s">
        <v>4533</v>
      </c>
      <c r="AN12" s="1553" t="s">
        <v>8749</v>
      </c>
      <c r="AO12" s="1553" t="s">
        <v>6497</v>
      </c>
      <c r="AP12" s="1543" t="s">
        <v>8975</v>
      </c>
      <c r="AQ12" s="1543" t="s">
        <v>8976</v>
      </c>
      <c r="AR12" s="1602" t="s">
        <v>420</v>
      </c>
      <c r="AS12" s="1543" t="s">
        <v>3311</v>
      </c>
      <c r="AT12" s="1543" t="s">
        <v>3575</v>
      </c>
      <c r="AU12" s="1596" t="s">
        <v>8977</v>
      </c>
      <c r="AV12" s="1447" t="str">
        <f t="shared" si="1"/>
        <v>2:27</v>
      </c>
      <c r="AW12" s="1603" t="s">
        <v>8978</v>
      </c>
    </row>
    <row r="13" ht="15.75" customHeight="1">
      <c r="A13" s="1604" t="s">
        <v>6610</v>
      </c>
      <c r="B13" s="1526" t="s">
        <v>8728</v>
      </c>
      <c r="C13" s="1527">
        <v>0.04967592592592593</v>
      </c>
      <c r="D13" s="834" t="s">
        <v>8979</v>
      </c>
      <c r="E13" s="1541" t="s">
        <v>967</v>
      </c>
      <c r="F13" s="1541" t="s">
        <v>8980</v>
      </c>
      <c r="G13" s="1541" t="s">
        <v>8981</v>
      </c>
      <c r="H13" s="834" t="s">
        <v>8982</v>
      </c>
      <c r="I13" s="1541" t="s">
        <v>8983</v>
      </c>
      <c r="J13" s="1541" t="s">
        <v>8984</v>
      </c>
      <c r="K13" s="1541" t="s">
        <v>6470</v>
      </c>
      <c r="L13" s="1541" t="s">
        <v>4494</v>
      </c>
      <c r="M13" s="1541" t="s">
        <v>8533</v>
      </c>
      <c r="N13" s="1541" t="s">
        <v>2237</v>
      </c>
      <c r="O13" s="1541" t="s">
        <v>3325</v>
      </c>
      <c r="P13" s="1541" t="s">
        <v>8983</v>
      </c>
      <c r="Q13" s="1541" t="s">
        <v>8985</v>
      </c>
      <c r="R13" s="1541" t="s">
        <v>1236</v>
      </c>
      <c r="S13" s="1605" t="s">
        <v>8986</v>
      </c>
      <c r="T13" s="1541" t="s">
        <v>4894</v>
      </c>
      <c r="U13" s="1541" t="s">
        <v>8987</v>
      </c>
      <c r="V13" s="1541" t="s">
        <v>8988</v>
      </c>
      <c r="W13" s="1541" t="s">
        <v>8989</v>
      </c>
      <c r="X13" s="1541" t="s">
        <v>1060</v>
      </c>
      <c r="Y13" s="1541" t="s">
        <v>4356</v>
      </c>
      <c r="Z13" s="1541" t="s">
        <v>8990</v>
      </c>
      <c r="AA13" s="1541" t="s">
        <v>8991</v>
      </c>
      <c r="AB13" s="1541" t="s">
        <v>1856</v>
      </c>
      <c r="AC13" s="1541" t="s">
        <v>767</v>
      </c>
      <c r="AD13" s="1541" t="s">
        <v>8992</v>
      </c>
      <c r="AE13" s="1541" t="s">
        <v>6563</v>
      </c>
      <c r="AF13" s="1533" t="s">
        <v>8993</v>
      </c>
      <c r="AG13" s="1541" t="s">
        <v>8994</v>
      </c>
      <c r="AH13" s="1541" t="s">
        <v>4807</v>
      </c>
      <c r="AI13" s="1541" t="s">
        <v>155</v>
      </c>
      <c r="AJ13" s="1541" t="s">
        <v>8995</v>
      </c>
      <c r="AK13" s="1541" t="s">
        <v>4184</v>
      </c>
      <c r="AL13" s="1541" t="s">
        <v>8996</v>
      </c>
      <c r="AM13" s="1541" t="s">
        <v>8997</v>
      </c>
      <c r="AN13" s="834" t="s">
        <v>8828</v>
      </c>
      <c r="AO13" s="1541" t="s">
        <v>8998</v>
      </c>
      <c r="AP13" s="1541" t="s">
        <v>8999</v>
      </c>
      <c r="AQ13" s="1533" t="s">
        <v>9000</v>
      </c>
      <c r="AR13" s="1541" t="s">
        <v>1860</v>
      </c>
      <c r="AS13" s="1541" t="s">
        <v>1590</v>
      </c>
      <c r="AT13" s="1541" t="s">
        <v>9001</v>
      </c>
      <c r="AU13" s="1541" t="s">
        <v>9002</v>
      </c>
      <c r="AV13" s="1447" t="str">
        <f t="shared" si="1"/>
        <v>2:47</v>
      </c>
      <c r="AW13" s="1537" t="s">
        <v>9003</v>
      </c>
    </row>
    <row r="14" ht="15.75" customHeight="1">
      <c r="A14" s="1606" t="s">
        <v>2677</v>
      </c>
      <c r="B14" s="1526" t="s">
        <v>8728</v>
      </c>
      <c r="C14" s="1607">
        <v>0.04971064814814815</v>
      </c>
      <c r="D14" s="1372" t="s">
        <v>9004</v>
      </c>
      <c r="E14" s="1608" t="s">
        <v>516</v>
      </c>
      <c r="F14" s="1608" t="s">
        <v>9005</v>
      </c>
      <c r="G14" s="1608" t="s">
        <v>9006</v>
      </c>
      <c r="H14" s="1533" t="s">
        <v>9007</v>
      </c>
      <c r="I14" s="1201" t="s">
        <v>5706</v>
      </c>
      <c r="J14" s="1609" t="s">
        <v>2621</v>
      </c>
      <c r="K14" s="1609" t="s">
        <v>4366</v>
      </c>
      <c r="L14" s="1609" t="s">
        <v>4719</v>
      </c>
      <c r="M14" s="1610" t="s">
        <v>6241</v>
      </c>
      <c r="N14" s="1609" t="s">
        <v>2661</v>
      </c>
      <c r="O14" s="1609" t="s">
        <v>9008</v>
      </c>
      <c r="P14" s="1609" t="s">
        <v>9009</v>
      </c>
      <c r="Q14" s="1533" t="s">
        <v>9010</v>
      </c>
      <c r="R14" s="1611" t="s">
        <v>9011</v>
      </c>
      <c r="S14" s="1533" t="s">
        <v>1848</v>
      </c>
      <c r="T14" s="1611" t="s">
        <v>9012</v>
      </c>
      <c r="U14" s="1533" t="s">
        <v>9013</v>
      </c>
      <c r="V14" s="1611" t="s">
        <v>3445</v>
      </c>
      <c r="W14" s="1612" t="s">
        <v>9014</v>
      </c>
      <c r="X14" s="1612" t="s">
        <v>4094</v>
      </c>
      <c r="Y14" s="1612" t="s">
        <v>7199</v>
      </c>
      <c r="Z14" s="1612" t="s">
        <v>9015</v>
      </c>
      <c r="AA14" s="1612" t="s">
        <v>6149</v>
      </c>
      <c r="AB14" s="1612" t="s">
        <v>4422</v>
      </c>
      <c r="AC14" s="1612" t="s">
        <v>1156</v>
      </c>
      <c r="AD14" s="1608" t="s">
        <v>9016</v>
      </c>
      <c r="AE14" s="1608" t="s">
        <v>5369</v>
      </c>
      <c r="AF14" s="1613" t="s">
        <v>9017</v>
      </c>
      <c r="AG14" s="1613" t="s">
        <v>8000</v>
      </c>
      <c r="AH14" s="1613" t="s">
        <v>5379</v>
      </c>
      <c r="AI14" s="1613" t="s">
        <v>9018</v>
      </c>
      <c r="AJ14" s="1613" t="s">
        <v>9019</v>
      </c>
      <c r="AK14" s="1613" t="s">
        <v>9020</v>
      </c>
      <c r="AL14" s="1613" t="s">
        <v>3787</v>
      </c>
      <c r="AM14" s="1614" t="s">
        <v>9021</v>
      </c>
      <c r="AN14" s="1615" t="s">
        <v>4719</v>
      </c>
      <c r="AO14" s="1615" t="s">
        <v>9022</v>
      </c>
      <c r="AP14" s="1614" t="s">
        <v>9023</v>
      </c>
      <c r="AQ14" s="1614" t="s">
        <v>9024</v>
      </c>
      <c r="AR14" s="1615" t="s">
        <v>9025</v>
      </c>
      <c r="AS14" s="1614" t="s">
        <v>277</v>
      </c>
      <c r="AT14" s="1546" t="s">
        <v>9026</v>
      </c>
      <c r="AU14" s="1596" t="s">
        <v>9027</v>
      </c>
      <c r="AV14" s="1447" t="str">
        <f t="shared" si="1"/>
        <v>2:35</v>
      </c>
      <c r="AW14" s="1616" t="s">
        <v>9028</v>
      </c>
    </row>
    <row r="15" ht="15.75" customHeight="1">
      <c r="A15" s="1604" t="s">
        <v>2163</v>
      </c>
      <c r="B15" s="1617" t="s">
        <v>8755</v>
      </c>
      <c r="C15" s="1618">
        <v>0.0497337962962963</v>
      </c>
      <c r="D15" s="1619" t="s">
        <v>9029</v>
      </c>
      <c r="E15" s="834" t="s">
        <v>3288</v>
      </c>
      <c r="F15" s="834" t="s">
        <v>9030</v>
      </c>
      <c r="G15" s="1619" t="s">
        <v>9031</v>
      </c>
      <c r="H15" s="1620" t="s">
        <v>8759</v>
      </c>
      <c r="I15" s="834" t="s">
        <v>144</v>
      </c>
      <c r="J15" s="834" t="s">
        <v>8969</v>
      </c>
      <c r="K15" s="1621" t="s">
        <v>8761</v>
      </c>
      <c r="L15" s="1621" t="s">
        <v>2942</v>
      </c>
      <c r="M15" s="834" t="s">
        <v>6517</v>
      </c>
      <c r="N15" s="1609" t="s">
        <v>4528</v>
      </c>
      <c r="O15" s="834" t="s">
        <v>9032</v>
      </c>
      <c r="P15" s="1609" t="s">
        <v>5471</v>
      </c>
      <c r="Q15" s="834" t="s">
        <v>9033</v>
      </c>
      <c r="R15" s="1621" t="s">
        <v>8764</v>
      </c>
      <c r="S15" s="1622" t="s">
        <v>9034</v>
      </c>
      <c r="T15" s="1623" t="s">
        <v>8973</v>
      </c>
      <c r="U15" s="1611" t="s">
        <v>9035</v>
      </c>
      <c r="V15" s="1624" t="s">
        <v>5020</v>
      </c>
      <c r="W15" s="1625" t="s">
        <v>4140</v>
      </c>
      <c r="X15" s="1626" t="s">
        <v>5967</v>
      </c>
      <c r="Y15" s="1621" t="s">
        <v>8767</v>
      </c>
      <c r="Z15" s="1625" t="s">
        <v>1351</v>
      </c>
      <c r="AA15" s="1627" t="s">
        <v>5967</v>
      </c>
      <c r="AB15" s="834" t="s">
        <v>384</v>
      </c>
      <c r="AC15" s="1628" t="s">
        <v>8768</v>
      </c>
      <c r="AD15" s="834" t="s">
        <v>9036</v>
      </c>
      <c r="AE15" s="1629" t="s">
        <v>6834</v>
      </c>
      <c r="AF15" s="1321" t="s">
        <v>9037</v>
      </c>
      <c r="AG15" s="1625" t="s">
        <v>4599</v>
      </c>
      <c r="AH15" s="1630" t="s">
        <v>8771</v>
      </c>
      <c r="AI15" s="1630" t="s">
        <v>8772</v>
      </c>
      <c r="AJ15" s="834" t="s">
        <v>9038</v>
      </c>
      <c r="AK15" s="1626" t="s">
        <v>9039</v>
      </c>
      <c r="AL15" s="1625" t="s">
        <v>6213</v>
      </c>
      <c r="AM15" s="1621" t="s">
        <v>8775</v>
      </c>
      <c r="AN15" s="1615" t="s">
        <v>8896</v>
      </c>
      <c r="AO15" s="1621" t="s">
        <v>7919</v>
      </c>
      <c r="AP15" s="1631" t="s">
        <v>8776</v>
      </c>
      <c r="AQ15" s="1632" t="s">
        <v>8777</v>
      </c>
      <c r="AR15" s="1632" t="s">
        <v>4063</v>
      </c>
      <c r="AS15" s="1633" t="s">
        <v>5219</v>
      </c>
      <c r="AT15" s="1621" t="s">
        <v>8778</v>
      </c>
      <c r="AU15" s="1596" t="s">
        <v>9040</v>
      </c>
      <c r="AV15" s="1447" t="str">
        <f t="shared" si="1"/>
        <v>4:13</v>
      </c>
      <c r="AW15" s="1603" t="s">
        <v>9041</v>
      </c>
    </row>
    <row r="16">
      <c r="A16" s="1604" t="s">
        <v>2035</v>
      </c>
      <c r="B16" s="1598" t="s">
        <v>8728</v>
      </c>
      <c r="C16" s="1634">
        <v>0.04976851851851852</v>
      </c>
      <c r="D16" s="1552" t="s">
        <v>9042</v>
      </c>
      <c r="E16" s="1552" t="s">
        <v>9043</v>
      </c>
      <c r="F16" s="1552" t="s">
        <v>9044</v>
      </c>
      <c r="G16" s="1555" t="s">
        <v>9045</v>
      </c>
      <c r="H16" s="1552" t="s">
        <v>9046</v>
      </c>
      <c r="I16" s="1552" t="s">
        <v>3691</v>
      </c>
      <c r="J16" s="1552" t="s">
        <v>9047</v>
      </c>
      <c r="K16" s="1557" t="s">
        <v>8734</v>
      </c>
      <c r="L16" s="1552" t="s">
        <v>9048</v>
      </c>
      <c r="M16" s="1552" t="s">
        <v>9049</v>
      </c>
      <c r="N16" s="1552" t="s">
        <v>695</v>
      </c>
      <c r="O16" s="1552" t="s">
        <v>9050</v>
      </c>
      <c r="P16" s="1552" t="s">
        <v>6542</v>
      </c>
      <c r="Q16" s="1552" t="s">
        <v>9051</v>
      </c>
      <c r="R16" s="1552" t="s">
        <v>7561</v>
      </c>
      <c r="S16" s="1552" t="s">
        <v>9052</v>
      </c>
      <c r="T16" s="1552" t="s">
        <v>5831</v>
      </c>
      <c r="U16" s="1552" t="s">
        <v>9053</v>
      </c>
      <c r="V16" s="1552" t="s">
        <v>9054</v>
      </c>
      <c r="W16" s="1552" t="s">
        <v>9055</v>
      </c>
      <c r="X16" s="1552" t="s">
        <v>9056</v>
      </c>
      <c r="Y16" s="1552" t="s">
        <v>8856</v>
      </c>
      <c r="Z16" s="1552" t="s">
        <v>9057</v>
      </c>
      <c r="AA16" s="1552" t="s">
        <v>9058</v>
      </c>
      <c r="AB16" s="1552" t="s">
        <v>9059</v>
      </c>
      <c r="AC16" s="1552" t="s">
        <v>602</v>
      </c>
      <c r="AD16" s="1552" t="s">
        <v>9060</v>
      </c>
      <c r="AE16" s="1552" t="s">
        <v>5521</v>
      </c>
      <c r="AF16" s="1552" t="s">
        <v>9061</v>
      </c>
      <c r="AG16" s="1552" t="s">
        <v>313</v>
      </c>
      <c r="AH16" s="1552" t="s">
        <v>9062</v>
      </c>
      <c r="AI16" s="1552" t="s">
        <v>8945</v>
      </c>
      <c r="AJ16" s="1552" t="s">
        <v>9063</v>
      </c>
      <c r="AK16" s="1552" t="s">
        <v>9064</v>
      </c>
      <c r="AL16" s="1552" t="s">
        <v>347</v>
      </c>
      <c r="AM16" s="1552" t="s">
        <v>2239</v>
      </c>
      <c r="AN16" s="1552" t="s">
        <v>237</v>
      </c>
      <c r="AO16" s="1552" t="s">
        <v>9065</v>
      </c>
      <c r="AP16" s="1552" t="s">
        <v>9066</v>
      </c>
      <c r="AQ16" s="1635" t="s">
        <v>9067</v>
      </c>
      <c r="AR16" s="1552" t="s">
        <v>9068</v>
      </c>
      <c r="AS16" s="1552" t="s">
        <v>848</v>
      </c>
      <c r="AT16" s="1552" t="s">
        <v>2419</v>
      </c>
      <c r="AU16" s="1541" t="s">
        <v>9069</v>
      </c>
      <c r="AV16" s="1447" t="str">
        <f t="shared" si="1"/>
        <v>2:14</v>
      </c>
      <c r="AW16" s="1636"/>
    </row>
    <row r="17" ht="15.75" customHeight="1">
      <c r="A17" s="1525" t="s">
        <v>6354</v>
      </c>
      <c r="B17" s="1637" t="s">
        <v>8728</v>
      </c>
      <c r="C17" s="1527">
        <v>0.04982638888888889</v>
      </c>
      <c r="D17" s="1372" t="s">
        <v>9070</v>
      </c>
      <c r="E17" s="1372" t="s">
        <v>4831</v>
      </c>
      <c r="F17" s="1372" t="s">
        <v>9071</v>
      </c>
      <c r="G17" s="1372" t="s">
        <v>9072</v>
      </c>
      <c r="H17" s="1372" t="s">
        <v>9073</v>
      </c>
      <c r="I17" s="1372" t="s">
        <v>5622</v>
      </c>
      <c r="J17" s="1372" t="s">
        <v>9074</v>
      </c>
      <c r="K17" s="834" t="s">
        <v>9075</v>
      </c>
      <c r="L17" s="1372" t="s">
        <v>9076</v>
      </c>
      <c r="M17" s="1372" t="s">
        <v>9077</v>
      </c>
      <c r="N17" s="1372" t="s">
        <v>2109</v>
      </c>
      <c r="O17" s="1372" t="s">
        <v>9078</v>
      </c>
      <c r="P17" s="834" t="s">
        <v>4470</v>
      </c>
      <c r="Q17" s="1372" t="s">
        <v>9079</v>
      </c>
      <c r="R17" s="1372" t="s">
        <v>1887</v>
      </c>
      <c r="S17" s="1372" t="s">
        <v>3428</v>
      </c>
      <c r="T17" s="1372" t="s">
        <v>9080</v>
      </c>
      <c r="U17" s="1372" t="s">
        <v>9081</v>
      </c>
      <c r="V17" s="1372" t="s">
        <v>6818</v>
      </c>
      <c r="W17" s="1372" t="s">
        <v>5459</v>
      </c>
      <c r="X17" s="1372" t="s">
        <v>8745</v>
      </c>
      <c r="Y17" s="1372" t="s">
        <v>8826</v>
      </c>
      <c r="Z17" s="1372" t="s">
        <v>6949</v>
      </c>
      <c r="AA17" s="1638" t="s">
        <v>9082</v>
      </c>
      <c r="AB17" s="1372" t="s">
        <v>5866</v>
      </c>
      <c r="AC17" s="1372" t="s">
        <v>1038</v>
      </c>
      <c r="AD17" s="1372" t="s">
        <v>7645</v>
      </c>
      <c r="AE17" s="1372" t="s">
        <v>4940</v>
      </c>
      <c r="AF17" s="1372" t="s">
        <v>9083</v>
      </c>
      <c r="AG17" s="1372" t="s">
        <v>1546</v>
      </c>
      <c r="AH17" s="834" t="s">
        <v>9084</v>
      </c>
      <c r="AI17" s="1372" t="s">
        <v>8396</v>
      </c>
      <c r="AJ17" s="1372" t="s">
        <v>9085</v>
      </c>
      <c r="AK17" s="1372" t="s">
        <v>9086</v>
      </c>
      <c r="AL17" s="1372" t="s">
        <v>4414</v>
      </c>
      <c r="AM17" s="1372" t="s">
        <v>3452</v>
      </c>
      <c r="AN17" s="1372" t="s">
        <v>9087</v>
      </c>
      <c r="AO17" s="1372" t="s">
        <v>8864</v>
      </c>
      <c r="AP17" s="1546" t="s">
        <v>8832</v>
      </c>
      <c r="AQ17" s="1372" t="s">
        <v>9088</v>
      </c>
      <c r="AR17" s="1372" t="s">
        <v>9089</v>
      </c>
      <c r="AS17" s="1372" t="s">
        <v>9090</v>
      </c>
      <c r="AT17" s="1372" t="s">
        <v>9091</v>
      </c>
      <c r="AU17" s="1379" t="s">
        <v>9092</v>
      </c>
      <c r="AV17" s="1447" t="str">
        <f t="shared" si="1"/>
        <v>2:18</v>
      </c>
      <c r="AW17" s="1639" t="s">
        <v>9093</v>
      </c>
    </row>
    <row r="18" ht="15.75" customHeight="1">
      <c r="A18" s="1525" t="s">
        <v>2098</v>
      </c>
      <c r="B18" s="1526" t="s">
        <v>8728</v>
      </c>
      <c r="C18" s="1527">
        <v>0.049895833333333334</v>
      </c>
      <c r="D18" s="834" t="s">
        <v>9094</v>
      </c>
      <c r="E18" s="1640" t="s">
        <v>967</v>
      </c>
      <c r="F18" s="1608" t="s">
        <v>9095</v>
      </c>
      <c r="G18" s="1640" t="s">
        <v>9096</v>
      </c>
      <c r="H18" s="1114" t="s">
        <v>9097</v>
      </c>
      <c r="I18" s="1201" t="s">
        <v>5523</v>
      </c>
      <c r="J18" s="1609" t="s">
        <v>9098</v>
      </c>
      <c r="K18" s="1641" t="s">
        <v>9099</v>
      </c>
      <c r="L18" s="1609" t="s">
        <v>8896</v>
      </c>
      <c r="M18" s="1609" t="s">
        <v>5038</v>
      </c>
      <c r="N18" s="1609" t="s">
        <v>9100</v>
      </c>
      <c r="O18" s="1641" t="s">
        <v>9101</v>
      </c>
      <c r="P18" s="834" t="s">
        <v>1081</v>
      </c>
      <c r="Q18" s="1611" t="s">
        <v>3505</v>
      </c>
      <c r="R18" s="1642" t="s">
        <v>6945</v>
      </c>
      <c r="S18" s="1642" t="s">
        <v>9102</v>
      </c>
      <c r="T18" s="1642" t="s">
        <v>9103</v>
      </c>
      <c r="U18" s="1642" t="s">
        <v>1845</v>
      </c>
      <c r="V18" s="1611" t="s">
        <v>4449</v>
      </c>
      <c r="W18" s="1612" t="s">
        <v>9104</v>
      </c>
      <c r="X18" s="1643" t="s">
        <v>9105</v>
      </c>
      <c r="Y18" s="1612" t="s">
        <v>9106</v>
      </c>
      <c r="Z18" s="1612" t="s">
        <v>9107</v>
      </c>
      <c r="AA18" s="1612" t="s">
        <v>3312</v>
      </c>
      <c r="AB18" s="1643" t="s">
        <v>7970</v>
      </c>
      <c r="AC18" s="1643" t="s">
        <v>1229</v>
      </c>
      <c r="AD18" s="1640" t="s">
        <v>9108</v>
      </c>
      <c r="AE18" s="1640" t="s">
        <v>9109</v>
      </c>
      <c r="AF18" s="1644" t="s">
        <v>9110</v>
      </c>
      <c r="AG18" s="1613" t="s">
        <v>9111</v>
      </c>
      <c r="AH18" s="1613" t="s">
        <v>9112</v>
      </c>
      <c r="AI18" s="1613" t="s">
        <v>8971</v>
      </c>
      <c r="AJ18" s="1644" t="s">
        <v>9113</v>
      </c>
      <c r="AK18" s="1644" t="s">
        <v>973</v>
      </c>
      <c r="AL18" s="1613" t="s">
        <v>9114</v>
      </c>
      <c r="AM18" s="1615" t="s">
        <v>9115</v>
      </c>
      <c r="AN18" s="1614" t="s">
        <v>3155</v>
      </c>
      <c r="AO18" s="1615" t="s">
        <v>7596</v>
      </c>
      <c r="AP18" s="1614" t="s">
        <v>5609</v>
      </c>
      <c r="AQ18" s="1615" t="s">
        <v>9116</v>
      </c>
      <c r="AR18" s="1614" t="s">
        <v>1172</v>
      </c>
      <c r="AS18" s="1614" t="s">
        <v>3907</v>
      </c>
      <c r="AT18" s="1641" t="s">
        <v>6515</v>
      </c>
      <c r="AU18" s="1645" t="s">
        <v>9117</v>
      </c>
      <c r="AV18" s="1447" t="str">
        <f t="shared" si="1"/>
        <v>2:22</v>
      </c>
      <c r="AW18" s="1597" t="s">
        <v>9118</v>
      </c>
    </row>
    <row r="19">
      <c r="A19" s="1604" t="s">
        <v>1569</v>
      </c>
      <c r="B19" s="1601" t="s">
        <v>8728</v>
      </c>
      <c r="C19" s="1527">
        <v>0.04991898148148148</v>
      </c>
      <c r="D19" s="1646" t="s">
        <v>9119</v>
      </c>
      <c r="E19" s="1647" t="s">
        <v>9120</v>
      </c>
      <c r="F19" s="1647" t="s">
        <v>9121</v>
      </c>
      <c r="G19" s="1647" t="s">
        <v>9122</v>
      </c>
      <c r="H19" s="1647" t="s">
        <v>9123</v>
      </c>
      <c r="I19" s="1647">
        <v>48.07</v>
      </c>
      <c r="J19" s="1647" t="s">
        <v>9124</v>
      </c>
      <c r="K19" s="1647" t="s">
        <v>1721</v>
      </c>
      <c r="L19" s="1647">
        <v>56.32</v>
      </c>
      <c r="M19" s="1647" t="s">
        <v>177</v>
      </c>
      <c r="N19" s="1647" t="s">
        <v>9125</v>
      </c>
      <c r="O19" s="1647" t="s">
        <v>9126</v>
      </c>
      <c r="P19" s="1647">
        <v>47.77</v>
      </c>
      <c r="Q19" s="1647" t="s">
        <v>9127</v>
      </c>
      <c r="R19" s="1647" t="s">
        <v>7498</v>
      </c>
      <c r="S19" s="1647" t="s">
        <v>9128</v>
      </c>
      <c r="T19" s="1647" t="s">
        <v>4578</v>
      </c>
      <c r="U19" s="1647" t="s">
        <v>9129</v>
      </c>
      <c r="V19" s="1647">
        <v>59.79</v>
      </c>
      <c r="W19" s="1647" t="s">
        <v>9130</v>
      </c>
      <c r="X19" s="1647" t="s">
        <v>2076</v>
      </c>
      <c r="Y19" s="1647">
        <v>47.0</v>
      </c>
      <c r="Z19" s="1647" t="s">
        <v>9131</v>
      </c>
      <c r="AA19" s="1647" t="s">
        <v>9132</v>
      </c>
      <c r="AB19" s="1647" t="s">
        <v>7487</v>
      </c>
      <c r="AC19" s="1647">
        <v>47.56</v>
      </c>
      <c r="AD19" s="1647" t="s">
        <v>8769</v>
      </c>
      <c r="AE19" s="1647">
        <v>47.95</v>
      </c>
      <c r="AF19" s="1647" t="s">
        <v>9133</v>
      </c>
      <c r="AG19" s="1647" t="s">
        <v>7372</v>
      </c>
      <c r="AH19" s="1647">
        <v>57.67</v>
      </c>
      <c r="AI19" s="1647" t="s">
        <v>1060</v>
      </c>
      <c r="AJ19" s="1647" t="s">
        <v>9134</v>
      </c>
      <c r="AK19" s="1647" t="s">
        <v>7995</v>
      </c>
      <c r="AL19" s="1647">
        <v>56.37</v>
      </c>
      <c r="AM19" s="1647" t="s">
        <v>9135</v>
      </c>
      <c r="AN19" s="1647">
        <v>55.92</v>
      </c>
      <c r="AO19" s="1647" t="s">
        <v>4499</v>
      </c>
      <c r="AP19" s="1647" t="s">
        <v>8639</v>
      </c>
      <c r="AQ19" s="1647" t="s">
        <v>9136</v>
      </c>
      <c r="AR19" s="1647" t="s">
        <v>6638</v>
      </c>
      <c r="AS19" s="1647">
        <v>46.83</v>
      </c>
      <c r="AT19" s="1648" t="s">
        <v>9137</v>
      </c>
      <c r="AU19" s="1552" t="s">
        <v>9138</v>
      </c>
      <c r="AV19" s="1447" t="str">
        <f t="shared" si="1"/>
        <v>1:53</v>
      </c>
      <c r="AW19" s="1603" t="s">
        <v>9139</v>
      </c>
    </row>
    <row r="20">
      <c r="A20" s="1604" t="s">
        <v>2116</v>
      </c>
      <c r="B20" s="1601" t="s">
        <v>8728</v>
      </c>
      <c r="C20" s="1649">
        <v>0.049930555555555554</v>
      </c>
      <c r="D20" s="1650" t="s">
        <v>9140</v>
      </c>
      <c r="E20" s="1552" t="s">
        <v>9141</v>
      </c>
      <c r="F20" s="1552" t="s">
        <v>4328</v>
      </c>
      <c r="G20" s="1552" t="s">
        <v>9142</v>
      </c>
      <c r="H20" s="1552" t="s">
        <v>9143</v>
      </c>
      <c r="I20" s="1552" t="s">
        <v>5693</v>
      </c>
      <c r="J20" s="1552" t="s">
        <v>6362</v>
      </c>
      <c r="K20" s="1552" t="s">
        <v>9144</v>
      </c>
      <c r="L20" s="1552" t="s">
        <v>3787</v>
      </c>
      <c r="M20" s="1552" t="s">
        <v>1100</v>
      </c>
      <c r="N20" s="1552" t="s">
        <v>9145</v>
      </c>
      <c r="O20" s="1552" t="s">
        <v>807</v>
      </c>
      <c r="P20" s="1548">
        <v>47.54</v>
      </c>
      <c r="Q20" s="1651" t="s">
        <v>5701</v>
      </c>
      <c r="R20" s="1548" t="s">
        <v>9146</v>
      </c>
      <c r="S20" s="1651" t="s">
        <v>8986</v>
      </c>
      <c r="T20" s="1548" t="s">
        <v>9147</v>
      </c>
      <c r="U20" s="1651" t="s">
        <v>9148</v>
      </c>
      <c r="V20" s="1548">
        <v>58.55</v>
      </c>
      <c r="W20" s="1651" t="s">
        <v>9149</v>
      </c>
      <c r="X20" s="1651" t="s">
        <v>9150</v>
      </c>
      <c r="Y20" s="1533" t="s">
        <v>8856</v>
      </c>
      <c r="Z20" s="1651" t="s">
        <v>9151</v>
      </c>
      <c r="AA20" s="1552" t="s">
        <v>9152</v>
      </c>
      <c r="AB20" s="1651" t="s">
        <v>9059</v>
      </c>
      <c r="AC20" s="1447">
        <v>47.2</v>
      </c>
      <c r="AD20" s="1651" t="s">
        <v>9153</v>
      </c>
      <c r="AE20" s="1548">
        <v>47.88</v>
      </c>
      <c r="AF20" s="1651" t="s">
        <v>9154</v>
      </c>
      <c r="AG20" s="1651" t="s">
        <v>9155</v>
      </c>
      <c r="AH20" s="1651">
        <v>57.68</v>
      </c>
      <c r="AI20" s="1651" t="s">
        <v>2789</v>
      </c>
      <c r="AJ20" s="1548" t="s">
        <v>9156</v>
      </c>
      <c r="AK20" s="1533" t="s">
        <v>9157</v>
      </c>
      <c r="AL20" s="1651">
        <v>55.92</v>
      </c>
      <c r="AM20" s="1651" t="s">
        <v>2960</v>
      </c>
      <c r="AN20" s="1533" t="s">
        <v>5710</v>
      </c>
      <c r="AO20" s="1651" t="s">
        <v>6933</v>
      </c>
      <c r="AP20" s="1651" t="s">
        <v>9158</v>
      </c>
      <c r="AQ20" s="1651" t="s">
        <v>7617</v>
      </c>
      <c r="AR20" s="1651" t="s">
        <v>6473</v>
      </c>
      <c r="AS20" s="1652">
        <v>42.83</v>
      </c>
      <c r="AT20" s="1548" t="s">
        <v>8219</v>
      </c>
      <c r="AU20" s="1596" t="s">
        <v>9159</v>
      </c>
      <c r="AV20" s="1447" t="str">
        <f t="shared" si="1"/>
        <v>4:29</v>
      </c>
      <c r="AW20" s="1603" t="s">
        <v>9160</v>
      </c>
    </row>
    <row r="21" ht="15.75" customHeight="1">
      <c r="A21" s="1604" t="s">
        <v>2277</v>
      </c>
      <c r="B21" s="1526" t="s">
        <v>8728</v>
      </c>
      <c r="C21" s="1527">
        <v>0.0499537037037037</v>
      </c>
      <c r="D21" s="1541" t="s">
        <v>9161</v>
      </c>
      <c r="E21" s="1541" t="s">
        <v>2740</v>
      </c>
      <c r="F21" s="1541" t="s">
        <v>9162</v>
      </c>
      <c r="G21" s="1533" t="s">
        <v>9163</v>
      </c>
      <c r="H21" s="1541" t="s">
        <v>9164</v>
      </c>
      <c r="I21" s="1653" t="s">
        <v>9109</v>
      </c>
      <c r="J21" s="1541" t="s">
        <v>1432</v>
      </c>
      <c r="K21" s="1541" t="s">
        <v>5187</v>
      </c>
      <c r="L21" s="1541" t="s">
        <v>9165</v>
      </c>
      <c r="M21" s="1541" t="s">
        <v>9166</v>
      </c>
      <c r="N21" s="1541" t="s">
        <v>9167</v>
      </c>
      <c r="O21" s="1541" t="s">
        <v>9168</v>
      </c>
      <c r="P21" s="1541" t="s">
        <v>6832</v>
      </c>
      <c r="Q21" s="1541" t="s">
        <v>4613</v>
      </c>
      <c r="R21" s="1611" t="s">
        <v>9169</v>
      </c>
      <c r="S21" s="1541" t="s">
        <v>4056</v>
      </c>
      <c r="T21" s="1541" t="s">
        <v>8967</v>
      </c>
      <c r="U21" s="1541" t="s">
        <v>9170</v>
      </c>
      <c r="V21" s="1541" t="s">
        <v>9171</v>
      </c>
      <c r="W21" s="1541" t="s">
        <v>9172</v>
      </c>
      <c r="X21" s="1541" t="s">
        <v>7971</v>
      </c>
      <c r="Y21" s="1541" t="s">
        <v>4372</v>
      </c>
      <c r="Z21" s="1541" t="s">
        <v>9173</v>
      </c>
      <c r="AA21" s="1541" t="s">
        <v>7971</v>
      </c>
      <c r="AB21" s="1541" t="s">
        <v>8962</v>
      </c>
      <c r="AC21" s="1541" t="s">
        <v>5573</v>
      </c>
      <c r="AD21" s="1541" t="s">
        <v>8012</v>
      </c>
      <c r="AE21" s="1541" t="s">
        <v>5906</v>
      </c>
      <c r="AF21" s="1541" t="s">
        <v>9174</v>
      </c>
      <c r="AG21" s="1541" t="s">
        <v>5043</v>
      </c>
      <c r="AH21" s="1541" t="s">
        <v>5206</v>
      </c>
      <c r="AI21" s="1541" t="s">
        <v>9175</v>
      </c>
      <c r="AJ21" s="1532" t="s">
        <v>8746</v>
      </c>
      <c r="AK21" s="1541" t="s">
        <v>2535</v>
      </c>
      <c r="AL21" s="1541" t="s">
        <v>9176</v>
      </c>
      <c r="AM21" s="1541" t="s">
        <v>8878</v>
      </c>
      <c r="AN21" s="1541" t="s">
        <v>561</v>
      </c>
      <c r="AO21" s="1541" t="s">
        <v>9177</v>
      </c>
      <c r="AP21" s="1541" t="s">
        <v>9178</v>
      </c>
      <c r="AQ21" s="1541" t="s">
        <v>4817</v>
      </c>
      <c r="AR21" s="1541" t="s">
        <v>6639</v>
      </c>
      <c r="AS21" s="1541" t="s">
        <v>2622</v>
      </c>
      <c r="AT21" s="1541" t="s">
        <v>3114</v>
      </c>
      <c r="AU21" s="1541" t="s">
        <v>9179</v>
      </c>
      <c r="AV21" s="1447" t="str">
        <f t="shared" si="1"/>
        <v>3:21</v>
      </c>
      <c r="AW21" s="1639" t="s">
        <v>9180</v>
      </c>
    </row>
    <row r="22" ht="15.75" customHeight="1">
      <c r="A22" s="1525" t="s">
        <v>9181</v>
      </c>
      <c r="B22" s="1526" t="s">
        <v>8728</v>
      </c>
      <c r="C22" s="1527">
        <v>0.049965277777777775</v>
      </c>
      <c r="D22" s="834" t="s">
        <v>9182</v>
      </c>
      <c r="E22" s="1541" t="s">
        <v>4338</v>
      </c>
      <c r="F22" s="1541" t="s">
        <v>9183</v>
      </c>
      <c r="G22" s="1541" t="s">
        <v>9184</v>
      </c>
      <c r="H22" s="1447" t="s">
        <v>2301</v>
      </c>
      <c r="I22" s="1541" t="s">
        <v>1400</v>
      </c>
      <c r="J22" s="1541" t="s">
        <v>384</v>
      </c>
      <c r="K22" s="1541" t="s">
        <v>9185</v>
      </c>
      <c r="L22" s="1541" t="s">
        <v>5415</v>
      </c>
      <c r="M22" s="1541" t="s">
        <v>6559</v>
      </c>
      <c r="N22" s="1541" t="s">
        <v>9186</v>
      </c>
      <c r="O22" s="1541" t="s">
        <v>2584</v>
      </c>
      <c r="P22" s="1447" t="s">
        <v>5234</v>
      </c>
      <c r="Q22" s="1541" t="s">
        <v>9187</v>
      </c>
      <c r="R22" s="1541" t="s">
        <v>3290</v>
      </c>
      <c r="S22" s="1541" t="s">
        <v>7857</v>
      </c>
      <c r="T22" s="1541" t="s">
        <v>8523</v>
      </c>
      <c r="U22" s="1541" t="s">
        <v>9188</v>
      </c>
      <c r="V22" s="1541" t="s">
        <v>5015</v>
      </c>
      <c r="W22" s="1541" t="s">
        <v>9189</v>
      </c>
      <c r="X22" s="1447" t="s">
        <v>6939</v>
      </c>
      <c r="Y22" s="1447" t="s">
        <v>5504</v>
      </c>
      <c r="Z22" s="1541" t="s">
        <v>9190</v>
      </c>
      <c r="AA22" s="1541" t="s">
        <v>2341</v>
      </c>
      <c r="AB22" s="1541" t="s">
        <v>9191</v>
      </c>
      <c r="AC22" s="1541" t="s">
        <v>793</v>
      </c>
      <c r="AD22" s="1541" t="s">
        <v>5245</v>
      </c>
      <c r="AE22" s="1541" t="s">
        <v>9192</v>
      </c>
      <c r="AF22" s="1541" t="s">
        <v>956</v>
      </c>
      <c r="AG22" s="1541" t="s">
        <v>9193</v>
      </c>
      <c r="AH22" s="1541" t="s">
        <v>6139</v>
      </c>
      <c r="AI22" s="1541" t="s">
        <v>697</v>
      </c>
      <c r="AJ22" s="1447" t="s">
        <v>9194</v>
      </c>
      <c r="AK22" s="1613" t="s">
        <v>6946</v>
      </c>
      <c r="AL22" s="1541" t="s">
        <v>4605</v>
      </c>
      <c r="AM22" s="1541" t="s">
        <v>3614</v>
      </c>
      <c r="AN22" s="1447" t="s">
        <v>6260</v>
      </c>
      <c r="AO22" s="1447" t="s">
        <v>6639</v>
      </c>
      <c r="AP22" s="1447" t="s">
        <v>9195</v>
      </c>
      <c r="AQ22" s="1447" t="s">
        <v>8839</v>
      </c>
      <c r="AR22" s="1447" t="s">
        <v>495</v>
      </c>
      <c r="AS22" s="1447" t="s">
        <v>5774</v>
      </c>
      <c r="AT22" s="1447" t="s">
        <v>9083</v>
      </c>
      <c r="AU22" s="1541" t="s">
        <v>9196</v>
      </c>
      <c r="AV22" s="1447" t="str">
        <f t="shared" si="1"/>
        <v>3:46</v>
      </c>
      <c r="AW22" s="1636" t="s">
        <v>8296</v>
      </c>
    </row>
    <row r="23" ht="15.75" customHeight="1">
      <c r="A23" s="1654" t="s">
        <v>6309</v>
      </c>
      <c r="B23" s="1526" t="s">
        <v>8728</v>
      </c>
      <c r="C23" s="1527">
        <v>0.05</v>
      </c>
      <c r="D23" s="834" t="s">
        <v>9197</v>
      </c>
      <c r="E23" s="1541" t="s">
        <v>8533</v>
      </c>
      <c r="F23" s="1541" t="s">
        <v>9162</v>
      </c>
      <c r="G23" s="1447" t="s">
        <v>9198</v>
      </c>
      <c r="H23" s="1541" t="s">
        <v>9199</v>
      </c>
      <c r="I23" s="1447" t="s">
        <v>1864</v>
      </c>
      <c r="J23" s="1541" t="s">
        <v>2843</v>
      </c>
      <c r="K23" s="1541" t="s">
        <v>9200</v>
      </c>
      <c r="L23" s="1541" t="s">
        <v>3310</v>
      </c>
      <c r="M23" s="1541" t="s">
        <v>9201</v>
      </c>
      <c r="N23" s="1541" t="s">
        <v>9202</v>
      </c>
      <c r="O23" s="1541" t="s">
        <v>9149</v>
      </c>
      <c r="P23" s="1447" t="s">
        <v>4005</v>
      </c>
      <c r="Q23" s="1541" t="s">
        <v>9203</v>
      </c>
      <c r="R23" s="1541" t="s">
        <v>6861</v>
      </c>
      <c r="S23" s="1541" t="s">
        <v>7116</v>
      </c>
      <c r="T23" s="1541" t="s">
        <v>7500</v>
      </c>
      <c r="U23" s="1541" t="s">
        <v>9204</v>
      </c>
      <c r="V23" s="1541" t="s">
        <v>9205</v>
      </c>
      <c r="W23" s="1541" t="s">
        <v>9206</v>
      </c>
      <c r="X23" s="1541" t="s">
        <v>9058</v>
      </c>
      <c r="Y23" s="1541" t="s">
        <v>9207</v>
      </c>
      <c r="Z23" s="1541" t="s">
        <v>9208</v>
      </c>
      <c r="AA23" s="1541" t="s">
        <v>9056</v>
      </c>
      <c r="AB23" s="1541" t="s">
        <v>9209</v>
      </c>
      <c r="AC23" s="1447" t="s">
        <v>4959</v>
      </c>
      <c r="AD23" s="1541" t="s">
        <v>9210</v>
      </c>
      <c r="AE23" s="1447" t="s">
        <v>5492</v>
      </c>
      <c r="AF23" s="1655" t="s">
        <v>8744</v>
      </c>
      <c r="AG23" s="1541" t="s">
        <v>613</v>
      </c>
      <c r="AH23" s="1541" t="s">
        <v>7100</v>
      </c>
      <c r="AI23" s="1541" t="s">
        <v>313</v>
      </c>
      <c r="AJ23" s="1447" t="s">
        <v>9211</v>
      </c>
      <c r="AK23" s="1541" t="s">
        <v>9212</v>
      </c>
      <c r="AL23" s="1447" t="s">
        <v>3198</v>
      </c>
      <c r="AM23" s="1541" t="s">
        <v>2005</v>
      </c>
      <c r="AN23" s="1447" t="s">
        <v>2602</v>
      </c>
      <c r="AO23" s="1541" t="s">
        <v>3479</v>
      </c>
      <c r="AP23" s="1541" t="s">
        <v>9213</v>
      </c>
      <c r="AQ23" s="1447" t="s">
        <v>9214</v>
      </c>
      <c r="AR23" s="1541" t="s">
        <v>1688</v>
      </c>
      <c r="AS23" s="1447" t="s">
        <v>9090</v>
      </c>
      <c r="AT23" s="1541" t="s">
        <v>9215</v>
      </c>
      <c r="AU23" s="1541" t="s">
        <v>9216</v>
      </c>
      <c r="AV23" s="1447" t="str">
        <f t="shared" si="1"/>
        <v>1:53</v>
      </c>
      <c r="AW23" s="1636"/>
    </row>
    <row r="24" ht="15.75" customHeight="1">
      <c r="A24" s="1604" t="s">
        <v>2643</v>
      </c>
      <c r="B24" s="1601" t="s">
        <v>8755</v>
      </c>
      <c r="C24" s="1527">
        <v>0.05008101851851852</v>
      </c>
      <c r="D24" s="834" t="s">
        <v>9217</v>
      </c>
      <c r="E24" s="834" t="s">
        <v>9218</v>
      </c>
      <c r="F24" s="834" t="s">
        <v>9129</v>
      </c>
      <c r="G24" s="834" t="s">
        <v>9219</v>
      </c>
      <c r="H24" s="834" t="s">
        <v>9220</v>
      </c>
      <c r="I24" s="834" t="s">
        <v>9221</v>
      </c>
      <c r="J24" s="1621" t="s">
        <v>1364</v>
      </c>
      <c r="K24" s="834" t="s">
        <v>1103</v>
      </c>
      <c r="L24" s="834" t="s">
        <v>9222</v>
      </c>
      <c r="M24" s="1609" t="s">
        <v>9077</v>
      </c>
      <c r="N24" s="1621" t="s">
        <v>2505</v>
      </c>
      <c r="O24" s="834" t="s">
        <v>9223</v>
      </c>
      <c r="P24" s="1621" t="s">
        <v>5492</v>
      </c>
      <c r="Q24" s="1621" t="s">
        <v>5816</v>
      </c>
      <c r="R24" s="834" t="s">
        <v>7461</v>
      </c>
      <c r="S24" s="1621" t="s">
        <v>339</v>
      </c>
      <c r="T24" s="1621" t="s">
        <v>8765</v>
      </c>
      <c r="U24" s="834" t="s">
        <v>9224</v>
      </c>
      <c r="V24" s="1621" t="s">
        <v>8766</v>
      </c>
      <c r="W24" s="834" t="s">
        <v>7398</v>
      </c>
      <c r="X24" s="834" t="s">
        <v>5831</v>
      </c>
      <c r="Y24" s="834" t="s">
        <v>5111</v>
      </c>
      <c r="Z24" s="834" t="s">
        <v>1141</v>
      </c>
      <c r="AA24" s="834" t="s">
        <v>9225</v>
      </c>
      <c r="AB24" s="834" t="s">
        <v>2523</v>
      </c>
      <c r="AC24" s="834" t="s">
        <v>1849</v>
      </c>
      <c r="AD24" s="834" t="s">
        <v>6271</v>
      </c>
      <c r="AE24" s="834" t="s">
        <v>3304</v>
      </c>
      <c r="AF24" s="834" t="s">
        <v>8773</v>
      </c>
      <c r="AG24" s="834" t="s">
        <v>9226</v>
      </c>
      <c r="AH24" s="834" t="s">
        <v>4983</v>
      </c>
      <c r="AI24" s="834" t="s">
        <v>3413</v>
      </c>
      <c r="AJ24" s="834" t="s">
        <v>9227</v>
      </c>
      <c r="AK24" s="834" t="s">
        <v>9228</v>
      </c>
      <c r="AL24" s="834" t="s">
        <v>9229</v>
      </c>
      <c r="AM24" s="834" t="s">
        <v>9230</v>
      </c>
      <c r="AN24" s="834" t="s">
        <v>4405</v>
      </c>
      <c r="AO24" s="834" t="s">
        <v>7548</v>
      </c>
      <c r="AP24" s="834" t="s">
        <v>9231</v>
      </c>
      <c r="AQ24" s="834" t="s">
        <v>9232</v>
      </c>
      <c r="AR24" s="834" t="s">
        <v>9233</v>
      </c>
      <c r="AS24" s="834" t="s">
        <v>4656</v>
      </c>
      <c r="AT24" s="834" t="s">
        <v>2860</v>
      </c>
      <c r="AU24" s="1613" t="s">
        <v>8779</v>
      </c>
      <c r="AV24" s="1447" t="str">
        <f t="shared" si="1"/>
        <v>2:51</v>
      </c>
      <c r="AW24" s="1656"/>
    </row>
    <row r="25">
      <c r="A25" s="1604" t="s">
        <v>6614</v>
      </c>
      <c r="B25" s="1598" t="s">
        <v>8755</v>
      </c>
      <c r="C25" s="1527">
        <v>0.05016203703703704</v>
      </c>
      <c r="D25" s="1548" t="s">
        <v>9234</v>
      </c>
      <c r="E25" s="1657" t="s">
        <v>7370</v>
      </c>
      <c r="F25" s="1548" t="s">
        <v>8891</v>
      </c>
      <c r="G25" s="1548" t="s">
        <v>9235</v>
      </c>
      <c r="H25" s="1548" t="s">
        <v>9236</v>
      </c>
      <c r="I25" s="1548" t="s">
        <v>5337</v>
      </c>
      <c r="J25" s="1548" t="s">
        <v>3798</v>
      </c>
      <c r="K25" s="1548" t="s">
        <v>9237</v>
      </c>
      <c r="L25" s="834" t="s">
        <v>5106</v>
      </c>
      <c r="M25" s="1621" t="s">
        <v>8762</v>
      </c>
      <c r="N25" s="1548" t="s">
        <v>9238</v>
      </c>
      <c r="O25" s="1548" t="s">
        <v>9239</v>
      </c>
      <c r="P25" s="1548" t="s">
        <v>5881</v>
      </c>
      <c r="Q25" s="1548" t="s">
        <v>2712</v>
      </c>
      <c r="R25" s="1548" t="s">
        <v>981</v>
      </c>
      <c r="S25" s="1548" t="s">
        <v>9240</v>
      </c>
      <c r="T25" s="1548" t="s">
        <v>1405</v>
      </c>
      <c r="U25" s="1548" t="s">
        <v>9241</v>
      </c>
      <c r="V25" s="1548" t="s">
        <v>9242</v>
      </c>
      <c r="W25" s="1548" t="s">
        <v>9243</v>
      </c>
      <c r="X25" s="1548" t="s">
        <v>1311</v>
      </c>
      <c r="Y25" s="1548" t="s">
        <v>1104</v>
      </c>
      <c r="Z25" s="1548" t="s">
        <v>9151</v>
      </c>
      <c r="AA25" s="1548" t="s">
        <v>9244</v>
      </c>
      <c r="AB25" s="1548" t="s">
        <v>9245</v>
      </c>
      <c r="AC25" s="1548" t="s">
        <v>4788</v>
      </c>
      <c r="AD25" s="1548" t="s">
        <v>9246</v>
      </c>
      <c r="AE25" s="1548" t="s">
        <v>9247</v>
      </c>
      <c r="AF25" s="1548" t="s">
        <v>5720</v>
      </c>
      <c r="AG25" s="1548" t="s">
        <v>9248</v>
      </c>
      <c r="AH25" s="1548" t="s">
        <v>4273</v>
      </c>
      <c r="AI25" s="1541" t="s">
        <v>4154</v>
      </c>
      <c r="AJ25" s="1548" t="s">
        <v>9249</v>
      </c>
      <c r="AK25" s="1548" t="s">
        <v>9250</v>
      </c>
      <c r="AL25" s="1548" t="s">
        <v>2518</v>
      </c>
      <c r="AM25" s="1548" t="s">
        <v>4061</v>
      </c>
      <c r="AN25" s="1548" t="s">
        <v>6033</v>
      </c>
      <c r="AO25" s="1548" t="s">
        <v>9251</v>
      </c>
      <c r="AP25" s="1548" t="s">
        <v>9252</v>
      </c>
      <c r="AQ25" s="1548" t="s">
        <v>4046</v>
      </c>
      <c r="AR25" s="1548" t="s">
        <v>2871</v>
      </c>
      <c r="AS25" s="1548" t="s">
        <v>762</v>
      </c>
      <c r="AT25" s="1548" t="s">
        <v>9253</v>
      </c>
      <c r="AU25" s="1541" t="s">
        <v>9254</v>
      </c>
      <c r="AV25" s="1447" t="str">
        <f t="shared" si="1"/>
        <v>3:20</v>
      </c>
      <c r="AW25" s="831"/>
    </row>
    <row r="26" ht="15.75" customHeight="1">
      <c r="A26" s="1538" t="s">
        <v>1428</v>
      </c>
      <c r="B26" s="1526" t="s">
        <v>8728</v>
      </c>
      <c r="C26" s="1527">
        <v>0.05025462962962963</v>
      </c>
      <c r="D26" s="834" t="s">
        <v>9255</v>
      </c>
      <c r="E26" s="1608" t="s">
        <v>9256</v>
      </c>
      <c r="F26" s="1640" t="s">
        <v>9257</v>
      </c>
      <c r="G26" s="1533" t="s">
        <v>9258</v>
      </c>
      <c r="H26" s="1201" t="s">
        <v>9259</v>
      </c>
      <c r="I26" s="1201" t="s">
        <v>1055</v>
      </c>
      <c r="J26" s="1609" t="s">
        <v>8872</v>
      </c>
      <c r="K26" s="1641" t="s">
        <v>7228</v>
      </c>
      <c r="L26" s="1641" t="s">
        <v>5166</v>
      </c>
      <c r="M26" s="1658" t="str">
        <f>HYPERLINK("https://youtu.be/teAIifUZjFw","1:14.18")</f>
        <v>1:14.18</v>
      </c>
      <c r="N26" s="1641" t="s">
        <v>3712</v>
      </c>
      <c r="O26" s="1641" t="s">
        <v>9260</v>
      </c>
      <c r="P26" s="1641" t="s">
        <v>2107</v>
      </c>
      <c r="Q26" s="1642" t="s">
        <v>9261</v>
      </c>
      <c r="R26" s="1611" t="s">
        <v>9262</v>
      </c>
      <c r="S26" s="1611" t="s">
        <v>5450</v>
      </c>
      <c r="T26" s="1659" t="str">
        <f>HYPERLINK("https://youtu.be/AiXricVH5ss","1:24.99")</f>
        <v>1:24.99</v>
      </c>
      <c r="U26" s="1660" t="str">
        <f>HYPERLINK("https://www.twitch.tv/videos/450151935","2:00.31")</f>
        <v>2:00.31</v>
      </c>
      <c r="V26" s="1611" t="s">
        <v>9263</v>
      </c>
      <c r="W26" s="1661" t="str">
        <f>HYPERLINK("https://youtu.be/eafNhBoXVWA","1:46.09")</f>
        <v>1:46.09</v>
      </c>
      <c r="X26" s="1643" t="s">
        <v>4467</v>
      </c>
      <c r="Y26" s="1643" t="s">
        <v>8983</v>
      </c>
      <c r="Z26" s="1643" t="s">
        <v>9264</v>
      </c>
      <c r="AA26" s="1612" t="s">
        <v>8923</v>
      </c>
      <c r="AB26" s="1643" t="s">
        <v>7230</v>
      </c>
      <c r="AC26" s="1643" t="s">
        <v>7827</v>
      </c>
      <c r="AD26" s="1662" t="str">
        <f>HYPERLINK("https://youtu.be/8FEcTKESSh0","1:49.80")</f>
        <v>1:49.80</v>
      </c>
      <c r="AE26" s="1608" t="s">
        <v>6563</v>
      </c>
      <c r="AF26" s="1644" t="s">
        <v>9265</v>
      </c>
      <c r="AG26" s="1644" t="s">
        <v>9266</v>
      </c>
      <c r="AH26" s="1644" t="s">
        <v>9267</v>
      </c>
      <c r="AI26" s="1644" t="s">
        <v>4062</v>
      </c>
      <c r="AJ26" s="1644" t="s">
        <v>9268</v>
      </c>
      <c r="AK26" s="1613" t="s">
        <v>9147</v>
      </c>
      <c r="AL26" s="1644" t="s">
        <v>9269</v>
      </c>
      <c r="AM26" s="1615" t="s">
        <v>9115</v>
      </c>
      <c r="AN26" s="1615" t="s">
        <v>8524</v>
      </c>
      <c r="AO26" s="1615" t="s">
        <v>9233</v>
      </c>
      <c r="AP26" s="1614" t="s">
        <v>9270</v>
      </c>
      <c r="AQ26" s="1614" t="s">
        <v>9271</v>
      </c>
      <c r="AR26" s="1615" t="s">
        <v>9272</v>
      </c>
      <c r="AS26" s="1614" t="s">
        <v>5552</v>
      </c>
      <c r="AT26" s="1658" t="str">
        <f>HYPERLINK("https://youtu.be/xDirVtS1AZ4?t=4416","2:27.45")</f>
        <v>2:27.45</v>
      </c>
      <c r="AU26" s="1645" t="s">
        <v>9273</v>
      </c>
      <c r="AV26" s="1447" t="str">
        <f t="shared" si="1"/>
        <v>2:34</v>
      </c>
      <c r="AW26" s="1597" t="s">
        <v>9274</v>
      </c>
    </row>
    <row r="27">
      <c r="A27" s="1604" t="s">
        <v>6601</v>
      </c>
      <c r="B27" s="1598" t="s">
        <v>8728</v>
      </c>
      <c r="C27" s="1527">
        <v>0.0502662037037037</v>
      </c>
      <c r="D27" s="834" t="s">
        <v>9275</v>
      </c>
      <c r="E27" s="1541" t="s">
        <v>8912</v>
      </c>
      <c r="F27" s="1541" t="s">
        <v>9276</v>
      </c>
      <c r="G27" s="1541" t="s">
        <v>9277</v>
      </c>
      <c r="H27" s="1541" t="s">
        <v>9278</v>
      </c>
      <c r="I27" s="834" t="s">
        <v>267</v>
      </c>
      <c r="J27" s="834" t="s">
        <v>6153</v>
      </c>
      <c r="K27" s="1541" t="s">
        <v>9200</v>
      </c>
      <c r="L27" s="1541" t="s">
        <v>3787</v>
      </c>
      <c r="M27" s="834" t="s">
        <v>2694</v>
      </c>
      <c r="N27" s="1541" t="s">
        <v>9279</v>
      </c>
      <c r="O27" s="1541" t="s">
        <v>9280</v>
      </c>
      <c r="P27" s="834" t="s">
        <v>9281</v>
      </c>
      <c r="Q27" s="1541" t="s">
        <v>9282</v>
      </c>
      <c r="R27" s="834" t="s">
        <v>9283</v>
      </c>
      <c r="S27" s="1541" t="s">
        <v>9284</v>
      </c>
      <c r="T27" s="834" t="s">
        <v>9285</v>
      </c>
      <c r="U27" s="1541" t="s">
        <v>1040</v>
      </c>
      <c r="V27" s="834" t="s">
        <v>5015</v>
      </c>
      <c r="W27" s="834" t="s">
        <v>7400</v>
      </c>
      <c r="X27" s="834" t="s">
        <v>6939</v>
      </c>
      <c r="Y27" s="834" t="s">
        <v>892</v>
      </c>
      <c r="Z27" s="834" t="s">
        <v>9286</v>
      </c>
      <c r="AA27" s="1541" t="s">
        <v>9287</v>
      </c>
      <c r="AB27" s="834" t="s">
        <v>7826</v>
      </c>
      <c r="AC27" s="1541" t="s">
        <v>9221</v>
      </c>
      <c r="AD27" s="834" t="s">
        <v>6294</v>
      </c>
      <c r="AE27" s="1541" t="s">
        <v>8902</v>
      </c>
      <c r="AF27" s="1541" t="s">
        <v>9288</v>
      </c>
      <c r="AG27" s="834" t="s">
        <v>2065</v>
      </c>
      <c r="AH27" s="834" t="s">
        <v>2609</v>
      </c>
      <c r="AI27" s="1541" t="s">
        <v>9289</v>
      </c>
      <c r="AJ27" s="834" t="s">
        <v>9290</v>
      </c>
      <c r="AK27" s="834" t="s">
        <v>8834</v>
      </c>
      <c r="AL27" s="834" t="s">
        <v>4605</v>
      </c>
      <c r="AM27" s="834" t="s">
        <v>9291</v>
      </c>
      <c r="AN27" s="834" t="s">
        <v>4605</v>
      </c>
      <c r="AO27" s="834" t="s">
        <v>1861</v>
      </c>
      <c r="AP27" s="1541" t="s">
        <v>9292</v>
      </c>
      <c r="AQ27" s="834" t="s">
        <v>2240</v>
      </c>
      <c r="AR27" s="1541" t="s">
        <v>8625</v>
      </c>
      <c r="AS27" s="834" t="s">
        <v>1918</v>
      </c>
      <c r="AT27" s="1541" t="s">
        <v>9293</v>
      </c>
      <c r="AU27" s="1541" t="s">
        <v>9294</v>
      </c>
      <c r="AV27" s="1447" t="str">
        <f t="shared" si="1"/>
        <v>2:28</v>
      </c>
      <c r="AW27" s="1599" t="s">
        <v>9295</v>
      </c>
    </row>
    <row r="28">
      <c r="A28" s="1604" t="s">
        <v>9296</v>
      </c>
      <c r="B28" s="1663" t="s">
        <v>8728</v>
      </c>
      <c r="C28" s="1527">
        <v>0.0503125</v>
      </c>
      <c r="D28" s="834" t="s">
        <v>9297</v>
      </c>
      <c r="E28" s="1608" t="s">
        <v>9298</v>
      </c>
      <c r="F28" s="1608" t="s">
        <v>9299</v>
      </c>
      <c r="G28" s="1608" t="s">
        <v>8330</v>
      </c>
      <c r="H28" s="1152" t="s">
        <v>9300</v>
      </c>
      <c r="I28" s="1152" t="s">
        <v>7198</v>
      </c>
      <c r="J28" s="1609" t="s">
        <v>1857</v>
      </c>
      <c r="K28" s="1609" t="s">
        <v>6053</v>
      </c>
      <c r="L28" s="1609" t="s">
        <v>3509</v>
      </c>
      <c r="M28" s="1609" t="s">
        <v>8897</v>
      </c>
      <c r="N28" s="1609" t="s">
        <v>9301</v>
      </c>
      <c r="O28" s="1609" t="s">
        <v>4140</v>
      </c>
      <c r="P28" s="1609" t="s">
        <v>4698</v>
      </c>
      <c r="Q28" s="1611" t="s">
        <v>9302</v>
      </c>
      <c r="R28" s="1611" t="s">
        <v>9303</v>
      </c>
      <c r="S28" s="1611" t="s">
        <v>553</v>
      </c>
      <c r="T28" s="1611" t="s">
        <v>9304</v>
      </c>
      <c r="U28" s="1611" t="s">
        <v>9305</v>
      </c>
      <c r="V28" s="1611" t="s">
        <v>9306</v>
      </c>
      <c r="W28" s="1612" t="s">
        <v>9307</v>
      </c>
      <c r="X28" s="1612" t="s">
        <v>4467</v>
      </c>
      <c r="Y28" s="1612" t="s">
        <v>1565</v>
      </c>
      <c r="Z28" s="1612" t="s">
        <v>2412</v>
      </c>
      <c r="AA28" s="1612" t="s">
        <v>9308</v>
      </c>
      <c r="AB28" s="1612" t="s">
        <v>3742</v>
      </c>
      <c r="AC28" s="1612" t="s">
        <v>9309</v>
      </c>
      <c r="AD28" s="1608" t="s">
        <v>9310</v>
      </c>
      <c r="AE28" s="1608" t="s">
        <v>5906</v>
      </c>
      <c r="AF28" s="1613" t="s">
        <v>9311</v>
      </c>
      <c r="AG28" s="1613" t="s">
        <v>8042</v>
      </c>
      <c r="AH28" s="1613" t="s">
        <v>9312</v>
      </c>
      <c r="AI28" s="1613" t="s">
        <v>5126</v>
      </c>
      <c r="AJ28" s="1613" t="s">
        <v>9313</v>
      </c>
      <c r="AK28" s="1613" t="s">
        <v>9314</v>
      </c>
      <c r="AL28" s="1613" t="s">
        <v>8974</v>
      </c>
      <c r="AM28" s="1615" t="s">
        <v>9018</v>
      </c>
      <c r="AN28" s="1615" t="s">
        <v>9315</v>
      </c>
      <c r="AO28" s="1615" t="s">
        <v>3240</v>
      </c>
      <c r="AP28" s="1615" t="s">
        <v>9316</v>
      </c>
      <c r="AQ28" s="1615" t="s">
        <v>9317</v>
      </c>
      <c r="AR28" s="1615" t="s">
        <v>3010</v>
      </c>
      <c r="AS28" s="1615" t="s">
        <v>306</v>
      </c>
      <c r="AT28" s="1609" t="s">
        <v>9318</v>
      </c>
      <c r="AU28" s="1596" t="s">
        <v>9319</v>
      </c>
      <c r="AV28" s="1447" t="str">
        <f t="shared" si="1"/>
        <v>2:59</v>
      </c>
      <c r="AW28" s="1603" t="s">
        <v>9320</v>
      </c>
    </row>
    <row r="29">
      <c r="A29" s="1664" t="s">
        <v>2903</v>
      </c>
      <c r="B29" s="1601" t="s">
        <v>8755</v>
      </c>
      <c r="C29" s="1665">
        <v>0.050373842592592595</v>
      </c>
      <c r="D29" s="834" t="s">
        <v>9321</v>
      </c>
      <c r="E29" s="1608" t="s">
        <v>7735</v>
      </c>
      <c r="F29" s="1608" t="s">
        <v>1158</v>
      </c>
      <c r="G29" s="1608" t="s">
        <v>9322</v>
      </c>
      <c r="H29" s="834" t="s">
        <v>1675</v>
      </c>
      <c r="I29" s="1152" t="s">
        <v>1363</v>
      </c>
      <c r="J29" s="1609" t="s">
        <v>9323</v>
      </c>
      <c r="K29" s="1609" t="s">
        <v>9324</v>
      </c>
      <c r="L29" s="1609" t="s">
        <v>9325</v>
      </c>
      <c r="M29" s="1609" t="s">
        <v>9326</v>
      </c>
      <c r="N29" s="1609" t="s">
        <v>3553</v>
      </c>
      <c r="O29" s="1609" t="s">
        <v>9223</v>
      </c>
      <c r="P29" s="1609" t="s">
        <v>1878</v>
      </c>
      <c r="Q29" s="1611" t="s">
        <v>6240</v>
      </c>
      <c r="R29" s="1611" t="s">
        <v>2676</v>
      </c>
      <c r="S29" s="1611" t="s">
        <v>2647</v>
      </c>
      <c r="T29" s="1666" t="s">
        <v>9327</v>
      </c>
      <c r="U29" s="1666" t="s">
        <v>7972</v>
      </c>
      <c r="V29" s="1666" t="s">
        <v>7456</v>
      </c>
      <c r="W29" s="1667" t="s">
        <v>9328</v>
      </c>
      <c r="X29" s="1612" t="s">
        <v>1198</v>
      </c>
      <c r="Y29" s="1612" t="s">
        <v>8265</v>
      </c>
      <c r="Z29" s="1612" t="s">
        <v>1607</v>
      </c>
      <c r="AA29" s="1541" t="s">
        <v>9329</v>
      </c>
      <c r="AB29" s="1612" t="s">
        <v>9330</v>
      </c>
      <c r="AC29" s="1612" t="s">
        <v>1849</v>
      </c>
      <c r="AD29" s="1608" t="s">
        <v>9331</v>
      </c>
      <c r="AE29" s="1608" t="s">
        <v>9332</v>
      </c>
      <c r="AF29" s="1613" t="s">
        <v>9333</v>
      </c>
      <c r="AG29" s="1613" t="s">
        <v>2923</v>
      </c>
      <c r="AH29" s="1668" t="s">
        <v>9334</v>
      </c>
      <c r="AI29" s="1613" t="s">
        <v>511</v>
      </c>
      <c r="AJ29" s="1613" t="s">
        <v>9335</v>
      </c>
      <c r="AK29" s="1613" t="s">
        <v>9336</v>
      </c>
      <c r="AL29" s="1613" t="s">
        <v>4553</v>
      </c>
      <c r="AM29" s="1615" t="s">
        <v>9337</v>
      </c>
      <c r="AN29" s="1615" t="s">
        <v>4134</v>
      </c>
      <c r="AO29" s="1615" t="s">
        <v>9338</v>
      </c>
      <c r="AP29" s="1615" t="s">
        <v>9339</v>
      </c>
      <c r="AQ29" s="1615" t="s">
        <v>9232</v>
      </c>
      <c r="AR29" s="1615" t="s">
        <v>3010</v>
      </c>
      <c r="AS29" s="1615" t="s">
        <v>1152</v>
      </c>
      <c r="AT29" s="1609" t="s">
        <v>2667</v>
      </c>
      <c r="AU29" s="1669" t="s">
        <v>9340</v>
      </c>
      <c r="AV29" s="1670" t="str">
        <f t="shared" si="1"/>
        <v>2:15</v>
      </c>
      <c r="AW29" s="1671"/>
    </row>
    <row r="30" ht="15.75" customHeight="1">
      <c r="A30" s="1525" t="s">
        <v>9341</v>
      </c>
      <c r="B30" s="1637" t="s">
        <v>8755</v>
      </c>
      <c r="C30" s="1527">
        <v>0.05042824074074074</v>
      </c>
      <c r="D30" s="834" t="s">
        <v>9070</v>
      </c>
      <c r="E30" s="1608" t="s">
        <v>6342</v>
      </c>
      <c r="F30" s="1608" t="s">
        <v>9342</v>
      </c>
      <c r="G30" s="1640" t="s">
        <v>9343</v>
      </c>
      <c r="H30" s="1201" t="s">
        <v>9344</v>
      </c>
      <c r="I30" s="1152" t="s">
        <v>3356</v>
      </c>
      <c r="J30" s="1609" t="s">
        <v>4850</v>
      </c>
      <c r="K30" s="1609" t="s">
        <v>9237</v>
      </c>
      <c r="L30" s="1609" t="s">
        <v>2480</v>
      </c>
      <c r="M30" s="1609" t="s">
        <v>2054</v>
      </c>
      <c r="N30" s="1609" t="s">
        <v>4185</v>
      </c>
      <c r="O30" s="1609" t="s">
        <v>9345</v>
      </c>
      <c r="P30" s="1641" t="s">
        <v>767</v>
      </c>
      <c r="Q30" s="1611" t="s">
        <v>9346</v>
      </c>
      <c r="R30" s="1611" t="s">
        <v>3428</v>
      </c>
      <c r="S30" s="1611" t="s">
        <v>7785</v>
      </c>
      <c r="T30" s="1642" t="s">
        <v>8945</v>
      </c>
      <c r="U30" s="1611" t="s">
        <v>8876</v>
      </c>
      <c r="V30" s="1642" t="s">
        <v>4997</v>
      </c>
      <c r="W30" s="1643" t="s">
        <v>7583</v>
      </c>
      <c r="X30" s="1612" t="s">
        <v>2581</v>
      </c>
      <c r="Y30" s="1643" t="s">
        <v>9347</v>
      </c>
      <c r="Z30" s="1612" t="s">
        <v>9348</v>
      </c>
      <c r="AA30" s="1643" t="s">
        <v>9349</v>
      </c>
      <c r="AB30" s="834" t="s">
        <v>7657</v>
      </c>
      <c r="AC30" s="1643" t="s">
        <v>3590</v>
      </c>
      <c r="AD30" s="1629" t="s">
        <v>8769</v>
      </c>
      <c r="AE30" s="1608" t="s">
        <v>3304</v>
      </c>
      <c r="AF30" s="1613" t="s">
        <v>9350</v>
      </c>
      <c r="AG30" s="1644" t="s">
        <v>3984</v>
      </c>
      <c r="AH30" s="1644" t="s">
        <v>6135</v>
      </c>
      <c r="AI30" s="1447" t="s">
        <v>9287</v>
      </c>
      <c r="AJ30" s="1644" t="s">
        <v>9351</v>
      </c>
      <c r="AK30" s="1672" t="s">
        <v>8774</v>
      </c>
      <c r="AL30" s="1644" t="s">
        <v>3595</v>
      </c>
      <c r="AM30" s="1615" t="s">
        <v>9352</v>
      </c>
      <c r="AN30" s="1615" t="s">
        <v>5093</v>
      </c>
      <c r="AO30" s="1615" t="s">
        <v>2089</v>
      </c>
      <c r="AP30" s="1615" t="s">
        <v>9353</v>
      </c>
      <c r="AQ30" s="1614" t="s">
        <v>9354</v>
      </c>
      <c r="AR30" s="1614" t="s">
        <v>3642</v>
      </c>
      <c r="AS30" s="1614" t="s">
        <v>5203</v>
      </c>
      <c r="AT30" s="1609" t="s">
        <v>9355</v>
      </c>
      <c r="AU30" s="1596" t="s">
        <v>9356</v>
      </c>
      <c r="AV30" s="1447" t="str">
        <f t="shared" si="1"/>
        <v>2:55</v>
      </c>
      <c r="AW30" s="1671"/>
    </row>
    <row r="31" ht="15.75" customHeight="1">
      <c r="A31" s="1525" t="s">
        <v>4364</v>
      </c>
      <c r="B31" s="1526" t="s">
        <v>8728</v>
      </c>
      <c r="C31" s="1673">
        <v>0.05043981481481481</v>
      </c>
      <c r="D31" s="834" t="s">
        <v>9357</v>
      </c>
      <c r="E31" s="1447" t="s">
        <v>7553</v>
      </c>
      <c r="F31" s="1447" t="s">
        <v>1592</v>
      </c>
      <c r="G31" s="1447" t="s">
        <v>9358</v>
      </c>
      <c r="H31" s="1447" t="s">
        <v>8936</v>
      </c>
      <c r="I31" s="1447" t="s">
        <v>4739</v>
      </c>
      <c r="J31" s="1447" t="s">
        <v>4477</v>
      </c>
      <c r="K31" s="1447" t="s">
        <v>9185</v>
      </c>
      <c r="L31" s="1447" t="s">
        <v>3934</v>
      </c>
      <c r="M31" s="1447" t="s">
        <v>9359</v>
      </c>
      <c r="N31" s="1447" t="s">
        <v>8765</v>
      </c>
      <c r="O31" s="1447" t="s">
        <v>9360</v>
      </c>
      <c r="P31" s="1447" t="s">
        <v>5369</v>
      </c>
      <c r="Q31" s="1447" t="s">
        <v>9361</v>
      </c>
      <c r="R31" s="1447" t="s">
        <v>9362</v>
      </c>
      <c r="S31" s="1447" t="s">
        <v>9363</v>
      </c>
      <c r="T31" s="1447" t="s">
        <v>9364</v>
      </c>
      <c r="U31" s="1447" t="s">
        <v>9365</v>
      </c>
      <c r="V31" s="1447" t="s">
        <v>2297</v>
      </c>
      <c r="W31" s="1447" t="s">
        <v>9366</v>
      </c>
      <c r="X31" s="1447" t="s">
        <v>9367</v>
      </c>
      <c r="Y31" s="1447" t="s">
        <v>9207</v>
      </c>
      <c r="Z31" s="1447" t="s">
        <v>1141</v>
      </c>
      <c r="AA31" s="1447" t="s">
        <v>3413</v>
      </c>
      <c r="AB31" s="1447" t="s">
        <v>4850</v>
      </c>
      <c r="AC31" s="1447" t="s">
        <v>7827</v>
      </c>
      <c r="AD31" s="1447" t="s">
        <v>6271</v>
      </c>
      <c r="AE31" s="1447" t="s">
        <v>5521</v>
      </c>
      <c r="AF31" s="1447" t="s">
        <v>9368</v>
      </c>
      <c r="AG31" s="1447" t="s">
        <v>5896</v>
      </c>
      <c r="AH31" s="1447" t="s">
        <v>4090</v>
      </c>
      <c r="AI31" s="1447" t="s">
        <v>5126</v>
      </c>
      <c r="AJ31" s="1447" t="s">
        <v>9369</v>
      </c>
      <c r="AK31" s="1447" t="s">
        <v>9370</v>
      </c>
      <c r="AL31" s="1447" t="s">
        <v>5990</v>
      </c>
      <c r="AM31" s="1447" t="s">
        <v>1241</v>
      </c>
      <c r="AN31" s="1447" t="s">
        <v>4188</v>
      </c>
      <c r="AO31" s="1447" t="s">
        <v>9371</v>
      </c>
      <c r="AP31" s="1550" t="str">
        <f>HYPERLINK("https://www.twitch.tv/videos/511415405","2:00.79")</f>
        <v>2:00.79</v>
      </c>
      <c r="AQ31" s="1447" t="s">
        <v>3812</v>
      </c>
      <c r="AR31" s="1447" t="s">
        <v>7548</v>
      </c>
      <c r="AS31" s="1447" t="s">
        <v>9372</v>
      </c>
      <c r="AT31" s="1447" t="s">
        <v>9373</v>
      </c>
      <c r="AU31" s="1447" t="s">
        <v>9374</v>
      </c>
      <c r="AV31" s="1447" t="str">
        <f t="shared" si="1"/>
        <v>2:36</v>
      </c>
      <c r="AW31" s="1551" t="s">
        <v>6688</v>
      </c>
    </row>
    <row r="32">
      <c r="A32" s="1604" t="s">
        <v>1208</v>
      </c>
      <c r="B32" s="1601" t="s">
        <v>8728</v>
      </c>
      <c r="C32" s="1527">
        <v>0.050486111111111114</v>
      </c>
      <c r="D32" s="1608" t="s">
        <v>9375</v>
      </c>
      <c r="E32" s="1608" t="s">
        <v>4248</v>
      </c>
      <c r="F32" s="1608" t="s">
        <v>9376</v>
      </c>
      <c r="G32" s="1608" t="s">
        <v>9377</v>
      </c>
      <c r="H32" s="834" t="s">
        <v>9378</v>
      </c>
      <c r="I32" s="1152" t="s">
        <v>938</v>
      </c>
      <c r="J32" s="1609" t="s">
        <v>5859</v>
      </c>
      <c r="K32" s="1609" t="s">
        <v>8059</v>
      </c>
      <c r="L32" s="1609" t="s">
        <v>6500</v>
      </c>
      <c r="M32" s="1609" t="s">
        <v>5006</v>
      </c>
      <c r="N32" s="1609" t="s">
        <v>9379</v>
      </c>
      <c r="O32" s="1609" t="s">
        <v>9380</v>
      </c>
      <c r="P32" s="1609" t="s">
        <v>9109</v>
      </c>
      <c r="Q32" s="1611" t="s">
        <v>172</v>
      </c>
      <c r="R32" s="1611" t="s">
        <v>4798</v>
      </c>
      <c r="S32" s="1611" t="s">
        <v>9250</v>
      </c>
      <c r="T32" s="1611" t="s">
        <v>9381</v>
      </c>
      <c r="U32" s="1611" t="s">
        <v>9382</v>
      </c>
      <c r="V32" s="1611" t="s">
        <v>9383</v>
      </c>
      <c r="W32" s="1612" t="s">
        <v>9384</v>
      </c>
      <c r="X32" s="1612" t="s">
        <v>9385</v>
      </c>
      <c r="Y32" s="1612" t="s">
        <v>7160</v>
      </c>
      <c r="Z32" s="1612" t="s">
        <v>9386</v>
      </c>
      <c r="AA32" s="1541" t="s">
        <v>9387</v>
      </c>
      <c r="AB32" s="1612" t="s">
        <v>3395</v>
      </c>
      <c r="AC32" s="1612" t="s">
        <v>1055</v>
      </c>
      <c r="AD32" s="1608" t="s">
        <v>9388</v>
      </c>
      <c r="AE32" s="1608" t="s">
        <v>2236</v>
      </c>
      <c r="AF32" s="1613" t="s">
        <v>9389</v>
      </c>
      <c r="AG32" s="1613" t="s">
        <v>532</v>
      </c>
      <c r="AH32" s="1613" t="s">
        <v>9390</v>
      </c>
      <c r="AI32" s="1613" t="s">
        <v>2671</v>
      </c>
      <c r="AJ32" s="1613" t="s">
        <v>9391</v>
      </c>
      <c r="AK32" s="1613" t="s">
        <v>7633</v>
      </c>
      <c r="AL32" s="1613" t="s">
        <v>2749</v>
      </c>
      <c r="AM32" s="1615" t="s">
        <v>9392</v>
      </c>
      <c r="AN32" s="1615" t="s">
        <v>9222</v>
      </c>
      <c r="AO32" s="1615" t="s">
        <v>9393</v>
      </c>
      <c r="AP32" s="1615" t="s">
        <v>9394</v>
      </c>
      <c r="AQ32" s="1615" t="s">
        <v>9395</v>
      </c>
      <c r="AR32" s="1615" t="s">
        <v>1169</v>
      </c>
      <c r="AS32" s="1615" t="s">
        <v>1565</v>
      </c>
      <c r="AT32" s="1609" t="s">
        <v>9396</v>
      </c>
      <c r="AU32" s="1596" t="s">
        <v>9397</v>
      </c>
      <c r="AV32" s="1447" t="str">
        <f t="shared" si="1"/>
        <v>3:47</v>
      </c>
      <c r="AW32" s="1603"/>
    </row>
    <row r="33" ht="15.75" customHeight="1">
      <c r="A33" s="1604" t="s">
        <v>1652</v>
      </c>
      <c r="B33" s="1526" t="s">
        <v>8728</v>
      </c>
      <c r="C33" s="1527">
        <v>0.05049768518518519</v>
      </c>
      <c r="D33" s="834" t="s">
        <v>9398</v>
      </c>
      <c r="E33" s="1640" t="s">
        <v>9399</v>
      </c>
      <c r="F33" s="1662" t="str">
        <f>HYPERLINK("https://www.youtube.com/watch?v=rtR6KkKhM6I","1:59.91")</f>
        <v>1:59.91</v>
      </c>
      <c r="G33" s="1640" t="s">
        <v>9400</v>
      </c>
      <c r="H33" s="1674" t="str">
        <f>HYPERLINK("https://www.youtube.com/watch?v=cg-eipYsN1s","1:54.47")</f>
        <v>1:54.47</v>
      </c>
      <c r="I33" s="1201" t="s">
        <v>9347</v>
      </c>
      <c r="J33" s="1641" t="s">
        <v>6473</v>
      </c>
      <c r="K33" s="1609" t="s">
        <v>6637</v>
      </c>
      <c r="L33" s="1658" t="str">
        <f>HYPERLINK("https://www.youtube.com/watch?v=tJdjPKdAbw4","57.01")</f>
        <v>57.01</v>
      </c>
      <c r="M33" s="1641" t="s">
        <v>7494</v>
      </c>
      <c r="N33" s="1609" t="s">
        <v>2314</v>
      </c>
      <c r="O33" s="1641" t="s">
        <v>9401</v>
      </c>
      <c r="P33" s="1641" t="s">
        <v>284</v>
      </c>
      <c r="Q33" s="1642" t="s">
        <v>242</v>
      </c>
      <c r="R33" s="1642" t="s">
        <v>9402</v>
      </c>
      <c r="S33" s="1660" t="str">
        <f>HYPERLINK("https://www.youtube.com/watch?v=_3ms_ZhYFzo","1:18.01")</f>
        <v>1:18.01</v>
      </c>
      <c r="T33" s="1642" t="s">
        <v>9403</v>
      </c>
      <c r="U33" s="1660" t="str">
        <f>HYPERLINK("https://www.youtube.com/watch?v=ZOy_TI3Zw14","2:02.38")</f>
        <v>2:02.38</v>
      </c>
      <c r="V33" s="1642" t="s">
        <v>9383</v>
      </c>
      <c r="W33" s="1643" t="s">
        <v>3302</v>
      </c>
      <c r="X33" s="1643" t="s">
        <v>7633</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7827</v>
      </c>
      <c r="AD33" s="1662" t="str">
        <f>HYPERLINK("https://www.youtube.com/watch?v=ikF77QyREZg","1:50.30")</f>
        <v>1:50.30</v>
      </c>
      <c r="AE33" s="1640" t="s">
        <v>9109</v>
      </c>
      <c r="AF33" s="1644" t="s">
        <v>9404</v>
      </c>
      <c r="AG33" s="1675" t="str">
        <f>HYPERLINK("https://www.youtube.com/watch?v=KXwTRrVVluY","1:30.62")</f>
        <v>1:30.62</v>
      </c>
      <c r="AH33" s="1644" t="s">
        <v>3046</v>
      </c>
      <c r="AI33" s="1644" t="s">
        <v>9266</v>
      </c>
      <c r="AJ33" s="1644" t="s">
        <v>9405</v>
      </c>
      <c r="AK33" s="1613" t="s">
        <v>9406</v>
      </c>
      <c r="AL33" s="1644" t="s">
        <v>9407</v>
      </c>
      <c r="AM33" s="1676" t="str">
        <f>HYPERLINK("https://www.youtube.com/watch?v=BAoEwuQ0LoI","1:25.68")</f>
        <v>1:25.68</v>
      </c>
      <c r="AN33" s="1676" t="str">
        <f>HYPERLINK("https://www.youtube.com/watch?v=F-LtZeEZXek","56.36")</f>
        <v>56.36</v>
      </c>
      <c r="AO33" s="1614" t="s">
        <v>9408</v>
      </c>
      <c r="AP33" s="1614" t="s">
        <v>9409</v>
      </c>
      <c r="AQ33" s="1614" t="s">
        <v>9410</v>
      </c>
      <c r="AR33" s="1676" t="str">
        <f>HYPERLINK("https://www.youtube.com/watch?v=WSIIkWWbKgE","1:21.74")</f>
        <v>1:21.74</v>
      </c>
      <c r="AS33" s="1614" t="s">
        <v>5543</v>
      </c>
      <c r="AT33" s="1658" t="str">
        <f>HYPERLINK("https://www.youtube.com/watch?v=H67SXBLcISI","2:29.09")</f>
        <v>2:29.09</v>
      </c>
      <c r="AU33" s="1645" t="s">
        <v>9411</v>
      </c>
      <c r="AV33" s="1447" t="str">
        <f t="shared" si="1"/>
        <v>2:03</v>
      </c>
      <c r="AW33" s="1677" t="s">
        <v>9412</v>
      </c>
    </row>
    <row r="34">
      <c r="A34" s="1604" t="s">
        <v>3089</v>
      </c>
      <c r="B34" s="1601" t="s">
        <v>8755</v>
      </c>
      <c r="C34" s="1527">
        <v>0.050520833333333334</v>
      </c>
      <c r="D34" s="1608" t="s">
        <v>9413</v>
      </c>
      <c r="E34" s="1650" t="s">
        <v>4591</v>
      </c>
      <c r="F34" s="1650" t="s">
        <v>8776</v>
      </c>
      <c r="G34" s="1608" t="s">
        <v>9414</v>
      </c>
      <c r="H34" s="1650" t="s">
        <v>9415</v>
      </c>
      <c r="I34" s="1650" t="s">
        <v>3113</v>
      </c>
      <c r="J34" s="1609" t="s">
        <v>9416</v>
      </c>
      <c r="K34" s="1678" t="s">
        <v>9417</v>
      </c>
      <c r="L34" s="1609" t="s">
        <v>9418</v>
      </c>
      <c r="M34" s="1533" t="s">
        <v>5739</v>
      </c>
      <c r="N34" s="1609" t="s">
        <v>896</v>
      </c>
      <c r="O34" s="1609" t="s">
        <v>9260</v>
      </c>
      <c r="P34" s="1609" t="s">
        <v>416</v>
      </c>
      <c r="Q34" s="819" t="str">
        <f>HYPERLINK("https://www.twitch.tv/planktonsecretformula/v/1588460220?sr=a", "2:12.43")</f>
        <v>2:12.43</v>
      </c>
      <c r="R34" s="1611" t="s">
        <v>9362</v>
      </c>
      <c r="S34" s="1611" t="s">
        <v>9419</v>
      </c>
      <c r="T34" s="1679" t="s">
        <v>9420</v>
      </c>
      <c r="U34" s="1650" t="s">
        <v>9421</v>
      </c>
      <c r="V34" s="1650" t="s">
        <v>9422</v>
      </c>
      <c r="W34" s="1638" t="s">
        <v>9423</v>
      </c>
      <c r="X34" s="1612" t="s">
        <v>867</v>
      </c>
      <c r="Y34" s="1612" t="s">
        <v>6832</v>
      </c>
      <c r="Z34" s="1612" t="s">
        <v>8873</v>
      </c>
      <c r="AA34" s="1541" t="s">
        <v>9424</v>
      </c>
      <c r="AB34" s="1612" t="s">
        <v>4136</v>
      </c>
      <c r="AC34" s="1612" t="s">
        <v>953</v>
      </c>
      <c r="AD34" s="1608" t="s">
        <v>3914</v>
      </c>
      <c r="AE34" s="1608" t="s">
        <v>5881</v>
      </c>
      <c r="AF34" s="1613" t="s">
        <v>9425</v>
      </c>
      <c r="AG34" s="1650" t="s">
        <v>4627</v>
      </c>
      <c r="AH34" s="1613" t="s">
        <v>9426</v>
      </c>
      <c r="AI34" s="1613" t="s">
        <v>6934</v>
      </c>
      <c r="AJ34" s="1613" t="s">
        <v>9427</v>
      </c>
      <c r="AK34" s="1613" t="s">
        <v>9428</v>
      </c>
      <c r="AL34" s="1613" t="s">
        <v>9429</v>
      </c>
      <c r="AM34" s="1615" t="s">
        <v>8945</v>
      </c>
      <c r="AN34" s="1615" t="s">
        <v>9112</v>
      </c>
      <c r="AO34" s="1615" t="s">
        <v>3010</v>
      </c>
      <c r="AP34" s="1615" t="s">
        <v>9430</v>
      </c>
      <c r="AQ34" s="819" t="str">
        <f>HYPERLINK("https://www.twitch.tv/planktonsecretformula/v/1678454360?sr=a&amp;t=0s", "1:37.46")</f>
        <v>1:37.46</v>
      </c>
      <c r="AR34" s="1615" t="s">
        <v>9431</v>
      </c>
      <c r="AS34" s="1615" t="s">
        <v>725</v>
      </c>
      <c r="AT34" s="1609" t="s">
        <v>9432</v>
      </c>
      <c r="AU34" s="1596" t="s">
        <v>9433</v>
      </c>
      <c r="AV34" s="1447" t="str">
        <f t="shared" si="1"/>
        <v>4:40</v>
      </c>
      <c r="AW34" s="1603" t="s">
        <v>9434</v>
      </c>
    </row>
    <row r="35" ht="15.75" customHeight="1">
      <c r="A35" s="1654" t="s">
        <v>9435</v>
      </c>
      <c r="B35" s="1526" t="s">
        <v>8728</v>
      </c>
      <c r="C35" s="1527">
        <v>0.050555555555555555</v>
      </c>
      <c r="D35" s="834" t="s">
        <v>9436</v>
      </c>
      <c r="E35" s="1608" t="s">
        <v>9437</v>
      </c>
      <c r="F35" s="1608" t="s">
        <v>9438</v>
      </c>
      <c r="G35" s="1608" t="s">
        <v>9439</v>
      </c>
      <c r="H35" s="1152" t="s">
        <v>9440</v>
      </c>
      <c r="I35" s="1152" t="s">
        <v>9441</v>
      </c>
      <c r="J35" s="1609" t="s">
        <v>9442</v>
      </c>
      <c r="K35" s="1609" t="s">
        <v>9443</v>
      </c>
      <c r="L35" s="1609" t="s">
        <v>9444</v>
      </c>
      <c r="M35" s="1609" t="s">
        <v>3234</v>
      </c>
      <c r="N35" s="1609" t="s">
        <v>9445</v>
      </c>
      <c r="O35" s="1609" t="s">
        <v>9345</v>
      </c>
      <c r="P35" s="1609" t="s">
        <v>4880</v>
      </c>
      <c r="Q35" s="1611" t="s">
        <v>9446</v>
      </c>
      <c r="R35" s="1611" t="s">
        <v>2676</v>
      </c>
      <c r="S35" s="1611" t="s">
        <v>9447</v>
      </c>
      <c r="T35" s="1611" t="s">
        <v>9337</v>
      </c>
      <c r="U35" s="1611" t="s">
        <v>9448</v>
      </c>
      <c r="V35" s="1611" t="s">
        <v>9263</v>
      </c>
      <c r="W35" s="1612" t="s">
        <v>9449</v>
      </c>
      <c r="X35" s="1612" t="s">
        <v>9450</v>
      </c>
      <c r="Y35" s="1612" t="s">
        <v>9451</v>
      </c>
      <c r="Z35" s="1612" t="s">
        <v>1396</v>
      </c>
      <c r="AA35" s="1612" t="s">
        <v>9452</v>
      </c>
      <c r="AB35" s="1612" t="s">
        <v>6636</v>
      </c>
      <c r="AC35" s="1643" t="s">
        <v>2185</v>
      </c>
      <c r="AD35" s="1608" t="s">
        <v>9453</v>
      </c>
      <c r="AE35" s="1608" t="s">
        <v>9109</v>
      </c>
      <c r="AF35" s="1613" t="s">
        <v>9454</v>
      </c>
      <c r="AG35" s="1613" t="s">
        <v>9455</v>
      </c>
      <c r="AH35" s="1613" t="s">
        <v>5574</v>
      </c>
      <c r="AI35" s="1613" t="s">
        <v>9456</v>
      </c>
      <c r="AJ35" s="1613" t="s">
        <v>9457</v>
      </c>
      <c r="AK35" s="1613" t="s">
        <v>4467</v>
      </c>
      <c r="AL35" s="1613" t="s">
        <v>5684</v>
      </c>
      <c r="AM35" s="1615" t="s">
        <v>2076</v>
      </c>
      <c r="AN35" s="1615" t="s">
        <v>4612</v>
      </c>
      <c r="AO35" s="1615" t="s">
        <v>9458</v>
      </c>
      <c r="AP35" s="1615" t="s">
        <v>9459</v>
      </c>
      <c r="AQ35" s="1615" t="s">
        <v>9460</v>
      </c>
      <c r="AR35" s="1615" t="s">
        <v>9125</v>
      </c>
      <c r="AS35" s="1615" t="s">
        <v>892</v>
      </c>
      <c r="AT35" s="1609" t="s">
        <v>9461</v>
      </c>
      <c r="AU35" s="1596" t="s">
        <v>9462</v>
      </c>
      <c r="AV35" s="1447" t="str">
        <f t="shared" si="1"/>
        <v>2:07</v>
      </c>
      <c r="AW35" s="1671"/>
    </row>
    <row r="36">
      <c r="A36" s="1604" t="s">
        <v>651</v>
      </c>
      <c r="B36" s="1601" t="s">
        <v>8728</v>
      </c>
      <c r="C36" s="1527">
        <v>0.050555555555555555</v>
      </c>
      <c r="D36" s="834" t="s">
        <v>9463</v>
      </c>
      <c r="E36" s="834" t="s">
        <v>9464</v>
      </c>
      <c r="F36" s="834" t="s">
        <v>9465</v>
      </c>
      <c r="G36" s="834" t="s">
        <v>9466</v>
      </c>
      <c r="H36" s="834" t="s">
        <v>9467</v>
      </c>
      <c r="I36" s="834" t="s">
        <v>9468</v>
      </c>
      <c r="J36" s="834" t="s">
        <v>1312</v>
      </c>
      <c r="K36" s="834" t="s">
        <v>9469</v>
      </c>
      <c r="L36" s="834" t="s">
        <v>4242</v>
      </c>
      <c r="M36" s="834" t="s">
        <v>4165</v>
      </c>
      <c r="N36" s="834" t="s">
        <v>9470</v>
      </c>
      <c r="O36" s="834" t="s">
        <v>9471</v>
      </c>
      <c r="P36" s="834" t="s">
        <v>9332</v>
      </c>
      <c r="Q36" s="834" t="s">
        <v>9472</v>
      </c>
      <c r="R36" s="834" t="s">
        <v>2090</v>
      </c>
      <c r="S36" s="834" t="s">
        <v>9473</v>
      </c>
      <c r="T36" s="834" t="s">
        <v>9314</v>
      </c>
      <c r="U36" s="834" t="s">
        <v>9474</v>
      </c>
      <c r="V36" s="834" t="s">
        <v>9475</v>
      </c>
      <c r="W36" s="834" t="s">
        <v>4748</v>
      </c>
      <c r="X36" s="834" t="s">
        <v>9476</v>
      </c>
      <c r="Y36" s="834" t="s">
        <v>5111</v>
      </c>
      <c r="Z36" s="834" t="s">
        <v>9477</v>
      </c>
      <c r="AA36" s="834" t="s">
        <v>9478</v>
      </c>
      <c r="AB36" s="834" t="s">
        <v>9479</v>
      </c>
      <c r="AC36" s="834" t="s">
        <v>7827</v>
      </c>
      <c r="AD36" s="834" t="s">
        <v>9480</v>
      </c>
      <c r="AE36" s="834" t="s">
        <v>8921</v>
      </c>
      <c r="AF36" s="834" t="s">
        <v>9481</v>
      </c>
      <c r="AG36" s="834" t="s">
        <v>5107</v>
      </c>
      <c r="AH36" s="834" t="s">
        <v>4437</v>
      </c>
      <c r="AI36" s="834" t="s">
        <v>9482</v>
      </c>
      <c r="AJ36" s="834" t="s">
        <v>9483</v>
      </c>
      <c r="AK36" s="834" t="s">
        <v>1779</v>
      </c>
      <c r="AL36" s="834" t="s">
        <v>9484</v>
      </c>
      <c r="AM36" s="834" t="s">
        <v>4031</v>
      </c>
      <c r="AN36" s="834" t="s">
        <v>4068</v>
      </c>
      <c r="AO36" s="834" t="s">
        <v>6346</v>
      </c>
      <c r="AP36" s="834" t="s">
        <v>9485</v>
      </c>
      <c r="AQ36" s="834" t="s">
        <v>9486</v>
      </c>
      <c r="AR36" s="834" t="s">
        <v>9022</v>
      </c>
      <c r="AS36" s="834" t="s">
        <v>848</v>
      </c>
      <c r="AT36" s="834" t="s">
        <v>9487</v>
      </c>
      <c r="AU36" s="1596" t="s">
        <v>9374</v>
      </c>
      <c r="AV36" s="1447" t="str">
        <f t="shared" si="1"/>
        <v>2:26</v>
      </c>
      <c r="AW36" s="1603" t="s">
        <v>9488</v>
      </c>
    </row>
    <row r="37" ht="15.75" customHeight="1">
      <c r="A37" s="1525" t="s">
        <v>747</v>
      </c>
      <c r="B37" s="1637" t="s">
        <v>8755</v>
      </c>
      <c r="C37" s="1527">
        <v>0.05056712962962963</v>
      </c>
      <c r="D37" s="1621" t="s">
        <v>8756</v>
      </c>
      <c r="E37" s="1640" t="s">
        <v>9256</v>
      </c>
      <c r="F37" s="1657" t="s">
        <v>8757</v>
      </c>
      <c r="G37" s="1541" t="s">
        <v>9489</v>
      </c>
      <c r="H37" s="1541" t="s">
        <v>9490</v>
      </c>
      <c r="I37" s="1657" t="s">
        <v>8760</v>
      </c>
      <c r="J37" s="1541" t="s">
        <v>1115</v>
      </c>
      <c r="K37" s="1541" t="s">
        <v>4894</v>
      </c>
      <c r="L37" s="1541" t="s">
        <v>2303</v>
      </c>
      <c r="M37" s="1541" t="s">
        <v>2256</v>
      </c>
      <c r="N37" s="1541" t="s">
        <v>9212</v>
      </c>
      <c r="O37" s="1541" t="s">
        <v>9491</v>
      </c>
      <c r="P37" s="1541" t="s">
        <v>4005</v>
      </c>
      <c r="Q37" s="1541" t="s">
        <v>9492</v>
      </c>
      <c r="R37" s="1541" t="s">
        <v>3110</v>
      </c>
      <c r="S37" s="1541" t="s">
        <v>8906</v>
      </c>
      <c r="T37" s="1541" t="s">
        <v>2369</v>
      </c>
      <c r="U37" s="1541" t="s">
        <v>8980</v>
      </c>
      <c r="V37" s="1541" t="s">
        <v>2743</v>
      </c>
      <c r="W37" s="1541" t="s">
        <v>9493</v>
      </c>
      <c r="X37" s="1541" t="s">
        <v>9494</v>
      </c>
      <c r="Y37" s="1541" t="s">
        <v>872</v>
      </c>
      <c r="Z37" s="1541" t="s">
        <v>9131</v>
      </c>
      <c r="AA37" s="1541" t="s">
        <v>7633</v>
      </c>
      <c r="AB37" s="1541" t="s">
        <v>6148</v>
      </c>
      <c r="AC37" s="1447" t="s">
        <v>540</v>
      </c>
      <c r="AD37" s="1541" t="s">
        <v>9495</v>
      </c>
      <c r="AE37" s="1541" t="s">
        <v>9247</v>
      </c>
      <c r="AF37" s="1541" t="s">
        <v>9496</v>
      </c>
      <c r="AG37" s="1541" t="s">
        <v>9314</v>
      </c>
      <c r="AH37" s="1541" t="s">
        <v>2956</v>
      </c>
      <c r="AI37" s="1541" t="s">
        <v>9497</v>
      </c>
      <c r="AJ37" s="1541" t="s">
        <v>3251</v>
      </c>
      <c r="AK37" s="1541" t="s">
        <v>5269</v>
      </c>
      <c r="AL37" s="1541" t="s">
        <v>4188</v>
      </c>
      <c r="AM37" s="1541" t="s">
        <v>3312</v>
      </c>
      <c r="AN37" s="1541" t="s">
        <v>347</v>
      </c>
      <c r="AO37" s="1541" t="s">
        <v>9498</v>
      </c>
      <c r="AP37" s="1541" t="s">
        <v>9499</v>
      </c>
      <c r="AQ37" s="1541" t="s">
        <v>7565</v>
      </c>
      <c r="AR37" s="1541" t="s">
        <v>2661</v>
      </c>
      <c r="AS37" s="1541" t="s">
        <v>4082</v>
      </c>
      <c r="AT37" s="1541" t="s">
        <v>9500</v>
      </c>
      <c r="AU37" s="1541" t="s">
        <v>9159</v>
      </c>
      <c r="AV37" s="1447" t="str">
        <f t="shared" si="1"/>
        <v>3:34</v>
      </c>
      <c r="AW37" s="1599" t="s">
        <v>9501</v>
      </c>
    </row>
    <row r="38" ht="15.75" customHeight="1">
      <c r="A38" s="1604" t="s">
        <v>651</v>
      </c>
      <c r="B38" s="1637" t="s">
        <v>8755</v>
      </c>
      <c r="C38" s="1673">
        <v>0.05056712962962963</v>
      </c>
      <c r="D38" s="834" t="s">
        <v>9502</v>
      </c>
      <c r="E38" s="1447" t="s">
        <v>9503</v>
      </c>
      <c r="F38" s="1447" t="s">
        <v>9188</v>
      </c>
      <c r="G38" s="1447" t="s">
        <v>9504</v>
      </c>
      <c r="H38" s="1447" t="s">
        <v>4440</v>
      </c>
      <c r="I38" s="1447" t="s">
        <v>1193</v>
      </c>
      <c r="J38" s="1541" t="s">
        <v>3466</v>
      </c>
      <c r="K38" s="1541" t="s">
        <v>3466</v>
      </c>
      <c r="L38" s="1447" t="s">
        <v>9505</v>
      </c>
      <c r="M38" s="1447" t="s">
        <v>9506</v>
      </c>
      <c r="N38" s="1447" t="s">
        <v>9135</v>
      </c>
      <c r="O38" s="1657" t="s">
        <v>8763</v>
      </c>
      <c r="P38" s="1447" t="s">
        <v>7195</v>
      </c>
      <c r="Q38" s="1447" t="s">
        <v>794</v>
      </c>
      <c r="R38" s="1541" t="s">
        <v>3466</v>
      </c>
      <c r="S38" s="1447" t="s">
        <v>9507</v>
      </c>
      <c r="T38" s="1447" t="s">
        <v>788</v>
      </c>
      <c r="U38" s="1447" t="s">
        <v>9508</v>
      </c>
      <c r="V38" s="1447" t="s">
        <v>9509</v>
      </c>
      <c r="W38" s="1447" t="s">
        <v>9510</v>
      </c>
      <c r="X38" s="1447" t="s">
        <v>9308</v>
      </c>
      <c r="Y38" s="1447" t="s">
        <v>9309</v>
      </c>
      <c r="Z38" s="1447" t="s">
        <v>152</v>
      </c>
      <c r="AA38" s="1447" t="s">
        <v>9511</v>
      </c>
      <c r="AB38" s="1447" t="s">
        <v>8998</v>
      </c>
      <c r="AC38" s="1447" t="s">
        <v>4470</v>
      </c>
      <c r="AD38" s="1447" t="s">
        <v>2333</v>
      </c>
      <c r="AE38" s="1447" t="s">
        <v>9451</v>
      </c>
      <c r="AF38" s="1447" t="s">
        <v>9512</v>
      </c>
      <c r="AG38" s="1447" t="s">
        <v>9513</v>
      </c>
      <c r="AH38" s="1447" t="s">
        <v>4457</v>
      </c>
      <c r="AI38" s="1447" t="s">
        <v>3739</v>
      </c>
      <c r="AJ38" s="1447" t="s">
        <v>9514</v>
      </c>
      <c r="AK38" s="1447" t="s">
        <v>1172</v>
      </c>
      <c r="AL38" s="1447" t="s">
        <v>9312</v>
      </c>
      <c r="AM38" s="1447" t="s">
        <v>883</v>
      </c>
      <c r="AN38" s="1541" t="s">
        <v>9325</v>
      </c>
      <c r="AO38" s="1541" t="s">
        <v>3466</v>
      </c>
      <c r="AP38" s="1447" t="s">
        <v>5390</v>
      </c>
      <c r="AQ38" s="1447" t="s">
        <v>256</v>
      </c>
      <c r="AR38" s="1447" t="s">
        <v>9515</v>
      </c>
      <c r="AS38" s="1447" t="s">
        <v>9516</v>
      </c>
      <c r="AT38" s="1447" t="s">
        <v>9517</v>
      </c>
      <c r="AU38" s="1541" t="s">
        <v>9518</v>
      </c>
      <c r="AV38" s="1447" t="str">
        <f t="shared" si="1"/>
        <v>3:07</v>
      </c>
      <c r="AW38" s="1636" t="s">
        <v>9519</v>
      </c>
    </row>
    <row r="39" ht="15.75" customHeight="1">
      <c r="A39" s="1525" t="s">
        <v>4238</v>
      </c>
      <c r="B39" s="1526" t="s">
        <v>8728</v>
      </c>
      <c r="C39" s="1673">
        <v>0.05060185185185185</v>
      </c>
      <c r="D39" s="834" t="s">
        <v>9520</v>
      </c>
      <c r="E39" s="1640" t="s">
        <v>3288</v>
      </c>
      <c r="F39" s="1640" t="s">
        <v>6071</v>
      </c>
      <c r="G39" s="1640" t="s">
        <v>9521</v>
      </c>
      <c r="H39" s="1201" t="s">
        <v>9522</v>
      </c>
      <c r="I39" s="1201" t="s">
        <v>4772</v>
      </c>
      <c r="J39" s="1641" t="s">
        <v>8937</v>
      </c>
      <c r="K39" s="1641" t="s">
        <v>8059</v>
      </c>
      <c r="L39" s="1641" t="s">
        <v>5522</v>
      </c>
      <c r="M39" s="1641" t="s">
        <v>9523</v>
      </c>
      <c r="N39" s="1641" t="s">
        <v>5308</v>
      </c>
      <c r="O39" s="1641" t="s">
        <v>9524</v>
      </c>
      <c r="P39" s="1641" t="s">
        <v>5906</v>
      </c>
      <c r="Q39" s="1642" t="s">
        <v>9525</v>
      </c>
      <c r="R39" s="1642" t="s">
        <v>5468</v>
      </c>
      <c r="S39" s="1642" t="s">
        <v>6636</v>
      </c>
      <c r="T39" s="1642" t="s">
        <v>9526</v>
      </c>
      <c r="U39" s="1642" t="s">
        <v>6203</v>
      </c>
      <c r="V39" s="1642" t="s">
        <v>3876</v>
      </c>
      <c r="W39" s="1643" t="s">
        <v>9527</v>
      </c>
      <c r="X39" s="1643" t="s">
        <v>8045</v>
      </c>
      <c r="Y39" s="1643" t="s">
        <v>5068</v>
      </c>
      <c r="Z39" s="1643" t="s">
        <v>1857</v>
      </c>
      <c r="AA39" s="1643" t="s">
        <v>9528</v>
      </c>
      <c r="AB39" s="1643" t="s">
        <v>8998</v>
      </c>
      <c r="AC39" s="1643" t="s">
        <v>5523</v>
      </c>
      <c r="AD39" s="1640" t="s">
        <v>6537</v>
      </c>
      <c r="AE39" s="1640" t="s">
        <v>6832</v>
      </c>
      <c r="AF39" s="1644" t="s">
        <v>9529</v>
      </c>
      <c r="AG39" s="1644" t="s">
        <v>9455</v>
      </c>
      <c r="AH39" s="1644" t="s">
        <v>7282</v>
      </c>
      <c r="AI39" s="1644" t="s">
        <v>5518</v>
      </c>
      <c r="AJ39" s="1644" t="s">
        <v>9530</v>
      </c>
      <c r="AK39" s="1644" t="s">
        <v>9531</v>
      </c>
      <c r="AL39" s="1644" t="s">
        <v>9532</v>
      </c>
      <c r="AM39" s="1614" t="s">
        <v>9533</v>
      </c>
      <c r="AN39" s="1614" t="s">
        <v>9534</v>
      </c>
      <c r="AO39" s="1614" t="s">
        <v>9535</v>
      </c>
      <c r="AP39" s="1614" t="s">
        <v>9536</v>
      </c>
      <c r="AQ39" s="1614" t="s">
        <v>9395</v>
      </c>
      <c r="AR39" s="1614" t="s">
        <v>9537</v>
      </c>
      <c r="AS39" s="1614" t="s">
        <v>4356</v>
      </c>
      <c r="AT39" s="1641" t="s">
        <v>9538</v>
      </c>
      <c r="AU39" s="1645" t="s">
        <v>9539</v>
      </c>
      <c r="AV39" s="1447" t="str">
        <f t="shared" si="1"/>
        <v>1:56</v>
      </c>
      <c r="AW39" s="1671"/>
    </row>
    <row r="40" ht="15.75" customHeight="1">
      <c r="A40" s="1538" t="s">
        <v>910</v>
      </c>
      <c r="B40" s="1526" t="s">
        <v>8728</v>
      </c>
      <c r="C40" s="1527">
        <v>0.05061342592592592</v>
      </c>
      <c r="D40" s="834" t="s">
        <v>9540</v>
      </c>
      <c r="E40" s="1541" t="s">
        <v>8912</v>
      </c>
      <c r="F40" s="1541" t="s">
        <v>5428</v>
      </c>
      <c r="G40" s="1447" t="s">
        <v>9541</v>
      </c>
      <c r="H40" s="1541" t="s">
        <v>9542</v>
      </c>
      <c r="I40" s="1541" t="s">
        <v>391</v>
      </c>
      <c r="J40" s="1541" t="s">
        <v>6936</v>
      </c>
      <c r="K40" s="1447" t="s">
        <v>9185</v>
      </c>
      <c r="L40" s="1541" t="s">
        <v>9543</v>
      </c>
      <c r="M40" s="1541" t="s">
        <v>9544</v>
      </c>
      <c r="N40" s="1541" t="s">
        <v>4363</v>
      </c>
      <c r="O40" s="1541" t="s">
        <v>9545</v>
      </c>
      <c r="P40" s="1541" t="s">
        <v>1604</v>
      </c>
      <c r="Q40" s="1531" t="s">
        <v>9546</v>
      </c>
      <c r="R40" s="1541" t="s">
        <v>9547</v>
      </c>
      <c r="S40" s="1447" t="s">
        <v>9548</v>
      </c>
      <c r="T40" s="1541" t="s">
        <v>9291</v>
      </c>
      <c r="U40" s="1541" t="s">
        <v>7374</v>
      </c>
      <c r="V40" s="1541" t="s">
        <v>2485</v>
      </c>
      <c r="W40" s="1549" t="str">
        <f>HYPERLINK("https://www.youtube.com/watch?v=nn1ub1z3NYM","1:45.96")</f>
        <v>1:45.96</v>
      </c>
      <c r="X40" s="1541" t="s">
        <v>5682</v>
      </c>
      <c r="Y40" s="1447" t="s">
        <v>5504</v>
      </c>
      <c r="Z40" s="1541" t="s">
        <v>1516</v>
      </c>
      <c r="AA40" s="1541" t="s">
        <v>9549</v>
      </c>
      <c r="AB40" s="1541" t="s">
        <v>9550</v>
      </c>
      <c r="AC40" s="1541" t="s">
        <v>1055</v>
      </c>
      <c r="AD40" s="1541" t="s">
        <v>9551</v>
      </c>
      <c r="AE40" s="1531" t="s">
        <v>4610</v>
      </c>
      <c r="AF40" s="1447" t="s">
        <v>9552</v>
      </c>
      <c r="AG40" s="1541" t="s">
        <v>2088</v>
      </c>
      <c r="AH40" s="1541" t="s">
        <v>3046</v>
      </c>
      <c r="AI40" s="1541" t="s">
        <v>9553</v>
      </c>
      <c r="AJ40" s="1447" t="s">
        <v>8304</v>
      </c>
      <c r="AK40" s="1541" t="s">
        <v>9554</v>
      </c>
      <c r="AL40" s="1447" t="s">
        <v>4373</v>
      </c>
      <c r="AM40" s="1447" t="s">
        <v>9555</v>
      </c>
      <c r="AN40" s="1447" t="s">
        <v>2518</v>
      </c>
      <c r="AO40" s="1541" t="s">
        <v>3813</v>
      </c>
      <c r="AP40" s="1541" t="s">
        <v>9556</v>
      </c>
      <c r="AQ40" s="1541" t="s">
        <v>9557</v>
      </c>
      <c r="AR40" s="1541" t="s">
        <v>1312</v>
      </c>
      <c r="AS40" s="1541" t="s">
        <v>4693</v>
      </c>
      <c r="AT40" s="1541" t="s">
        <v>9558</v>
      </c>
      <c r="AU40" s="1541" t="s">
        <v>9559</v>
      </c>
      <c r="AV40" s="1447" t="str">
        <f t="shared" si="1"/>
        <v>2:25</v>
      </c>
      <c r="AW40" s="1599"/>
    </row>
    <row r="41">
      <c r="A41" s="1538" t="s">
        <v>9560</v>
      </c>
      <c r="B41" s="1598" t="s">
        <v>8728</v>
      </c>
      <c r="C41" s="1527">
        <v>0.050625</v>
      </c>
      <c r="D41" s="1680" t="s">
        <v>9561</v>
      </c>
      <c r="E41" s="1541" t="s">
        <v>4725</v>
      </c>
      <c r="F41" s="1541" t="s">
        <v>9562</v>
      </c>
      <c r="G41" s="1541" t="s">
        <v>9563</v>
      </c>
      <c r="H41" s="1541" t="s">
        <v>1675</v>
      </c>
      <c r="I41" s="1541" t="s">
        <v>1849</v>
      </c>
      <c r="J41" s="1541" t="s">
        <v>9564</v>
      </c>
      <c r="K41" s="1541" t="s">
        <v>3529</v>
      </c>
      <c r="L41" s="1541" t="s">
        <v>9565</v>
      </c>
      <c r="M41" s="1541" t="s">
        <v>9566</v>
      </c>
      <c r="N41" s="1541" t="s">
        <v>9567</v>
      </c>
      <c r="O41" s="1541" t="s">
        <v>9568</v>
      </c>
      <c r="P41" s="1541" t="s">
        <v>9451</v>
      </c>
      <c r="Q41" s="1541" t="s">
        <v>4631</v>
      </c>
      <c r="R41" s="1541" t="s">
        <v>4001</v>
      </c>
      <c r="S41" s="1541" t="s">
        <v>2647</v>
      </c>
      <c r="T41" s="1541" t="s">
        <v>2369</v>
      </c>
      <c r="U41" s="1541" t="s">
        <v>9569</v>
      </c>
      <c r="V41" s="1541" t="s">
        <v>2227</v>
      </c>
      <c r="W41" s="1541" t="s">
        <v>7873</v>
      </c>
      <c r="X41" s="1541" t="s">
        <v>9570</v>
      </c>
      <c r="Y41" s="1541" t="s">
        <v>9571</v>
      </c>
      <c r="Z41" s="1541" t="s">
        <v>9572</v>
      </c>
      <c r="AA41" s="1541" t="s">
        <v>9573</v>
      </c>
      <c r="AB41" s="1541"/>
      <c r="AC41" s="1541" t="s">
        <v>9574</v>
      </c>
      <c r="AD41" s="1541" t="s">
        <v>9575</v>
      </c>
      <c r="AE41" s="1541" t="s">
        <v>4940</v>
      </c>
      <c r="AF41" s="1541" t="s">
        <v>9576</v>
      </c>
      <c r="AG41" s="1541" t="s">
        <v>9577</v>
      </c>
      <c r="AH41" s="1541" t="s">
        <v>9578</v>
      </c>
      <c r="AI41" s="1541" t="s">
        <v>124</v>
      </c>
      <c r="AJ41" s="1541" t="s">
        <v>9579</v>
      </c>
      <c r="AK41" s="1541" t="s">
        <v>8739</v>
      </c>
      <c r="AL41" s="1541" t="s">
        <v>9580</v>
      </c>
      <c r="AM41" s="1541" t="s">
        <v>9581</v>
      </c>
      <c r="AN41" s="1541" t="s">
        <v>8806</v>
      </c>
      <c r="AO41" s="1541" t="s">
        <v>9582</v>
      </c>
      <c r="AP41" s="1541" t="s">
        <v>9583</v>
      </c>
      <c r="AQ41" s="1541" t="s">
        <v>9584</v>
      </c>
      <c r="AR41" s="1541" t="s">
        <v>6641</v>
      </c>
      <c r="AS41" s="1541" t="s">
        <v>5824</v>
      </c>
      <c r="AT41" s="1541" t="s">
        <v>8385</v>
      </c>
      <c r="AU41" s="1541" t="s">
        <v>9585</v>
      </c>
      <c r="AV41" s="1447" t="str">
        <f t="shared" si="1"/>
        <v>2:05</v>
      </c>
      <c r="AW41" s="1636"/>
    </row>
    <row r="42">
      <c r="A42" s="1538" t="s">
        <v>9586</v>
      </c>
      <c r="B42" s="1601" t="s">
        <v>8728</v>
      </c>
      <c r="C42" s="1527">
        <v>0.0506712962962963</v>
      </c>
      <c r="D42" s="1680" t="s">
        <v>9587</v>
      </c>
      <c r="E42" s="1608" t="s">
        <v>3288</v>
      </c>
      <c r="F42" s="1608" t="s">
        <v>9081</v>
      </c>
      <c r="G42" s="1608" t="s">
        <v>9588</v>
      </c>
      <c r="H42" s="1152" t="s">
        <v>9589</v>
      </c>
      <c r="I42" s="1152" t="s">
        <v>9590</v>
      </c>
      <c r="J42" s="1609" t="s">
        <v>9591</v>
      </c>
      <c r="K42" s="1609" t="s">
        <v>7236</v>
      </c>
      <c r="L42" s="1609" t="s">
        <v>4305</v>
      </c>
      <c r="M42" s="1609" t="s">
        <v>7237</v>
      </c>
      <c r="N42" s="1609" t="s">
        <v>9592</v>
      </c>
      <c r="O42" s="1609" t="s">
        <v>2260</v>
      </c>
      <c r="P42" s="1609" t="s">
        <v>7198</v>
      </c>
      <c r="Q42" s="1611" t="s">
        <v>7960</v>
      </c>
      <c r="R42" s="1611" t="s">
        <v>9593</v>
      </c>
      <c r="S42" s="1611" t="s">
        <v>9594</v>
      </c>
      <c r="T42" s="1611" t="s">
        <v>9595</v>
      </c>
      <c r="U42" s="1611" t="s">
        <v>9596</v>
      </c>
      <c r="V42" s="1611" t="s">
        <v>9597</v>
      </c>
      <c r="W42" s="1612" t="s">
        <v>9598</v>
      </c>
      <c r="X42" s="1612" t="s">
        <v>9599</v>
      </c>
      <c r="Y42" s="1612" t="s">
        <v>6251</v>
      </c>
      <c r="Z42" s="1612" t="s">
        <v>9600</v>
      </c>
      <c r="AA42" s="1541" t="s">
        <v>1784</v>
      </c>
      <c r="AB42" s="1612" t="s">
        <v>9323</v>
      </c>
      <c r="AC42" s="1612" t="s">
        <v>7827</v>
      </c>
      <c r="AD42" s="1608" t="s">
        <v>9601</v>
      </c>
      <c r="AE42" s="1608" t="s">
        <v>540</v>
      </c>
      <c r="AF42" s="1613" t="s">
        <v>9602</v>
      </c>
      <c r="AG42" s="1613" t="s">
        <v>3984</v>
      </c>
      <c r="AH42" s="1613" t="s">
        <v>5206</v>
      </c>
      <c r="AI42" s="1613" t="s">
        <v>9603</v>
      </c>
      <c r="AJ42" s="1613" t="s">
        <v>9604</v>
      </c>
      <c r="AK42" s="1613" t="s">
        <v>404</v>
      </c>
      <c r="AL42" s="1613" t="s">
        <v>2593</v>
      </c>
      <c r="AM42" s="1615" t="s">
        <v>9082</v>
      </c>
      <c r="AN42" s="1615" t="s">
        <v>8974</v>
      </c>
      <c r="AO42" s="1615" t="s">
        <v>9251</v>
      </c>
      <c r="AP42" s="1615" t="s">
        <v>9605</v>
      </c>
      <c r="AQ42" s="1615" t="s">
        <v>9606</v>
      </c>
      <c r="AR42" s="1615" t="s">
        <v>9607</v>
      </c>
      <c r="AS42" s="1615" t="s">
        <v>9608</v>
      </c>
      <c r="AT42" s="1609" t="s">
        <v>9609</v>
      </c>
      <c r="AU42" s="1596" t="s">
        <v>9397</v>
      </c>
      <c r="AV42" s="1447" t="str">
        <f t="shared" si="1"/>
        <v>3:31</v>
      </c>
      <c r="AW42" s="1671"/>
    </row>
    <row r="43" ht="15.75" customHeight="1">
      <c r="A43" s="1654" t="s">
        <v>9610</v>
      </c>
      <c r="B43" s="1526" t="s">
        <v>8728</v>
      </c>
      <c r="C43" s="1527">
        <v>0.05070601851851852</v>
      </c>
      <c r="D43" s="834" t="s">
        <v>9611</v>
      </c>
      <c r="E43" s="1640" t="s">
        <v>3226</v>
      </c>
      <c r="F43" s="1640" t="s">
        <v>8975</v>
      </c>
      <c r="G43" s="1640" t="s">
        <v>9612</v>
      </c>
      <c r="H43" s="1201" t="s">
        <v>9613</v>
      </c>
      <c r="I43" s="1201" t="s">
        <v>391</v>
      </c>
      <c r="J43" s="1641" t="s">
        <v>2085</v>
      </c>
      <c r="K43" s="1641" t="s">
        <v>3664</v>
      </c>
      <c r="L43" s="1641" t="s">
        <v>5437</v>
      </c>
      <c r="M43" s="1641" t="s">
        <v>9614</v>
      </c>
      <c r="N43" s="1641" t="s">
        <v>9337</v>
      </c>
      <c r="O43" s="1641" t="s">
        <v>9615</v>
      </c>
      <c r="P43" s="1641" t="s">
        <v>5483</v>
      </c>
      <c r="Q43" s="1642" t="s">
        <v>9616</v>
      </c>
      <c r="R43" s="1642" t="s">
        <v>738</v>
      </c>
      <c r="S43" s="1642" t="s">
        <v>9582</v>
      </c>
      <c r="T43" s="1642" t="s">
        <v>9450</v>
      </c>
      <c r="U43" s="1642" t="s">
        <v>9617</v>
      </c>
      <c r="V43" s="1642" t="s">
        <v>2485</v>
      </c>
      <c r="W43" s="1643" t="s">
        <v>9618</v>
      </c>
      <c r="X43" s="1643" t="s">
        <v>6149</v>
      </c>
      <c r="Y43" s="1643" t="s">
        <v>8097</v>
      </c>
      <c r="Z43" s="1643" t="s">
        <v>8818</v>
      </c>
      <c r="AA43" s="1643" t="s">
        <v>9619</v>
      </c>
      <c r="AB43" s="1643" t="s">
        <v>2612</v>
      </c>
      <c r="AC43" s="1643" t="s">
        <v>3106</v>
      </c>
      <c r="AD43" s="1640" t="s">
        <v>9620</v>
      </c>
      <c r="AE43" s="1640" t="s">
        <v>6253</v>
      </c>
      <c r="AF43" s="1644" t="s">
        <v>8858</v>
      </c>
      <c r="AG43" s="1644" t="s">
        <v>9621</v>
      </c>
      <c r="AH43" s="1644" t="s">
        <v>2269</v>
      </c>
      <c r="AI43" s="1644" t="s">
        <v>9622</v>
      </c>
      <c r="AJ43" s="1644" t="s">
        <v>9623</v>
      </c>
      <c r="AK43" s="1644" t="s">
        <v>9624</v>
      </c>
      <c r="AL43" s="1644" t="s">
        <v>5406</v>
      </c>
      <c r="AM43" s="1614" t="s">
        <v>9476</v>
      </c>
      <c r="AN43" s="1614" t="s">
        <v>5406</v>
      </c>
      <c r="AO43" s="1614" t="s">
        <v>2314</v>
      </c>
      <c r="AP43" s="1614" t="s">
        <v>9625</v>
      </c>
      <c r="AQ43" s="1614" t="s">
        <v>9626</v>
      </c>
      <c r="AR43" s="1614" t="s">
        <v>4677</v>
      </c>
      <c r="AS43" s="1614" t="s">
        <v>4359</v>
      </c>
      <c r="AT43" s="1641" t="s">
        <v>9627</v>
      </c>
      <c r="AU43" s="1645" t="s">
        <v>9628</v>
      </c>
      <c r="AV43" s="1447" t="str">
        <f t="shared" si="1"/>
        <v>2:54</v>
      </c>
      <c r="AW43" s="1671"/>
    </row>
    <row r="44">
      <c r="A44" s="1604" t="s">
        <v>2799</v>
      </c>
      <c r="B44" s="1598" t="s">
        <v>8728</v>
      </c>
      <c r="C44" s="1527">
        <v>0.050826388888888886</v>
      </c>
      <c r="D44" s="1541" t="s">
        <v>9629</v>
      </c>
      <c r="E44" s="1541" t="s">
        <v>7598</v>
      </c>
      <c r="F44" s="1608" t="s">
        <v>9630</v>
      </c>
      <c r="G44" s="1541" t="s">
        <v>9631</v>
      </c>
      <c r="H44" s="1541" t="s">
        <v>6510</v>
      </c>
      <c r="I44" s="1541" t="s">
        <v>1302</v>
      </c>
      <c r="J44" s="1541" t="s">
        <v>9632</v>
      </c>
      <c r="K44" s="1541" t="s">
        <v>3959</v>
      </c>
      <c r="L44" s="1541" t="s">
        <v>5894</v>
      </c>
      <c r="M44" s="1541" t="s">
        <v>9633</v>
      </c>
      <c r="N44" s="1541" t="s">
        <v>7451</v>
      </c>
      <c r="O44" s="1541" t="s">
        <v>9634</v>
      </c>
      <c r="P44" s="1541" t="s">
        <v>9192</v>
      </c>
      <c r="Q44" s="1541" t="s">
        <v>9635</v>
      </c>
      <c r="R44" s="1541" t="s">
        <v>9636</v>
      </c>
      <c r="S44" s="1541" t="s">
        <v>9637</v>
      </c>
      <c r="T44" s="1541" t="s">
        <v>1812</v>
      </c>
      <c r="U44" s="1541" t="s">
        <v>9638</v>
      </c>
      <c r="V44" s="1541" t="s">
        <v>7284</v>
      </c>
      <c r="W44" s="1541" t="s">
        <v>5467</v>
      </c>
      <c r="X44" s="1541" t="s">
        <v>9639</v>
      </c>
      <c r="Y44" s="1541" t="s">
        <v>7189</v>
      </c>
      <c r="Z44" s="1541" t="s">
        <v>9640</v>
      </c>
      <c r="AA44" s="1612" t="s">
        <v>9641</v>
      </c>
      <c r="AB44" s="1541" t="s">
        <v>1857</v>
      </c>
      <c r="AC44" s="1541" t="s">
        <v>7827</v>
      </c>
      <c r="AD44" s="1541" t="s">
        <v>9642</v>
      </c>
      <c r="AE44" s="1541" t="s">
        <v>4940</v>
      </c>
      <c r="AF44" s="1541" t="s">
        <v>9643</v>
      </c>
      <c r="AG44" s="1541" t="s">
        <v>1187</v>
      </c>
      <c r="AH44" s="1541" t="s">
        <v>3950</v>
      </c>
      <c r="AI44" s="1541" t="s">
        <v>9644</v>
      </c>
      <c r="AJ44" s="1541" t="s">
        <v>9645</v>
      </c>
      <c r="AK44" s="1541" t="s">
        <v>9554</v>
      </c>
      <c r="AL44" s="1541" t="s">
        <v>4378</v>
      </c>
      <c r="AM44" s="1541" t="s">
        <v>9554</v>
      </c>
      <c r="AN44" s="1541" t="s">
        <v>8806</v>
      </c>
      <c r="AO44" s="1541" t="s">
        <v>7548</v>
      </c>
      <c r="AP44" s="1541" t="s">
        <v>9646</v>
      </c>
      <c r="AQ44" s="1541" t="s">
        <v>9647</v>
      </c>
      <c r="AR44" s="1541" t="s">
        <v>5132</v>
      </c>
      <c r="AS44" s="1541" t="s">
        <v>6118</v>
      </c>
      <c r="AT44" s="1541" t="s">
        <v>9648</v>
      </c>
      <c r="AU44" s="1541" t="s">
        <v>9649</v>
      </c>
      <c r="AV44" s="1447" t="str">
        <f t="shared" si="1"/>
        <v>2:25</v>
      </c>
      <c r="AW44" s="1636"/>
    </row>
    <row r="45" ht="15.75" customHeight="1">
      <c r="A45" s="1604" t="s">
        <v>4632</v>
      </c>
      <c r="B45" s="1526" t="s">
        <v>8728</v>
      </c>
      <c r="C45" s="1673">
        <v>0.050868055555555555</v>
      </c>
      <c r="D45" s="834" t="s">
        <v>9650</v>
      </c>
      <c r="E45" s="1447" t="s">
        <v>7777</v>
      </c>
      <c r="F45" s="1447" t="s">
        <v>9651</v>
      </c>
      <c r="G45" s="1447" t="s">
        <v>9652</v>
      </c>
      <c r="H45" s="1447" t="s">
        <v>9490</v>
      </c>
      <c r="I45" s="1447" t="s">
        <v>1302</v>
      </c>
      <c r="J45" s="1447" t="s">
        <v>9607</v>
      </c>
      <c r="K45" s="1447" t="s">
        <v>9200</v>
      </c>
      <c r="L45" s="1447" t="s">
        <v>9084</v>
      </c>
      <c r="M45" s="1447" t="s">
        <v>5367</v>
      </c>
      <c r="N45" s="1447" t="s">
        <v>8264</v>
      </c>
      <c r="O45" s="1447" t="s">
        <v>9653</v>
      </c>
      <c r="P45" s="1447" t="s">
        <v>4272</v>
      </c>
      <c r="Q45" s="1447" t="s">
        <v>9654</v>
      </c>
      <c r="R45" s="1447" t="s">
        <v>7506</v>
      </c>
      <c r="S45" s="1447" t="s">
        <v>9025</v>
      </c>
      <c r="T45" s="1447" t="s">
        <v>4599</v>
      </c>
      <c r="U45" s="1447" t="s">
        <v>9655</v>
      </c>
      <c r="V45" s="1447" t="s">
        <v>9242</v>
      </c>
      <c r="W45" s="1447" t="s">
        <v>9656</v>
      </c>
      <c r="X45" s="1447" t="s">
        <v>9248</v>
      </c>
      <c r="Y45" s="1447" t="s">
        <v>3536</v>
      </c>
      <c r="Z45" s="1447" t="s">
        <v>9657</v>
      </c>
      <c r="AA45" s="1447" t="s">
        <v>9658</v>
      </c>
      <c r="AB45" s="1447" t="s">
        <v>1637</v>
      </c>
      <c r="AC45" s="1447" t="s">
        <v>3009</v>
      </c>
      <c r="AD45" s="1447" t="s">
        <v>9659</v>
      </c>
      <c r="AE45" s="1447" t="s">
        <v>624</v>
      </c>
      <c r="AF45" s="1447" t="s">
        <v>9660</v>
      </c>
      <c r="AG45" s="1447" t="s">
        <v>5998</v>
      </c>
      <c r="AH45" s="1447" t="s">
        <v>9661</v>
      </c>
      <c r="AI45" s="1447" t="s">
        <v>7653</v>
      </c>
      <c r="AJ45" s="1447" t="s">
        <v>9662</v>
      </c>
      <c r="AK45" s="1447" t="s">
        <v>5395</v>
      </c>
      <c r="AL45" s="1447" t="s">
        <v>9663</v>
      </c>
      <c r="AM45" s="1447" t="s">
        <v>9664</v>
      </c>
      <c r="AN45" s="1447" t="s">
        <v>3332</v>
      </c>
      <c r="AO45" s="1447" t="s">
        <v>9185</v>
      </c>
      <c r="AP45" s="1447" t="s">
        <v>9665</v>
      </c>
      <c r="AQ45" s="1447" t="s">
        <v>9666</v>
      </c>
      <c r="AR45" s="1447" t="s">
        <v>9075</v>
      </c>
      <c r="AS45" s="1447" t="s">
        <v>5096</v>
      </c>
      <c r="AT45" s="1447" t="s">
        <v>9667</v>
      </c>
      <c r="AU45" s="1447" t="s">
        <v>9668</v>
      </c>
      <c r="AV45" s="1447" t="str">
        <f t="shared" si="1"/>
        <v>2:44</v>
      </c>
      <c r="AW45" s="1551"/>
    </row>
    <row r="46" ht="15.75" customHeight="1">
      <c r="A46" s="1604" t="s">
        <v>1827</v>
      </c>
      <c r="B46" s="1681" t="s">
        <v>8781</v>
      </c>
      <c r="C46" s="1682">
        <v>0.05092592592592592</v>
      </c>
      <c r="D46" s="1683" t="s">
        <v>8782</v>
      </c>
      <c r="E46" s="1684" t="s">
        <v>8783</v>
      </c>
      <c r="F46" s="1683" t="s">
        <v>8784</v>
      </c>
      <c r="G46" s="1541" t="s">
        <v>9669</v>
      </c>
      <c r="H46" s="1683" t="s">
        <v>8786</v>
      </c>
      <c r="I46" s="1447" t="s">
        <v>1423</v>
      </c>
      <c r="J46" s="1640" t="s">
        <v>9670</v>
      </c>
      <c r="K46" s="1447" t="s">
        <v>9337</v>
      </c>
      <c r="L46" s="1640" t="s">
        <v>2339</v>
      </c>
      <c r="M46" s="1447" t="s">
        <v>2676</v>
      </c>
      <c r="N46" s="1683" t="s">
        <v>8748</v>
      </c>
      <c r="O46" s="1447" t="s">
        <v>9671</v>
      </c>
      <c r="P46" s="1640" t="s">
        <v>643</v>
      </c>
      <c r="Q46" s="1684" t="s">
        <v>8791</v>
      </c>
      <c r="R46" s="1683" t="s">
        <v>8792</v>
      </c>
      <c r="S46" s="1447" t="s">
        <v>1172</v>
      </c>
      <c r="T46" s="1640" t="s">
        <v>7881</v>
      </c>
      <c r="U46" s="1684" t="s">
        <v>8794</v>
      </c>
      <c r="V46" s="1683" t="s">
        <v>4267</v>
      </c>
      <c r="W46" s="1447" t="s">
        <v>9672</v>
      </c>
      <c r="X46" s="1683" t="s">
        <v>8796</v>
      </c>
      <c r="Y46" s="1447" t="s">
        <v>5606</v>
      </c>
      <c r="Z46" s="1608" t="s">
        <v>9673</v>
      </c>
      <c r="AA46" s="1447" t="s">
        <v>2316</v>
      </c>
      <c r="AB46" s="1640" t="s">
        <v>9674</v>
      </c>
      <c r="AC46" s="1541" t="s">
        <v>9675</v>
      </c>
      <c r="AD46" s="1640" t="s">
        <v>9676</v>
      </c>
      <c r="AE46" s="1541" t="s">
        <v>9677</v>
      </c>
      <c r="AF46" s="1640" t="s">
        <v>9678</v>
      </c>
      <c r="AG46" s="1447" t="s">
        <v>7106</v>
      </c>
      <c r="AH46" s="1608" t="s">
        <v>9565</v>
      </c>
      <c r="AI46" s="1684" t="s">
        <v>8802</v>
      </c>
      <c r="AJ46" s="1640" t="s">
        <v>9679</v>
      </c>
      <c r="AK46" s="1447" t="s">
        <v>5866</v>
      </c>
      <c r="AL46" s="1683" t="s">
        <v>8804</v>
      </c>
      <c r="AM46" s="1447" t="s">
        <v>9152</v>
      </c>
      <c r="AN46" s="1640" t="s">
        <v>3871</v>
      </c>
      <c r="AO46" s="1541" t="s">
        <v>4856</v>
      </c>
      <c r="AP46" s="1608" t="s">
        <v>9680</v>
      </c>
      <c r="AQ46" s="1541" t="s">
        <v>9681</v>
      </c>
      <c r="AR46" s="1608" t="s">
        <v>9682</v>
      </c>
      <c r="AS46" s="1447" t="s">
        <v>985</v>
      </c>
      <c r="AT46" s="1683" t="s">
        <v>8810</v>
      </c>
      <c r="AU46" s="1684" t="s">
        <v>8811</v>
      </c>
      <c r="AV46" s="1447" t="str">
        <f t="shared" si="1"/>
        <v>2:24</v>
      </c>
      <c r="AW46" s="1599"/>
    </row>
    <row r="47">
      <c r="A47" s="1604" t="s">
        <v>2549</v>
      </c>
      <c r="B47" s="1617" t="s">
        <v>8755</v>
      </c>
      <c r="C47" s="1527">
        <v>0.05092592592592592</v>
      </c>
      <c r="D47" s="834" t="s">
        <v>9683</v>
      </c>
      <c r="E47" s="1608" t="s">
        <v>9684</v>
      </c>
      <c r="F47" s="1608" t="s">
        <v>9685</v>
      </c>
      <c r="G47" s="1608" t="s">
        <v>9686</v>
      </c>
      <c r="H47" s="1152" t="s">
        <v>9687</v>
      </c>
      <c r="I47" s="1152" t="s">
        <v>2954</v>
      </c>
      <c r="J47" s="1609" t="s">
        <v>8875</v>
      </c>
      <c r="K47" s="1609" t="s">
        <v>202</v>
      </c>
      <c r="L47" s="1609" t="s">
        <v>5731</v>
      </c>
      <c r="M47" s="1609" t="s">
        <v>3124</v>
      </c>
      <c r="N47" s="1609" t="s">
        <v>883</v>
      </c>
      <c r="O47" s="1609" t="s">
        <v>9688</v>
      </c>
      <c r="P47" s="1609" t="s">
        <v>780</v>
      </c>
      <c r="Q47" s="1611" t="s">
        <v>7849</v>
      </c>
      <c r="R47" s="1611" t="s">
        <v>7576</v>
      </c>
      <c r="S47" s="1611" t="s">
        <v>6637</v>
      </c>
      <c r="T47" s="1611" t="s">
        <v>9689</v>
      </c>
      <c r="U47" s="1685" t="s">
        <v>8030</v>
      </c>
      <c r="V47" s="1611" t="s">
        <v>9690</v>
      </c>
      <c r="W47" s="1612" t="s">
        <v>6856</v>
      </c>
      <c r="X47" s="1612" t="s">
        <v>9691</v>
      </c>
      <c r="Y47" s="1612" t="s">
        <v>9692</v>
      </c>
      <c r="Z47" s="1612" t="s">
        <v>7785</v>
      </c>
      <c r="AA47" s="1612" t="s">
        <v>1884</v>
      </c>
      <c r="AB47" s="1612" t="s">
        <v>9693</v>
      </c>
      <c r="AC47" s="1612" t="s">
        <v>163</v>
      </c>
      <c r="AD47" s="1608" t="s">
        <v>9694</v>
      </c>
      <c r="AE47" s="1608" t="s">
        <v>5212</v>
      </c>
      <c r="AF47" s="1613" t="s">
        <v>9695</v>
      </c>
      <c r="AG47" s="1613" t="s">
        <v>5267</v>
      </c>
      <c r="AH47" s="1613" t="s">
        <v>4457</v>
      </c>
      <c r="AI47" s="1613" t="s">
        <v>9696</v>
      </c>
      <c r="AJ47" s="1630" t="s">
        <v>8773</v>
      </c>
      <c r="AK47" s="1613" t="s">
        <v>1637</v>
      </c>
      <c r="AL47" s="1613" t="s">
        <v>5867</v>
      </c>
      <c r="AM47" s="1615" t="s">
        <v>4062</v>
      </c>
      <c r="AN47" s="1615" t="s">
        <v>3633</v>
      </c>
      <c r="AO47" s="1615" t="s">
        <v>2410</v>
      </c>
      <c r="AP47" s="1615" t="s">
        <v>9697</v>
      </c>
      <c r="AQ47" s="1615" t="s">
        <v>4288</v>
      </c>
      <c r="AR47" s="1615" t="s">
        <v>7839</v>
      </c>
      <c r="AS47" s="1615" t="s">
        <v>6542</v>
      </c>
      <c r="AT47" s="1609" t="s">
        <v>9698</v>
      </c>
      <c r="AU47" s="784" t="s">
        <v>9699</v>
      </c>
      <c r="AV47" s="1447" t="str">
        <f t="shared" si="1"/>
        <v>4:25</v>
      </c>
      <c r="AW47" s="1597"/>
    </row>
    <row r="48" ht="15.75" customHeight="1">
      <c r="A48" s="1525" t="s">
        <v>4486</v>
      </c>
      <c r="B48" s="1637" t="s">
        <v>8755</v>
      </c>
      <c r="C48" s="1527">
        <v>0.05100810185185185</v>
      </c>
      <c r="D48" s="834" t="s">
        <v>9700</v>
      </c>
      <c r="E48" s="1608" t="s">
        <v>9701</v>
      </c>
      <c r="F48" s="1608" t="s">
        <v>9702</v>
      </c>
      <c r="G48" s="1640" t="s">
        <v>9703</v>
      </c>
      <c r="H48" s="1152" t="s">
        <v>9704</v>
      </c>
      <c r="I48" s="1152" t="s">
        <v>1423</v>
      </c>
      <c r="J48" s="1609" t="s">
        <v>5132</v>
      </c>
      <c r="K48" s="1609" t="s">
        <v>9445</v>
      </c>
      <c r="L48" s="1609" t="s">
        <v>4401</v>
      </c>
      <c r="M48" s="1609" t="s">
        <v>1466</v>
      </c>
      <c r="N48" s="1609" t="s">
        <v>9705</v>
      </c>
      <c r="O48" s="1609" t="s">
        <v>8917</v>
      </c>
      <c r="P48" s="1609" t="s">
        <v>9706</v>
      </c>
      <c r="Q48" s="1611" t="s">
        <v>9707</v>
      </c>
      <c r="R48" s="1611" t="s">
        <v>3428</v>
      </c>
      <c r="S48" s="1611" t="s">
        <v>7230</v>
      </c>
      <c r="T48" s="1611" t="s">
        <v>9708</v>
      </c>
      <c r="U48" s="1611" t="s">
        <v>9709</v>
      </c>
      <c r="V48" s="1642" t="s">
        <v>1376</v>
      </c>
      <c r="W48" s="1612" t="s">
        <v>9710</v>
      </c>
      <c r="X48" s="1612" t="s">
        <v>9497</v>
      </c>
      <c r="Y48" s="1612" t="s">
        <v>4005</v>
      </c>
      <c r="Z48" s="1612" t="s">
        <v>7819</v>
      </c>
      <c r="AA48" s="1612" t="s">
        <v>1033</v>
      </c>
      <c r="AB48" s="1612" t="s">
        <v>3902</v>
      </c>
      <c r="AC48" s="1643" t="s">
        <v>6799</v>
      </c>
      <c r="AD48" s="1608" t="s">
        <v>9711</v>
      </c>
      <c r="AE48" s="1640" t="s">
        <v>4928</v>
      </c>
      <c r="AF48" s="1613" t="s">
        <v>9712</v>
      </c>
      <c r="AG48" s="1613" t="s">
        <v>9713</v>
      </c>
      <c r="AH48" s="1613" t="s">
        <v>9714</v>
      </c>
      <c r="AI48" s="1613" t="s">
        <v>7372</v>
      </c>
      <c r="AJ48" s="1613" t="s">
        <v>9715</v>
      </c>
      <c r="AK48" s="1613" t="s">
        <v>9716</v>
      </c>
      <c r="AL48" s="1613" t="s">
        <v>4519</v>
      </c>
      <c r="AM48" s="1615" t="s">
        <v>9717</v>
      </c>
      <c r="AN48" s="1615" t="s">
        <v>3403</v>
      </c>
      <c r="AO48" s="1615" t="s">
        <v>9718</v>
      </c>
      <c r="AP48" s="1615" t="s">
        <v>9719</v>
      </c>
      <c r="AQ48" s="1615" t="s">
        <v>4288</v>
      </c>
      <c r="AR48" s="1615" t="s">
        <v>9720</v>
      </c>
      <c r="AS48" s="1615" t="s">
        <v>4541</v>
      </c>
      <c r="AT48" s="1609" t="s">
        <v>9721</v>
      </c>
      <c r="AU48" s="1596" t="s">
        <v>9722</v>
      </c>
      <c r="AV48" s="1447" t="str">
        <f t="shared" si="1"/>
        <v>3:17</v>
      </c>
      <c r="AW48" s="1603" t="s">
        <v>9723</v>
      </c>
    </row>
    <row r="49" ht="15.75" customHeight="1">
      <c r="A49" s="1604" t="s">
        <v>993</v>
      </c>
      <c r="B49" s="1601" t="s">
        <v>8755</v>
      </c>
      <c r="C49" s="1527">
        <v>0.05112268518518519</v>
      </c>
      <c r="D49" s="1608" t="s">
        <v>9724</v>
      </c>
      <c r="E49" s="1608" t="s">
        <v>4643</v>
      </c>
      <c r="F49" s="1608" t="s">
        <v>9725</v>
      </c>
      <c r="G49" s="1608" t="s">
        <v>9726</v>
      </c>
      <c r="H49" s="834" t="s">
        <v>9727</v>
      </c>
      <c r="I49" s="1152" t="s">
        <v>5337</v>
      </c>
      <c r="J49" s="1609" t="s">
        <v>4065</v>
      </c>
      <c r="K49" s="1609" t="s">
        <v>9728</v>
      </c>
      <c r="L49" s="1533" t="s">
        <v>3551</v>
      </c>
      <c r="M49" s="1609" t="s">
        <v>4441</v>
      </c>
      <c r="N49" s="1609" t="s">
        <v>9476</v>
      </c>
      <c r="O49" s="1609" t="s">
        <v>9729</v>
      </c>
      <c r="P49" s="1609" t="s">
        <v>1541</v>
      </c>
      <c r="Q49" s="1611" t="s">
        <v>9730</v>
      </c>
      <c r="R49" s="1686" t="s">
        <v>6125</v>
      </c>
      <c r="S49" s="1611" t="s">
        <v>420</v>
      </c>
      <c r="T49" s="1611" t="s">
        <v>9731</v>
      </c>
      <c r="U49" s="1611" t="s">
        <v>9732</v>
      </c>
      <c r="V49" s="1611" t="s">
        <v>9733</v>
      </c>
      <c r="W49" s="1612" t="s">
        <v>9734</v>
      </c>
      <c r="X49" s="1612" t="s">
        <v>9735</v>
      </c>
      <c r="Y49" s="1687" t="s">
        <v>985</v>
      </c>
      <c r="Z49" s="1612" t="s">
        <v>9736</v>
      </c>
      <c r="AA49" s="1541" t="s">
        <v>9737</v>
      </c>
      <c r="AB49" s="1612" t="s">
        <v>2822</v>
      </c>
      <c r="AC49" s="1612" t="s">
        <v>5034</v>
      </c>
      <c r="AD49" s="1608" t="s">
        <v>9738</v>
      </c>
      <c r="AE49" s="1608" t="s">
        <v>8801</v>
      </c>
      <c r="AF49" s="1613" t="s">
        <v>8935</v>
      </c>
      <c r="AG49" s="1613" t="s">
        <v>278</v>
      </c>
      <c r="AH49" s="1613" t="s">
        <v>468</v>
      </c>
      <c r="AI49" s="1613" t="s">
        <v>9739</v>
      </c>
      <c r="AJ49" s="1613" t="s">
        <v>9740</v>
      </c>
      <c r="AK49" s="1613" t="s">
        <v>4139</v>
      </c>
      <c r="AL49" s="1613" t="s">
        <v>9741</v>
      </c>
      <c r="AM49" s="1615" t="s">
        <v>9742</v>
      </c>
      <c r="AN49" s="1632" t="s">
        <v>3242</v>
      </c>
      <c r="AO49" s="1615" t="s">
        <v>7236</v>
      </c>
      <c r="AP49" s="1615" t="s">
        <v>9743</v>
      </c>
      <c r="AQ49" s="1615" t="s">
        <v>9744</v>
      </c>
      <c r="AR49" s="1615" t="s">
        <v>9745</v>
      </c>
      <c r="AS49" s="1615" t="s">
        <v>8686</v>
      </c>
      <c r="AT49" s="1609" t="s">
        <v>9746</v>
      </c>
      <c r="AU49" s="1596" t="s">
        <v>9747</v>
      </c>
      <c r="AV49" s="1447" t="str">
        <f t="shared" si="1"/>
        <v>4:57</v>
      </c>
      <c r="AW49" s="1671"/>
    </row>
    <row r="50">
      <c r="A50" s="1604" t="s">
        <v>2383</v>
      </c>
      <c r="B50" s="1598" t="s">
        <v>8755</v>
      </c>
      <c r="C50" s="1527">
        <v>0.05112268518518519</v>
      </c>
      <c r="D50" s="1541" t="s">
        <v>9748</v>
      </c>
      <c r="E50" s="1541" t="s">
        <v>4505</v>
      </c>
      <c r="F50" s="1541" t="s">
        <v>6128</v>
      </c>
      <c r="G50" s="1657" t="s">
        <v>8758</v>
      </c>
      <c r="H50" s="834" t="s">
        <v>9749</v>
      </c>
      <c r="I50" s="1541" t="s">
        <v>773</v>
      </c>
      <c r="J50" s="1541" t="s">
        <v>6640</v>
      </c>
      <c r="K50" s="1541" t="s">
        <v>2506</v>
      </c>
      <c r="L50" s="1541" t="s">
        <v>1376</v>
      </c>
      <c r="M50" s="1541" t="s">
        <v>9750</v>
      </c>
      <c r="N50" s="1541" t="s">
        <v>9230</v>
      </c>
      <c r="O50" s="1541" t="s">
        <v>9751</v>
      </c>
      <c r="P50" s="1541" t="s">
        <v>3536</v>
      </c>
      <c r="Q50" s="1541" t="s">
        <v>9752</v>
      </c>
      <c r="R50" s="1541" t="s">
        <v>9753</v>
      </c>
      <c r="S50" s="1541" t="s">
        <v>3715</v>
      </c>
      <c r="T50" s="1541" t="s">
        <v>8045</v>
      </c>
      <c r="U50" s="1611" t="s">
        <v>9158</v>
      </c>
      <c r="V50" s="1541" t="s">
        <v>9754</v>
      </c>
      <c r="W50" s="1541" t="s">
        <v>9755</v>
      </c>
      <c r="X50" s="1541" t="s">
        <v>1500</v>
      </c>
      <c r="Y50" s="1541" t="s">
        <v>7195</v>
      </c>
      <c r="Z50" s="1541" t="s">
        <v>8984</v>
      </c>
      <c r="AA50" s="1612" t="s">
        <v>619</v>
      </c>
      <c r="AB50" s="1541" t="s">
        <v>9756</v>
      </c>
      <c r="AC50" s="1541" t="s">
        <v>5212</v>
      </c>
      <c r="AD50" s="1541" t="s">
        <v>9757</v>
      </c>
      <c r="AE50" s="1541" t="s">
        <v>3536</v>
      </c>
      <c r="AF50" s="1541" t="s">
        <v>9758</v>
      </c>
      <c r="AG50" s="1541" t="s">
        <v>9759</v>
      </c>
      <c r="AH50" s="1541" t="s">
        <v>2530</v>
      </c>
      <c r="AI50" s="1541" t="s">
        <v>6099</v>
      </c>
      <c r="AJ50" s="1541" t="s">
        <v>9760</v>
      </c>
      <c r="AK50" s="1541" t="s">
        <v>9251</v>
      </c>
      <c r="AL50" s="1541" t="s">
        <v>9761</v>
      </c>
      <c r="AM50" s="1541" t="s">
        <v>2671</v>
      </c>
      <c r="AN50" s="1541" t="s">
        <v>9762</v>
      </c>
      <c r="AO50" s="1541" t="s">
        <v>8872</v>
      </c>
      <c r="AP50" s="1541" t="s">
        <v>9763</v>
      </c>
      <c r="AQ50" s="1541" t="s">
        <v>9764</v>
      </c>
      <c r="AR50" s="1541" t="s">
        <v>2268</v>
      </c>
      <c r="AS50" s="1541" t="s">
        <v>7189</v>
      </c>
      <c r="AT50" s="1541" t="s">
        <v>9765</v>
      </c>
      <c r="AU50" s="1541" t="s">
        <v>9766</v>
      </c>
      <c r="AV50" s="1447" t="str">
        <f t="shared" si="1"/>
        <v>3:15</v>
      </c>
      <c r="AW50" s="794"/>
    </row>
    <row r="51">
      <c r="A51" s="1604" t="s">
        <v>2845</v>
      </c>
      <c r="B51" s="1598" t="s">
        <v>8728</v>
      </c>
      <c r="C51" s="1527">
        <v>0.051145833333333335</v>
      </c>
      <c r="D51" s="834" t="s">
        <v>9767</v>
      </c>
      <c r="E51" s="1653" t="s">
        <v>4125</v>
      </c>
      <c r="F51" s="1653" t="s">
        <v>1789</v>
      </c>
      <c r="G51" s="1653" t="s">
        <v>9768</v>
      </c>
      <c r="H51" s="834" t="s">
        <v>9769</v>
      </c>
      <c r="I51" s="1653" t="s">
        <v>9675</v>
      </c>
      <c r="J51" s="1653" t="s">
        <v>9770</v>
      </c>
      <c r="K51" s="1653" t="s">
        <v>9770</v>
      </c>
      <c r="L51" s="1653" t="s">
        <v>4129</v>
      </c>
      <c r="M51" s="1653" t="s">
        <v>3454</v>
      </c>
      <c r="N51" s="1653" t="s">
        <v>9771</v>
      </c>
      <c r="O51" s="1653" t="s">
        <v>9772</v>
      </c>
      <c r="P51" s="1653" t="s">
        <v>6834</v>
      </c>
      <c r="Q51" s="1653" t="s">
        <v>9773</v>
      </c>
      <c r="R51" s="1653" t="s">
        <v>9774</v>
      </c>
      <c r="S51" s="1529" t="s">
        <v>7468</v>
      </c>
      <c r="T51" s="1653" t="s">
        <v>9775</v>
      </c>
      <c r="U51" s="1653" t="s">
        <v>233</v>
      </c>
      <c r="V51" s="1653" t="s">
        <v>9776</v>
      </c>
      <c r="W51" s="1653" t="s">
        <v>9777</v>
      </c>
      <c r="X51" s="1653" t="s">
        <v>9778</v>
      </c>
      <c r="Y51" s="1653" t="s">
        <v>602</v>
      </c>
      <c r="Z51" s="1653" t="s">
        <v>9779</v>
      </c>
      <c r="AA51" s="1653" t="s">
        <v>9511</v>
      </c>
      <c r="AB51" s="1653" t="s">
        <v>5859</v>
      </c>
      <c r="AC51" s="1653" t="s">
        <v>1243</v>
      </c>
      <c r="AD51" s="1653" t="s">
        <v>9780</v>
      </c>
      <c r="AE51" s="1653" t="s">
        <v>9192</v>
      </c>
      <c r="AF51" s="1653" t="s">
        <v>9781</v>
      </c>
      <c r="AG51" s="1653" t="s">
        <v>9782</v>
      </c>
      <c r="AH51" s="1653" t="s">
        <v>3696</v>
      </c>
      <c r="AI51" s="1653" t="s">
        <v>9783</v>
      </c>
      <c r="AJ51" s="1653" t="s">
        <v>9784</v>
      </c>
      <c r="AK51" s="1653" t="s">
        <v>9785</v>
      </c>
      <c r="AL51" s="1653" t="s">
        <v>4949</v>
      </c>
      <c r="AM51" s="1653" t="s">
        <v>9786</v>
      </c>
      <c r="AN51" s="1653" t="s">
        <v>5548</v>
      </c>
      <c r="AO51" s="1653" t="s">
        <v>5132</v>
      </c>
      <c r="AP51" s="1653" t="s">
        <v>9787</v>
      </c>
      <c r="AQ51" s="1653" t="s">
        <v>3359</v>
      </c>
      <c r="AR51" s="1653" t="s">
        <v>9324</v>
      </c>
      <c r="AS51" s="1653" t="s">
        <v>1411</v>
      </c>
      <c r="AT51" s="1653" t="s">
        <v>706</v>
      </c>
      <c r="AU51" s="1653" t="s">
        <v>9788</v>
      </c>
      <c r="AV51" s="1447" t="str">
        <f t="shared" si="1"/>
        <v>3:47</v>
      </c>
      <c r="AW51" s="1688" t="s">
        <v>9789</v>
      </c>
    </row>
    <row r="52" ht="15.75" customHeight="1">
      <c r="A52" s="1525" t="s">
        <v>9790</v>
      </c>
      <c r="B52" s="1689" t="s">
        <v>8728</v>
      </c>
      <c r="C52" s="1527">
        <v>0.051180555555555556</v>
      </c>
      <c r="D52" s="834" t="s">
        <v>9791</v>
      </c>
      <c r="E52" s="1541" t="s">
        <v>9792</v>
      </c>
      <c r="F52" s="1541" t="s">
        <v>4141</v>
      </c>
      <c r="G52" s="1541" t="s">
        <v>8456</v>
      </c>
      <c r="H52" s="1541" t="s">
        <v>9793</v>
      </c>
      <c r="I52" s="1541" t="s">
        <v>1612</v>
      </c>
      <c r="J52" s="1541" t="s">
        <v>896</v>
      </c>
      <c r="K52" s="1541" t="s">
        <v>9301</v>
      </c>
      <c r="L52" s="1541" t="s">
        <v>8924</v>
      </c>
      <c r="M52" s="1541" t="s">
        <v>5908</v>
      </c>
      <c r="N52" s="1541" t="s">
        <v>9794</v>
      </c>
      <c r="O52" s="1541" t="s">
        <v>9795</v>
      </c>
      <c r="P52" s="1541" t="s">
        <v>5503</v>
      </c>
      <c r="Q52" s="1541" t="s">
        <v>7439</v>
      </c>
      <c r="R52" s="1541" t="s">
        <v>9796</v>
      </c>
      <c r="S52" s="1541" t="s">
        <v>8625</v>
      </c>
      <c r="T52" s="1447" t="s">
        <v>4186</v>
      </c>
      <c r="U52" s="1447" t="s">
        <v>9797</v>
      </c>
      <c r="V52" s="1541" t="s">
        <v>1912</v>
      </c>
      <c r="W52" s="1541" t="s">
        <v>9798</v>
      </c>
      <c r="X52" s="1541" t="s">
        <v>9799</v>
      </c>
      <c r="Y52" s="1541" t="s">
        <v>9192</v>
      </c>
      <c r="Z52" s="1541" t="s">
        <v>9800</v>
      </c>
      <c r="AA52" s="1541" t="s">
        <v>9801</v>
      </c>
      <c r="AB52" s="1541" t="s">
        <v>9802</v>
      </c>
      <c r="AC52" s="1541" t="s">
        <v>858</v>
      </c>
      <c r="AD52" s="1541" t="s">
        <v>9711</v>
      </c>
      <c r="AE52" s="1541" t="s">
        <v>3239</v>
      </c>
      <c r="AF52" s="1447" t="s">
        <v>9803</v>
      </c>
      <c r="AG52" s="1541" t="s">
        <v>390</v>
      </c>
      <c r="AH52" s="1541" t="s">
        <v>9804</v>
      </c>
      <c r="AI52" s="1541" t="s">
        <v>9805</v>
      </c>
      <c r="AJ52" s="1541" t="s">
        <v>9806</v>
      </c>
      <c r="AK52" s="1541" t="s">
        <v>9807</v>
      </c>
      <c r="AL52" s="1541" t="s">
        <v>9808</v>
      </c>
      <c r="AM52" s="1541" t="s">
        <v>7545</v>
      </c>
      <c r="AN52" s="1541" t="s">
        <v>9407</v>
      </c>
      <c r="AO52" s="1549" t="str">
        <f>HYPERLINK("https://clips.twitch.tv/AltruisticEmpathicManateeDoritosChip","1:20.90")</f>
        <v>1:20.90</v>
      </c>
      <c r="AP52" s="1541" t="s">
        <v>9809</v>
      </c>
      <c r="AQ52" s="1541" t="s">
        <v>9810</v>
      </c>
      <c r="AR52" s="1541" t="s">
        <v>9811</v>
      </c>
      <c r="AS52" s="1541" t="s">
        <v>9372</v>
      </c>
      <c r="AT52" s="1541" t="s">
        <v>9812</v>
      </c>
      <c r="AU52" s="1541" t="s">
        <v>9813</v>
      </c>
      <c r="AV52" s="1447" t="str">
        <f t="shared" si="1"/>
        <v>2:40</v>
      </c>
      <c r="AW52" s="1636" t="s">
        <v>9814</v>
      </c>
    </row>
    <row r="53" ht="15.75" customHeight="1">
      <c r="A53" s="1604" t="s">
        <v>3684</v>
      </c>
      <c r="B53" s="1681" t="s">
        <v>8728</v>
      </c>
      <c r="C53" s="1690">
        <v>0.05123738425925926</v>
      </c>
      <c r="D53" s="1608" t="s">
        <v>9815</v>
      </c>
      <c r="E53" s="1608" t="s">
        <v>3862</v>
      </c>
      <c r="F53" s="1608" t="s">
        <v>9816</v>
      </c>
      <c r="G53" s="1608" t="s">
        <v>9211</v>
      </c>
      <c r="H53" s="1152" t="s">
        <v>9817</v>
      </c>
      <c r="I53" s="1152" t="s">
        <v>9468</v>
      </c>
      <c r="J53" s="1609" t="s">
        <v>9445</v>
      </c>
      <c r="K53" s="1609" t="s">
        <v>7223</v>
      </c>
      <c r="L53" s="1609" t="s">
        <v>9818</v>
      </c>
      <c r="M53" s="1609" t="s">
        <v>9169</v>
      </c>
      <c r="N53" s="1691" t="s">
        <v>1171</v>
      </c>
      <c r="O53" s="1609" t="s">
        <v>3447</v>
      </c>
      <c r="P53" s="1609" t="s">
        <v>8857</v>
      </c>
      <c r="Q53" s="1611" t="s">
        <v>9819</v>
      </c>
      <c r="R53" s="1611" t="s">
        <v>9402</v>
      </c>
      <c r="S53" s="1611" t="s">
        <v>9820</v>
      </c>
      <c r="T53" s="1611" t="s">
        <v>9821</v>
      </c>
      <c r="U53" s="1611" t="s">
        <v>9822</v>
      </c>
      <c r="V53" s="1611" t="s">
        <v>4212</v>
      </c>
      <c r="W53" s="1612" t="s">
        <v>9823</v>
      </c>
      <c r="X53" s="1612" t="s">
        <v>9824</v>
      </c>
      <c r="Y53" s="1612" t="s">
        <v>9825</v>
      </c>
      <c r="Z53" s="1612" t="s">
        <v>1364</v>
      </c>
      <c r="AA53" s="1612" t="s">
        <v>7372</v>
      </c>
      <c r="AB53" s="1612" t="s">
        <v>9548</v>
      </c>
      <c r="AC53" s="1612" t="s">
        <v>487</v>
      </c>
      <c r="AD53" s="1608" t="s">
        <v>9826</v>
      </c>
      <c r="AE53" s="1608" t="s">
        <v>6563</v>
      </c>
      <c r="AF53" s="1613" t="s">
        <v>9827</v>
      </c>
      <c r="AG53" s="1613" t="s">
        <v>9828</v>
      </c>
      <c r="AH53" s="1613" t="s">
        <v>9829</v>
      </c>
      <c r="AI53" s="1613" t="s">
        <v>316</v>
      </c>
      <c r="AJ53" s="1613" t="s">
        <v>9830</v>
      </c>
      <c r="AK53" s="1595" t="s">
        <v>9289</v>
      </c>
      <c r="AL53" s="1613" t="s">
        <v>9222</v>
      </c>
      <c r="AM53" s="1615" t="s">
        <v>9831</v>
      </c>
      <c r="AN53" s="1615" t="s">
        <v>574</v>
      </c>
      <c r="AO53" s="1615" t="s">
        <v>9832</v>
      </c>
      <c r="AP53" s="1615" t="s">
        <v>9833</v>
      </c>
      <c r="AQ53" s="834" t="s">
        <v>9834</v>
      </c>
      <c r="AR53" s="1692" t="s">
        <v>9835</v>
      </c>
      <c r="AS53" s="1615" t="s">
        <v>9836</v>
      </c>
      <c r="AT53" s="1609" t="s">
        <v>9837</v>
      </c>
      <c r="AU53" s="1596" t="s">
        <v>9838</v>
      </c>
      <c r="AV53" s="1447" t="str">
        <f t="shared" si="1"/>
        <v>4:25</v>
      </c>
      <c r="AW53" s="1603" t="s">
        <v>9839</v>
      </c>
    </row>
    <row r="54" ht="15.75" customHeight="1">
      <c r="A54" s="1604" t="s">
        <v>1652</v>
      </c>
      <c r="B54" s="1693" t="s">
        <v>8781</v>
      </c>
      <c r="C54" s="1673">
        <v>0.051319444444444445</v>
      </c>
      <c r="D54" s="834" t="s">
        <v>9840</v>
      </c>
      <c r="E54" s="1447" t="s">
        <v>9841</v>
      </c>
      <c r="F54" s="1447" t="s">
        <v>9842</v>
      </c>
      <c r="G54" s="1447" t="s">
        <v>9843</v>
      </c>
      <c r="H54" s="1447" t="s">
        <v>5047</v>
      </c>
      <c r="I54" s="1447" t="s">
        <v>6562</v>
      </c>
      <c r="J54" s="1447" t="s">
        <v>9844</v>
      </c>
      <c r="K54" s="1447" t="s">
        <v>8878</v>
      </c>
      <c r="L54" s="1447" t="s">
        <v>3951</v>
      </c>
      <c r="M54" s="1447" t="s">
        <v>9593</v>
      </c>
      <c r="N54" s="1447" t="s">
        <v>9385</v>
      </c>
      <c r="O54" s="1447" t="s">
        <v>9845</v>
      </c>
      <c r="P54" s="1694" t="s">
        <v>8790</v>
      </c>
      <c r="Q54" s="1447" t="s">
        <v>9846</v>
      </c>
      <c r="R54" s="1447" t="s">
        <v>5897</v>
      </c>
      <c r="S54" s="1447" t="s">
        <v>1169</v>
      </c>
      <c r="T54" s="1447" t="s">
        <v>9847</v>
      </c>
      <c r="U54" s="1447" t="s">
        <v>1015</v>
      </c>
      <c r="V54" s="1447" t="s">
        <v>456</v>
      </c>
      <c r="W54" s="1447" t="s">
        <v>9848</v>
      </c>
      <c r="X54" s="1447" t="s">
        <v>313</v>
      </c>
      <c r="Y54" s="1447" t="s">
        <v>9849</v>
      </c>
      <c r="Z54" s="1447" t="s">
        <v>7550</v>
      </c>
      <c r="AA54" s="1447" t="s">
        <v>9622</v>
      </c>
      <c r="AB54" s="1447" t="s">
        <v>4499</v>
      </c>
      <c r="AC54" s="1447" t="s">
        <v>144</v>
      </c>
      <c r="AD54" s="1447" t="s">
        <v>9850</v>
      </c>
      <c r="AE54" s="1694" t="s">
        <v>8801</v>
      </c>
      <c r="AF54" s="1694" t="s">
        <v>2710</v>
      </c>
      <c r="AG54" s="1447" t="s">
        <v>4581</v>
      </c>
      <c r="AH54" s="1447" t="s">
        <v>9851</v>
      </c>
      <c r="AI54" s="1447" t="s">
        <v>9852</v>
      </c>
      <c r="AJ54" s="1447" t="s">
        <v>9853</v>
      </c>
      <c r="AK54" s="1447" t="s">
        <v>6053</v>
      </c>
      <c r="AL54" s="1447" t="s">
        <v>6281</v>
      </c>
      <c r="AM54" s="1694" t="s">
        <v>8805</v>
      </c>
      <c r="AN54" s="1541" t="s">
        <v>2480</v>
      </c>
      <c r="AO54" s="1447" t="s">
        <v>4925</v>
      </c>
      <c r="AP54" s="1447" t="s">
        <v>9854</v>
      </c>
      <c r="AQ54" s="1447" t="s">
        <v>9855</v>
      </c>
      <c r="AR54" s="1447" t="s">
        <v>7228</v>
      </c>
      <c r="AS54" s="1447" t="s">
        <v>4430</v>
      </c>
      <c r="AT54" s="1447" t="s">
        <v>9856</v>
      </c>
      <c r="AU54" s="1447" t="s">
        <v>9857</v>
      </c>
      <c r="AV54" s="1447" t="str">
        <f t="shared" si="1"/>
        <v>3:15</v>
      </c>
      <c r="AW54" s="1636" t="s">
        <v>9858</v>
      </c>
    </row>
    <row r="55">
      <c r="A55" s="1604" t="s">
        <v>1895</v>
      </c>
      <c r="B55" s="1601" t="s">
        <v>8728</v>
      </c>
      <c r="C55" s="1527">
        <v>0.05133101851851852</v>
      </c>
      <c r="D55" s="1680" t="s">
        <v>9859</v>
      </c>
      <c r="E55" s="1608" t="s">
        <v>9860</v>
      </c>
      <c r="F55" s="1608" t="s">
        <v>9861</v>
      </c>
      <c r="G55" s="1608" t="s">
        <v>9862</v>
      </c>
      <c r="H55" s="1152" t="s">
        <v>9863</v>
      </c>
      <c r="I55" s="1152" t="s">
        <v>3106</v>
      </c>
      <c r="J55" s="1609" t="s">
        <v>1882</v>
      </c>
      <c r="K55" s="1609" t="s">
        <v>9864</v>
      </c>
      <c r="L55" s="1609" t="s">
        <v>4174</v>
      </c>
      <c r="M55" s="1609" t="s">
        <v>9865</v>
      </c>
      <c r="N55" s="1609" t="s">
        <v>8991</v>
      </c>
      <c r="O55" s="1609" t="s">
        <v>9866</v>
      </c>
      <c r="P55" s="1609" t="s">
        <v>8921</v>
      </c>
      <c r="Q55" s="1611" t="s">
        <v>9867</v>
      </c>
      <c r="R55" s="1611" t="s">
        <v>9636</v>
      </c>
      <c r="S55" s="1611" t="s">
        <v>8063</v>
      </c>
      <c r="T55" s="1611" t="s">
        <v>9641</v>
      </c>
      <c r="U55" s="1611" t="s">
        <v>9868</v>
      </c>
      <c r="V55" s="1611" t="s">
        <v>9422</v>
      </c>
      <c r="W55" s="1612" t="s">
        <v>9869</v>
      </c>
      <c r="X55" s="1612" t="s">
        <v>9870</v>
      </c>
      <c r="Y55" s="1612" t="s">
        <v>5471</v>
      </c>
      <c r="Z55" s="1612" t="s">
        <v>1516</v>
      </c>
      <c r="AA55" s="1612" t="s">
        <v>9871</v>
      </c>
      <c r="AB55" s="1612" t="s">
        <v>6330</v>
      </c>
      <c r="AC55" s="1612" t="s">
        <v>267</v>
      </c>
      <c r="AD55" s="1608" t="s">
        <v>9199</v>
      </c>
      <c r="AE55" s="1608" t="s">
        <v>5471</v>
      </c>
      <c r="AF55" s="1613" t="s">
        <v>9872</v>
      </c>
      <c r="AG55" s="1613" t="s">
        <v>5829</v>
      </c>
      <c r="AH55" s="1613" t="s">
        <v>4051</v>
      </c>
      <c r="AI55" s="1613" t="s">
        <v>9873</v>
      </c>
      <c r="AJ55" s="1613" t="s">
        <v>9874</v>
      </c>
      <c r="AK55" s="1613" t="s">
        <v>9799</v>
      </c>
      <c r="AL55" s="1613" t="s">
        <v>4054</v>
      </c>
      <c r="AM55" s="1615" t="s">
        <v>9226</v>
      </c>
      <c r="AN55" s="1615" t="s">
        <v>4060</v>
      </c>
      <c r="AO55" s="1615" t="s">
        <v>9875</v>
      </c>
      <c r="AP55" s="1615" t="s">
        <v>9876</v>
      </c>
      <c r="AQ55" s="1615" t="s">
        <v>9460</v>
      </c>
      <c r="AR55" s="1615" t="s">
        <v>9877</v>
      </c>
      <c r="AS55" s="1615" t="s">
        <v>9878</v>
      </c>
      <c r="AT55" s="1609" t="s">
        <v>9879</v>
      </c>
      <c r="AU55" s="1596" t="s">
        <v>9880</v>
      </c>
      <c r="AV55" s="1447" t="str">
        <f t="shared" si="1"/>
        <v>1:34</v>
      </c>
      <c r="AW55" s="1671"/>
    </row>
    <row r="56">
      <c r="A56" s="1604" t="s">
        <v>2986</v>
      </c>
      <c r="B56" s="1601" t="s">
        <v>8728</v>
      </c>
      <c r="C56" s="1527">
        <v>0.05134259259259259</v>
      </c>
      <c r="D56" s="1608" t="s">
        <v>9881</v>
      </c>
      <c r="E56" s="1608" t="s">
        <v>6559</v>
      </c>
      <c r="F56" s="1608" t="s">
        <v>9882</v>
      </c>
      <c r="G56" s="1608" t="s">
        <v>9883</v>
      </c>
      <c r="H56" s="1608" t="s">
        <v>9884</v>
      </c>
      <c r="I56" s="1608" t="s">
        <v>1302</v>
      </c>
      <c r="J56" s="1609" t="s">
        <v>5003</v>
      </c>
      <c r="K56" s="1609" t="s">
        <v>7434</v>
      </c>
      <c r="L56" s="1609" t="s">
        <v>4861</v>
      </c>
      <c r="M56" s="1609" t="s">
        <v>3543</v>
      </c>
      <c r="N56" s="1609" t="s">
        <v>2023</v>
      </c>
      <c r="O56" s="1609" t="s">
        <v>9885</v>
      </c>
      <c r="P56" s="1609" t="s">
        <v>4539</v>
      </c>
      <c r="Q56" s="1611" t="s">
        <v>9886</v>
      </c>
      <c r="R56" s="1611" t="s">
        <v>2568</v>
      </c>
      <c r="S56" s="1611" t="s">
        <v>9887</v>
      </c>
      <c r="T56" s="1611" t="s">
        <v>9888</v>
      </c>
      <c r="U56" s="1611" t="s">
        <v>9732</v>
      </c>
      <c r="V56" s="1611" t="s">
        <v>9889</v>
      </c>
      <c r="W56" s="1612" t="s">
        <v>9890</v>
      </c>
      <c r="X56" s="1612" t="s">
        <v>8802</v>
      </c>
      <c r="Y56" s="1612" t="s">
        <v>9332</v>
      </c>
      <c r="Z56" s="1612" t="s">
        <v>3029</v>
      </c>
      <c r="AA56" s="1541" t="s">
        <v>597</v>
      </c>
      <c r="AB56" s="1612" t="s">
        <v>9065</v>
      </c>
      <c r="AC56" s="1612" t="s">
        <v>9347</v>
      </c>
      <c r="AD56" s="1608" t="s">
        <v>9891</v>
      </c>
      <c r="AE56" s="1608" t="s">
        <v>9892</v>
      </c>
      <c r="AF56" s="1613" t="s">
        <v>9893</v>
      </c>
      <c r="AG56" s="1613" t="s">
        <v>9894</v>
      </c>
      <c r="AH56" s="1613" t="s">
        <v>1919</v>
      </c>
      <c r="AI56" s="1613" t="s">
        <v>424</v>
      </c>
      <c r="AJ56" s="1613" t="s">
        <v>9895</v>
      </c>
      <c r="AK56" s="1613" t="s">
        <v>9896</v>
      </c>
      <c r="AL56" s="1613" t="s">
        <v>5645</v>
      </c>
      <c r="AM56" s="1615" t="s">
        <v>9897</v>
      </c>
      <c r="AN56" s="1615" t="s">
        <v>6500</v>
      </c>
      <c r="AO56" s="1615" t="s">
        <v>9898</v>
      </c>
      <c r="AP56" s="1615" t="s">
        <v>9899</v>
      </c>
      <c r="AQ56" s="1615" t="s">
        <v>9460</v>
      </c>
      <c r="AR56" s="1615" t="s">
        <v>9900</v>
      </c>
      <c r="AS56" s="1615" t="s">
        <v>1918</v>
      </c>
      <c r="AT56" s="1609" t="s">
        <v>9901</v>
      </c>
      <c r="AU56" s="1596" t="s">
        <v>9766</v>
      </c>
      <c r="AV56" s="1447" t="str">
        <f t="shared" si="1"/>
        <v>2:56</v>
      </c>
      <c r="AW56" s="1603" t="s">
        <v>9902</v>
      </c>
    </row>
    <row r="57" ht="15.75" customHeight="1">
      <c r="A57" s="1538" t="s">
        <v>1428</v>
      </c>
      <c r="B57" s="1693" t="s">
        <v>8781</v>
      </c>
      <c r="C57" s="1673">
        <v>0.05134259259259259</v>
      </c>
      <c r="D57" s="834" t="s">
        <v>9903</v>
      </c>
      <c r="E57" s="1640" t="s">
        <v>5978</v>
      </c>
      <c r="F57" s="1640" t="s">
        <v>9882</v>
      </c>
      <c r="G57" s="1640" t="s">
        <v>9904</v>
      </c>
      <c r="H57" s="1201" t="s">
        <v>9905</v>
      </c>
      <c r="I57" s="1695" t="s">
        <v>353</v>
      </c>
      <c r="J57" s="1641" t="s">
        <v>9906</v>
      </c>
      <c r="K57" s="1641" t="s">
        <v>4031</v>
      </c>
      <c r="L57" s="1696" t="s">
        <v>3744</v>
      </c>
      <c r="M57" s="1641" t="s">
        <v>5602</v>
      </c>
      <c r="N57" s="1641" t="s">
        <v>9907</v>
      </c>
      <c r="O57" s="1696" t="s">
        <v>8789</v>
      </c>
      <c r="P57" s="1641" t="s">
        <v>391</v>
      </c>
      <c r="Q57" s="1642" t="s">
        <v>9908</v>
      </c>
      <c r="R57" s="1642" t="s">
        <v>1643</v>
      </c>
      <c r="S57" s="1642" t="s">
        <v>9909</v>
      </c>
      <c r="T57" s="1697" t="s">
        <v>8793</v>
      </c>
      <c r="U57" s="1642" t="s">
        <v>9910</v>
      </c>
      <c r="V57" s="1642" t="s">
        <v>4053</v>
      </c>
      <c r="W57" s="1698" t="s">
        <v>8795</v>
      </c>
      <c r="X57" s="1643" t="s">
        <v>4387</v>
      </c>
      <c r="Y57" s="1643" t="s">
        <v>6562</v>
      </c>
      <c r="Z57" s="1643" t="s">
        <v>7810</v>
      </c>
      <c r="AA57" s="1643" t="s">
        <v>9289</v>
      </c>
      <c r="AB57" s="1698" t="s">
        <v>8799</v>
      </c>
      <c r="AC57" s="1643" t="s">
        <v>6653</v>
      </c>
      <c r="AD57" s="1615" t="s">
        <v>9911</v>
      </c>
      <c r="AE57" s="1640" t="s">
        <v>9912</v>
      </c>
      <c r="AF57" s="1644" t="s">
        <v>9913</v>
      </c>
      <c r="AG57" s="1644" t="s">
        <v>9914</v>
      </c>
      <c r="AH57" s="1644" t="s">
        <v>9915</v>
      </c>
      <c r="AI57" s="1644" t="s">
        <v>9916</v>
      </c>
      <c r="AJ57" s="1644" t="s">
        <v>9917</v>
      </c>
      <c r="AK57" s="1699" t="s">
        <v>895</v>
      </c>
      <c r="AL57" s="1644" t="s">
        <v>1582</v>
      </c>
      <c r="AM57" s="1614" t="s">
        <v>9759</v>
      </c>
      <c r="AN57" s="1615" t="s">
        <v>3822</v>
      </c>
      <c r="AO57" s="1614" t="s">
        <v>9918</v>
      </c>
      <c r="AP57" s="1614" t="s">
        <v>9919</v>
      </c>
      <c r="AQ57" s="1614" t="s">
        <v>9920</v>
      </c>
      <c r="AR57" s="1614" t="s">
        <v>9921</v>
      </c>
      <c r="AS57" s="1614" t="s">
        <v>4610</v>
      </c>
      <c r="AT57" s="1641" t="s">
        <v>9922</v>
      </c>
      <c r="AU57" s="1645" t="s">
        <v>9923</v>
      </c>
      <c r="AV57" s="1447" t="str">
        <f t="shared" si="1"/>
        <v>1:58</v>
      </c>
      <c r="AW57" s="1671"/>
    </row>
    <row r="58" ht="15.75" customHeight="1">
      <c r="A58" s="1525" t="s">
        <v>3368</v>
      </c>
      <c r="B58" s="1526" t="s">
        <v>8728</v>
      </c>
      <c r="C58" s="1673">
        <v>0.05134259259259259</v>
      </c>
      <c r="D58" s="834" t="s">
        <v>9924</v>
      </c>
      <c r="E58" s="1447" t="s">
        <v>9925</v>
      </c>
      <c r="F58" s="1447" t="s">
        <v>9926</v>
      </c>
      <c r="G58" s="1447" t="s">
        <v>7877</v>
      </c>
      <c r="H58" s="1447" t="s">
        <v>8980</v>
      </c>
      <c r="I58" s="1447" t="s">
        <v>6284</v>
      </c>
      <c r="J58" s="1447" t="s">
        <v>9927</v>
      </c>
      <c r="K58" s="1447" t="s">
        <v>3959</v>
      </c>
      <c r="L58" s="1447" t="s">
        <v>9928</v>
      </c>
      <c r="M58" s="1447" t="s">
        <v>9929</v>
      </c>
      <c r="N58" s="1447" t="s">
        <v>2789</v>
      </c>
      <c r="O58" s="1447" t="s">
        <v>9930</v>
      </c>
      <c r="P58" s="1447" t="s">
        <v>1094</v>
      </c>
      <c r="Q58" s="1447" t="s">
        <v>2471</v>
      </c>
      <c r="R58" s="1447" t="s">
        <v>9636</v>
      </c>
      <c r="S58" s="1447" t="s">
        <v>9507</v>
      </c>
      <c r="T58" s="1447" t="s">
        <v>9931</v>
      </c>
      <c r="U58" s="1447" t="s">
        <v>9932</v>
      </c>
      <c r="V58" s="1447" t="s">
        <v>8766</v>
      </c>
      <c r="W58" s="1447" t="s">
        <v>9933</v>
      </c>
      <c r="X58" s="1447" t="s">
        <v>9934</v>
      </c>
      <c r="Y58" s="1447" t="s">
        <v>391</v>
      </c>
      <c r="Z58" s="1447" t="s">
        <v>7230</v>
      </c>
      <c r="AA58" s="1447" t="s">
        <v>9455</v>
      </c>
      <c r="AB58" s="1447" t="s">
        <v>8840</v>
      </c>
      <c r="AC58" s="1447" t="s">
        <v>858</v>
      </c>
      <c r="AD58" s="1447" t="s">
        <v>9935</v>
      </c>
      <c r="AE58" s="1447" t="s">
        <v>391</v>
      </c>
      <c r="AF58" s="1447" t="s">
        <v>9936</v>
      </c>
      <c r="AG58" s="1447" t="s">
        <v>9937</v>
      </c>
      <c r="AH58" s="1447" t="s">
        <v>5198</v>
      </c>
      <c r="AI58" s="1447" t="s">
        <v>9938</v>
      </c>
      <c r="AJ58" s="1447" t="s">
        <v>9874</v>
      </c>
      <c r="AK58" s="1447" t="s">
        <v>7572</v>
      </c>
      <c r="AL58" s="1447" t="s">
        <v>3306</v>
      </c>
      <c r="AM58" s="1447" t="s">
        <v>4137</v>
      </c>
      <c r="AN58" s="1447" t="s">
        <v>5786</v>
      </c>
      <c r="AO58" s="1447" t="s">
        <v>6470</v>
      </c>
      <c r="AP58" s="1447" t="s">
        <v>9939</v>
      </c>
      <c r="AQ58" s="1447" t="s">
        <v>9940</v>
      </c>
      <c r="AR58" s="1447" t="s">
        <v>9941</v>
      </c>
      <c r="AS58" s="1614" t="s">
        <v>4418</v>
      </c>
      <c r="AT58" s="1447" t="s">
        <v>9942</v>
      </c>
      <c r="AU58" s="1447" t="s">
        <v>9159</v>
      </c>
      <c r="AV58" s="1447" t="str">
        <f t="shared" si="1"/>
        <v>2:27</v>
      </c>
      <c r="AW58" s="1636"/>
    </row>
    <row r="59" ht="15.75" customHeight="1">
      <c r="A59" s="1604" t="s">
        <v>1359</v>
      </c>
      <c r="B59" s="1598" t="s">
        <v>8781</v>
      </c>
      <c r="C59" s="1527">
        <v>0.05140046296296296</v>
      </c>
      <c r="D59" s="1541" t="s">
        <v>9943</v>
      </c>
      <c r="E59" s="1541" t="s">
        <v>1676</v>
      </c>
      <c r="F59" s="1541" t="s">
        <v>9944</v>
      </c>
      <c r="G59" s="1684" t="s">
        <v>8785</v>
      </c>
      <c r="H59" s="834" t="s">
        <v>9945</v>
      </c>
      <c r="I59" s="1541" t="s">
        <v>1776</v>
      </c>
      <c r="J59" s="1684" t="s">
        <v>8787</v>
      </c>
      <c r="K59" s="1541" t="s">
        <v>9946</v>
      </c>
      <c r="L59" s="1541" t="s">
        <v>9947</v>
      </c>
      <c r="M59" s="1684" t="s">
        <v>8788</v>
      </c>
      <c r="N59" s="1541" t="s">
        <v>9948</v>
      </c>
      <c r="O59" s="1541" t="s">
        <v>9949</v>
      </c>
      <c r="P59" s="1541" t="s">
        <v>1055</v>
      </c>
      <c r="Q59" s="1541" t="s">
        <v>9730</v>
      </c>
      <c r="R59" s="1541" t="s">
        <v>9950</v>
      </c>
      <c r="S59" s="1541" t="s">
        <v>8899</v>
      </c>
      <c r="T59" s="1541" t="s">
        <v>3241</v>
      </c>
      <c r="U59" s="1541" t="s">
        <v>9651</v>
      </c>
      <c r="V59" s="1541" t="s">
        <v>5921</v>
      </c>
      <c r="W59" s="1541" t="s">
        <v>9951</v>
      </c>
      <c r="X59" s="1541" t="s">
        <v>634</v>
      </c>
      <c r="Y59" s="1541" t="s">
        <v>9952</v>
      </c>
      <c r="Z59" s="1541" t="s">
        <v>9953</v>
      </c>
      <c r="AA59" s="1700" t="s">
        <v>8798</v>
      </c>
      <c r="AB59" s="1541" t="s">
        <v>6027</v>
      </c>
      <c r="AC59" s="1541" t="s">
        <v>9954</v>
      </c>
      <c r="AD59" s="1541" t="s">
        <v>9143</v>
      </c>
      <c r="AE59" s="1541" t="s">
        <v>2574</v>
      </c>
      <c r="AF59" s="1541" t="s">
        <v>9955</v>
      </c>
      <c r="AG59" s="1684" t="s">
        <v>4594</v>
      </c>
      <c r="AH59" s="1684" t="s">
        <v>5221</v>
      </c>
      <c r="AI59" s="1541" t="s">
        <v>9956</v>
      </c>
      <c r="AJ59" s="1541" t="s">
        <v>9957</v>
      </c>
      <c r="AK59" s="1541" t="s">
        <v>6946</v>
      </c>
      <c r="AL59" s="1541" t="s">
        <v>3950</v>
      </c>
      <c r="AM59" s="1541" t="s">
        <v>9958</v>
      </c>
      <c r="AN59" s="1541" t="s">
        <v>3756</v>
      </c>
      <c r="AO59" s="1684" t="s">
        <v>8807</v>
      </c>
      <c r="AP59" s="1701" t="s">
        <v>8808</v>
      </c>
      <c r="AQ59" s="1541" t="s">
        <v>3266</v>
      </c>
      <c r="AR59" s="1541" t="s">
        <v>1639</v>
      </c>
      <c r="AS59" s="1541" t="s">
        <v>4698</v>
      </c>
      <c r="AT59" s="1541" t="s">
        <v>9959</v>
      </c>
      <c r="AU59" s="1541" t="s">
        <v>9159</v>
      </c>
      <c r="AV59" s="1447" t="str">
        <f t="shared" si="1"/>
        <v>2:22</v>
      </c>
      <c r="AW59" s="1599" t="s">
        <v>9960</v>
      </c>
    </row>
    <row r="60" ht="15.75" customHeight="1">
      <c r="A60" s="1604" t="s">
        <v>4037</v>
      </c>
      <c r="B60" s="1601" t="s">
        <v>8728</v>
      </c>
      <c r="C60" s="1527">
        <v>0.05153935185185185</v>
      </c>
      <c r="D60" s="1653" t="s">
        <v>9961</v>
      </c>
      <c r="E60" s="1653" t="s">
        <v>6862</v>
      </c>
      <c r="F60" s="1653" t="s">
        <v>9962</v>
      </c>
      <c r="G60" s="1653" t="s">
        <v>4933</v>
      </c>
      <c r="H60" s="834" t="s">
        <v>9963</v>
      </c>
      <c r="I60" s="1653" t="s">
        <v>1302</v>
      </c>
      <c r="J60" s="1653" t="s">
        <v>9964</v>
      </c>
      <c r="K60" s="1653" t="s">
        <v>3577</v>
      </c>
      <c r="L60" s="1653" t="s">
        <v>4212</v>
      </c>
      <c r="M60" s="1653" t="s">
        <v>7391</v>
      </c>
      <c r="N60" s="1653" t="s">
        <v>9965</v>
      </c>
      <c r="O60" s="1653" t="s">
        <v>3737</v>
      </c>
      <c r="P60" s="1653" t="s">
        <v>7195</v>
      </c>
      <c r="Q60" s="1653" t="s">
        <v>9966</v>
      </c>
      <c r="R60" s="1653" t="s">
        <v>3428</v>
      </c>
      <c r="S60" s="1702" t="s">
        <v>9591</v>
      </c>
      <c r="T60" s="1653" t="s">
        <v>9406</v>
      </c>
      <c r="U60" s="1653" t="s">
        <v>9967</v>
      </c>
      <c r="V60" s="1653" t="s">
        <v>1809</v>
      </c>
      <c r="W60" s="1653" t="s">
        <v>9968</v>
      </c>
      <c r="X60" s="1653" t="s">
        <v>1693</v>
      </c>
      <c r="Y60" s="1653" t="s">
        <v>3590</v>
      </c>
      <c r="Z60" s="1653" t="s">
        <v>7541</v>
      </c>
      <c r="AA60" s="1653" t="s">
        <v>975</v>
      </c>
      <c r="AB60" s="1653" t="s">
        <v>9969</v>
      </c>
      <c r="AC60" s="1653" t="s">
        <v>9954</v>
      </c>
      <c r="AD60" s="1653" t="s">
        <v>9970</v>
      </c>
      <c r="AE60" s="1653" t="s">
        <v>4940</v>
      </c>
      <c r="AF60" s="1533" t="s">
        <v>9971</v>
      </c>
      <c r="AG60" s="1653" t="s">
        <v>9972</v>
      </c>
      <c r="AH60" s="1653" t="s">
        <v>9973</v>
      </c>
      <c r="AI60" s="1653" t="s">
        <v>9974</v>
      </c>
      <c r="AJ60" s="1653" t="s">
        <v>9975</v>
      </c>
      <c r="AK60" s="1653" t="s">
        <v>5107</v>
      </c>
      <c r="AL60" s="1653" t="s">
        <v>9761</v>
      </c>
      <c r="AM60" s="1653" t="s">
        <v>9956</v>
      </c>
      <c r="AN60" s="1653" t="s">
        <v>2563</v>
      </c>
      <c r="AO60" s="1653" t="s">
        <v>5692</v>
      </c>
      <c r="AP60" s="1702" t="s">
        <v>9697</v>
      </c>
      <c r="AQ60" s="1653" t="s">
        <v>9976</v>
      </c>
      <c r="AR60" s="1653" t="s">
        <v>5003</v>
      </c>
      <c r="AS60" s="1653" t="s">
        <v>9372</v>
      </c>
      <c r="AT60" s="1653" t="s">
        <v>9977</v>
      </c>
      <c r="AU60" s="1653" t="s">
        <v>9978</v>
      </c>
      <c r="AV60" s="1447" t="str">
        <f t="shared" si="1"/>
        <v>2:41</v>
      </c>
      <c r="AW60" s="1703" t="s">
        <v>9979</v>
      </c>
    </row>
    <row r="61" ht="15.75" customHeight="1">
      <c r="A61" s="1525" t="s">
        <v>1974</v>
      </c>
      <c r="B61" s="1526" t="s">
        <v>8728</v>
      </c>
      <c r="C61" s="1527">
        <v>0.05157407407407407</v>
      </c>
      <c r="D61" s="834" t="s">
        <v>9980</v>
      </c>
      <c r="E61" s="1608" t="s">
        <v>9981</v>
      </c>
      <c r="F61" s="1608" t="s">
        <v>9982</v>
      </c>
      <c r="G61" s="1640" t="s">
        <v>9466</v>
      </c>
      <c r="H61" s="1201" t="s">
        <v>9983</v>
      </c>
      <c r="I61" s="1201" t="s">
        <v>2110</v>
      </c>
      <c r="J61" s="1641" t="s">
        <v>5441</v>
      </c>
      <c r="K61" s="1641" t="s">
        <v>3664</v>
      </c>
      <c r="L61" s="1641" t="s">
        <v>9984</v>
      </c>
      <c r="M61" s="1641" t="s">
        <v>9633</v>
      </c>
      <c r="N61" s="1641" t="s">
        <v>1239</v>
      </c>
      <c r="O61" s="1641" t="s">
        <v>9951</v>
      </c>
      <c r="P61" s="1641" t="s">
        <v>8968</v>
      </c>
      <c r="Q61" s="1642" t="s">
        <v>9985</v>
      </c>
      <c r="R61" s="1642" t="s">
        <v>9986</v>
      </c>
      <c r="S61" s="1642" t="s">
        <v>9987</v>
      </c>
      <c r="T61" s="1642" t="s">
        <v>7545</v>
      </c>
      <c r="U61" s="1642" t="s">
        <v>2878</v>
      </c>
      <c r="V61" s="1642" t="s">
        <v>5076</v>
      </c>
      <c r="W61" s="1643" t="s">
        <v>9988</v>
      </c>
      <c r="X61" s="1643" t="s">
        <v>9989</v>
      </c>
      <c r="Y61" s="1643" t="s">
        <v>9849</v>
      </c>
      <c r="Z61" s="1643" t="s">
        <v>8799</v>
      </c>
      <c r="AA61" s="1643" t="s">
        <v>6099</v>
      </c>
      <c r="AB61" s="1643" t="s">
        <v>5859</v>
      </c>
      <c r="AC61" s="1643" t="s">
        <v>6418</v>
      </c>
      <c r="AD61" s="1608" t="s">
        <v>9990</v>
      </c>
      <c r="AE61" s="1640" t="s">
        <v>5492</v>
      </c>
      <c r="AF61" s="1644" t="s">
        <v>9991</v>
      </c>
      <c r="AG61" s="1644" t="s">
        <v>9992</v>
      </c>
      <c r="AH61" s="1644" t="s">
        <v>9993</v>
      </c>
      <c r="AI61" s="1644" t="s">
        <v>1046</v>
      </c>
      <c r="AJ61" s="1644" t="s">
        <v>9994</v>
      </c>
      <c r="AK61" s="1613" t="s">
        <v>634</v>
      </c>
      <c r="AL61" s="1613" t="s">
        <v>9995</v>
      </c>
      <c r="AM61" s="1614" t="s">
        <v>3632</v>
      </c>
      <c r="AN61" s="1614" t="s">
        <v>9996</v>
      </c>
      <c r="AO61" s="1614" t="s">
        <v>9997</v>
      </c>
      <c r="AP61" s="1614" t="s">
        <v>9998</v>
      </c>
      <c r="AQ61" s="1614" t="s">
        <v>9999</v>
      </c>
      <c r="AR61" s="1615" t="s">
        <v>8059</v>
      </c>
      <c r="AS61" s="1614" t="s">
        <v>4418</v>
      </c>
      <c r="AT61" s="1641" t="s">
        <v>10000</v>
      </c>
      <c r="AU61" s="1645" t="s">
        <v>10001</v>
      </c>
      <c r="AV61" s="1447" t="str">
        <f t="shared" si="1"/>
        <v>4:40</v>
      </c>
      <c r="AW61" s="1671" t="s">
        <v>10002</v>
      </c>
    </row>
    <row r="62" ht="15.75" customHeight="1">
      <c r="A62" s="1604" t="s">
        <v>10003</v>
      </c>
      <c r="B62" s="1601" t="s">
        <v>8728</v>
      </c>
      <c r="C62" s="1527">
        <v>0.051631944444444446</v>
      </c>
      <c r="D62" s="1608" t="s">
        <v>10004</v>
      </c>
      <c r="E62" s="1608" t="s">
        <v>6707</v>
      </c>
      <c r="F62" s="1608" t="s">
        <v>8975</v>
      </c>
      <c r="G62" s="1608" t="s">
        <v>10005</v>
      </c>
      <c r="H62" s="1152" t="s">
        <v>10006</v>
      </c>
      <c r="I62" s="1152" t="s">
        <v>10007</v>
      </c>
      <c r="J62" s="1609" t="s">
        <v>10008</v>
      </c>
      <c r="K62" s="1609" t="s">
        <v>6946</v>
      </c>
      <c r="L62" s="1609" t="s">
        <v>4449</v>
      </c>
      <c r="M62" s="1609" t="s">
        <v>10009</v>
      </c>
      <c r="N62" s="1609" t="s">
        <v>9403</v>
      </c>
      <c r="O62" s="1609" t="s">
        <v>10010</v>
      </c>
      <c r="P62" s="1609" t="s">
        <v>2185</v>
      </c>
      <c r="Q62" s="1611" t="s">
        <v>10011</v>
      </c>
      <c r="R62" s="1611" t="s">
        <v>5897</v>
      </c>
      <c r="S62" s="1611" t="s">
        <v>5567</v>
      </c>
      <c r="T62" s="1611" t="s">
        <v>6267</v>
      </c>
      <c r="U62" s="1611" t="s">
        <v>10012</v>
      </c>
      <c r="V62" s="1611" t="s">
        <v>10013</v>
      </c>
      <c r="W62" s="1612" t="s">
        <v>10014</v>
      </c>
      <c r="X62" s="1612" t="s">
        <v>634</v>
      </c>
      <c r="Y62" s="1612" t="s">
        <v>5066</v>
      </c>
      <c r="Z62" s="1612" t="s">
        <v>10015</v>
      </c>
      <c r="AA62" s="1541" t="s">
        <v>10016</v>
      </c>
      <c r="AB62" s="1612" t="s">
        <v>9323</v>
      </c>
      <c r="AC62" s="1612" t="s">
        <v>4739</v>
      </c>
      <c r="AD62" s="1608" t="s">
        <v>10017</v>
      </c>
      <c r="AE62" s="1608" t="s">
        <v>9281</v>
      </c>
      <c r="AF62" s="1704" t="s">
        <v>10018</v>
      </c>
      <c r="AG62" s="1613" t="s">
        <v>6829</v>
      </c>
      <c r="AH62" s="1613" t="s">
        <v>9993</v>
      </c>
      <c r="AI62" s="1613" t="s">
        <v>4109</v>
      </c>
      <c r="AJ62" s="1613" t="s">
        <v>10019</v>
      </c>
      <c r="AK62" s="1613" t="s">
        <v>1538</v>
      </c>
      <c r="AL62" s="1613" t="s">
        <v>3475</v>
      </c>
      <c r="AM62" s="1615" t="s">
        <v>6099</v>
      </c>
      <c r="AN62" s="1615" t="s">
        <v>5645</v>
      </c>
      <c r="AO62" s="1615" t="s">
        <v>6639</v>
      </c>
      <c r="AP62" s="1615" t="s">
        <v>10020</v>
      </c>
      <c r="AQ62" s="1615" t="s">
        <v>3672</v>
      </c>
      <c r="AR62" s="1615" t="s">
        <v>9567</v>
      </c>
      <c r="AS62" s="1615" t="s">
        <v>4082</v>
      </c>
      <c r="AT62" s="1609" t="s">
        <v>10021</v>
      </c>
      <c r="AU62" s="1596" t="s">
        <v>10022</v>
      </c>
      <c r="AV62" s="1447" t="str">
        <f t="shared" si="1"/>
        <v>2:25</v>
      </c>
      <c r="AW62" s="1656" t="s">
        <v>10023</v>
      </c>
    </row>
    <row r="63" ht="15.75" customHeight="1">
      <c r="A63" s="1654" t="s">
        <v>10024</v>
      </c>
      <c r="B63" s="1526" t="s">
        <v>8728</v>
      </c>
      <c r="C63" s="1673">
        <v>0.051631944444444446</v>
      </c>
      <c r="D63" s="834" t="s">
        <v>10025</v>
      </c>
      <c r="E63" s="361" t="s">
        <v>10026</v>
      </c>
      <c r="F63" s="361" t="s">
        <v>8808</v>
      </c>
      <c r="G63" s="361" t="s">
        <v>10027</v>
      </c>
      <c r="H63" s="361" t="s">
        <v>10028</v>
      </c>
      <c r="I63" s="361" t="s">
        <v>9954</v>
      </c>
      <c r="J63" s="361" t="s">
        <v>3665</v>
      </c>
      <c r="K63" s="361" t="s">
        <v>10029</v>
      </c>
      <c r="L63" s="361" t="s">
        <v>5266</v>
      </c>
      <c r="M63" s="361" t="s">
        <v>719</v>
      </c>
      <c r="N63" s="361" t="s">
        <v>10030</v>
      </c>
      <c r="O63" s="361" t="s">
        <v>4748</v>
      </c>
      <c r="P63" s="361" t="s">
        <v>8760</v>
      </c>
      <c r="Q63" s="361" t="s">
        <v>2893</v>
      </c>
      <c r="R63" s="361" t="s">
        <v>10031</v>
      </c>
      <c r="S63" s="361" t="s">
        <v>9811</v>
      </c>
      <c r="T63" s="361" t="s">
        <v>9226</v>
      </c>
      <c r="U63" s="361" t="s">
        <v>10032</v>
      </c>
      <c r="V63" s="361" t="s">
        <v>10033</v>
      </c>
      <c r="W63" s="361" t="s">
        <v>10034</v>
      </c>
      <c r="X63" s="361" t="s">
        <v>9956</v>
      </c>
      <c r="Y63" s="361" t="s">
        <v>4739</v>
      </c>
      <c r="Z63" s="361" t="s">
        <v>7469</v>
      </c>
      <c r="AA63" s="361" t="s">
        <v>5896</v>
      </c>
      <c r="AB63" s="361" t="s">
        <v>10035</v>
      </c>
      <c r="AC63" s="361" t="s">
        <v>391</v>
      </c>
      <c r="AD63" s="361" t="s">
        <v>6092</v>
      </c>
      <c r="AE63" s="361" t="s">
        <v>3106</v>
      </c>
      <c r="AF63" s="361" t="s">
        <v>9703</v>
      </c>
      <c r="AG63" s="361" t="s">
        <v>10036</v>
      </c>
      <c r="AH63" s="361" t="s">
        <v>5408</v>
      </c>
      <c r="AI63" s="361" t="s">
        <v>3788</v>
      </c>
      <c r="AJ63" s="361" t="s">
        <v>10037</v>
      </c>
      <c r="AK63" s="361" t="s">
        <v>9871</v>
      </c>
      <c r="AL63" s="361" t="s">
        <v>5191</v>
      </c>
      <c r="AM63" s="361" t="s">
        <v>10038</v>
      </c>
      <c r="AN63" s="361" t="s">
        <v>8582</v>
      </c>
      <c r="AO63" s="361" t="s">
        <v>5119</v>
      </c>
      <c r="AP63" s="361" t="s">
        <v>10039</v>
      </c>
      <c r="AQ63" s="361" t="s">
        <v>3596</v>
      </c>
      <c r="AR63" s="361" t="s">
        <v>9387</v>
      </c>
      <c r="AS63" s="361" t="s">
        <v>4726</v>
      </c>
      <c r="AT63" s="361" t="s">
        <v>10040</v>
      </c>
      <c r="AU63" s="1705" t="str">
        <f>HYPERLINK("https://splits.io/pc9","1:16:48")</f>
        <v>1:16:48</v>
      </c>
      <c r="AV63" s="1447" t="str">
        <f t="shared" si="1"/>
        <v>2:27</v>
      </c>
      <c r="AW63" s="1706" t="s">
        <v>10041</v>
      </c>
    </row>
    <row r="64" ht="15.75" customHeight="1">
      <c r="A64" s="1525" t="s">
        <v>5856</v>
      </c>
      <c r="B64" s="1526" t="s">
        <v>8728</v>
      </c>
      <c r="C64" s="1673">
        <v>0.051631944444444446</v>
      </c>
      <c r="D64" s="834" t="s">
        <v>10042</v>
      </c>
      <c r="E64" s="361" t="s">
        <v>6862</v>
      </c>
      <c r="F64" s="361" t="s">
        <v>10043</v>
      </c>
      <c r="G64" s="361" t="s">
        <v>5341</v>
      </c>
      <c r="H64" s="361" t="s">
        <v>9613</v>
      </c>
      <c r="I64" s="361" t="s">
        <v>4739</v>
      </c>
      <c r="J64" s="361" t="s">
        <v>8965</v>
      </c>
      <c r="K64" s="361" t="s">
        <v>8616</v>
      </c>
      <c r="L64" s="361" t="s">
        <v>5843</v>
      </c>
      <c r="M64" s="361" t="s">
        <v>948</v>
      </c>
      <c r="N64" s="361" t="s">
        <v>10044</v>
      </c>
      <c r="O64" s="361" t="s">
        <v>9845</v>
      </c>
      <c r="P64" s="361" t="s">
        <v>9706</v>
      </c>
      <c r="Q64" s="361" t="s">
        <v>10045</v>
      </c>
      <c r="R64" s="361" t="s">
        <v>9986</v>
      </c>
      <c r="S64" s="361" t="s">
        <v>7425</v>
      </c>
      <c r="T64" s="361" t="s">
        <v>10046</v>
      </c>
      <c r="U64" s="361" t="s">
        <v>10047</v>
      </c>
      <c r="V64" s="361" t="s">
        <v>10048</v>
      </c>
      <c r="W64" s="361" t="s">
        <v>10049</v>
      </c>
      <c r="X64" s="361" t="s">
        <v>10050</v>
      </c>
      <c r="Y64" s="361" t="s">
        <v>1175</v>
      </c>
      <c r="Z64" s="361" t="s">
        <v>4850</v>
      </c>
      <c r="AA64" s="361" t="s">
        <v>10051</v>
      </c>
      <c r="AB64" s="361" t="s">
        <v>7519</v>
      </c>
      <c r="AC64" s="361" t="s">
        <v>10052</v>
      </c>
      <c r="AD64" s="361" t="s">
        <v>10053</v>
      </c>
      <c r="AE64" s="1653" t="s">
        <v>5471</v>
      </c>
      <c r="AF64" s="361" t="s">
        <v>10054</v>
      </c>
      <c r="AG64" s="361" t="s">
        <v>10055</v>
      </c>
      <c r="AH64" s="361" t="s">
        <v>2266</v>
      </c>
      <c r="AI64" s="361" t="s">
        <v>5222</v>
      </c>
      <c r="AJ64" s="361" t="s">
        <v>8380</v>
      </c>
      <c r="AK64" s="361" t="s">
        <v>1724</v>
      </c>
      <c r="AL64" s="361" t="s">
        <v>5645</v>
      </c>
      <c r="AM64" s="361" t="s">
        <v>10056</v>
      </c>
      <c r="AN64" s="361" t="s">
        <v>10057</v>
      </c>
      <c r="AO64" s="361" t="s">
        <v>9012</v>
      </c>
      <c r="AP64" s="361" t="s">
        <v>10058</v>
      </c>
      <c r="AQ64" s="361" t="s">
        <v>10059</v>
      </c>
      <c r="AR64" s="361" t="s">
        <v>4837</v>
      </c>
      <c r="AS64" s="361" t="s">
        <v>3033</v>
      </c>
      <c r="AT64" s="361" t="s">
        <v>10060</v>
      </c>
      <c r="AU64" s="361" t="s">
        <v>10061</v>
      </c>
      <c r="AV64" s="1447" t="str">
        <f t="shared" si="1"/>
        <v>3:33</v>
      </c>
      <c r="AW64" s="1706"/>
    </row>
    <row r="65" ht="15.75" customHeight="1">
      <c r="A65" s="1525" t="s">
        <v>4217</v>
      </c>
      <c r="B65" s="1526" t="s">
        <v>8728</v>
      </c>
      <c r="C65" s="1673">
        <v>0.05164351851851852</v>
      </c>
      <c r="D65" s="834" t="s">
        <v>10062</v>
      </c>
      <c r="E65" s="361" t="s">
        <v>8912</v>
      </c>
      <c r="F65" s="361" t="s">
        <v>10063</v>
      </c>
      <c r="G65" s="361" t="s">
        <v>8785</v>
      </c>
      <c r="H65" s="361" t="s">
        <v>10064</v>
      </c>
      <c r="I65" s="361" t="s">
        <v>1302</v>
      </c>
      <c r="J65" s="361" t="s">
        <v>813</v>
      </c>
      <c r="K65" s="361" t="s">
        <v>7415</v>
      </c>
      <c r="L65" s="361" t="s">
        <v>3633</v>
      </c>
      <c r="M65" s="361" t="s">
        <v>10009</v>
      </c>
      <c r="N65" s="361" t="s">
        <v>9105</v>
      </c>
      <c r="O65" s="361" t="s">
        <v>9710</v>
      </c>
      <c r="P65" s="361" t="s">
        <v>5176</v>
      </c>
      <c r="Q65" s="361" t="s">
        <v>10065</v>
      </c>
      <c r="R65" s="361" t="s">
        <v>8669</v>
      </c>
      <c r="S65" s="361" t="s">
        <v>10066</v>
      </c>
      <c r="T65" s="361" t="s">
        <v>10067</v>
      </c>
      <c r="U65" s="361" t="s">
        <v>10068</v>
      </c>
      <c r="V65" s="361" t="s">
        <v>10069</v>
      </c>
      <c r="W65" s="361" t="s">
        <v>10070</v>
      </c>
      <c r="X65" s="361" t="s">
        <v>613</v>
      </c>
      <c r="Y65" s="361" t="s">
        <v>8893</v>
      </c>
      <c r="Z65" s="361" t="s">
        <v>7810</v>
      </c>
      <c r="AA65" s="361" t="s">
        <v>5571</v>
      </c>
      <c r="AB65" s="361" t="s">
        <v>6640</v>
      </c>
      <c r="AC65" s="361" t="s">
        <v>6799</v>
      </c>
      <c r="AD65" s="361" t="s">
        <v>10071</v>
      </c>
      <c r="AE65" s="361" t="s">
        <v>1864</v>
      </c>
      <c r="AF65" s="361" t="s">
        <v>10072</v>
      </c>
      <c r="AG65" s="361" t="s">
        <v>531</v>
      </c>
      <c r="AH65" s="361" t="s">
        <v>5408</v>
      </c>
      <c r="AI65" s="361" t="s">
        <v>10073</v>
      </c>
      <c r="AJ65" s="361" t="s">
        <v>10074</v>
      </c>
      <c r="AK65" s="361" t="s">
        <v>10075</v>
      </c>
      <c r="AL65" s="361" t="s">
        <v>5173</v>
      </c>
      <c r="AM65" s="361" t="s">
        <v>9511</v>
      </c>
      <c r="AN65" s="361" t="s">
        <v>9165</v>
      </c>
      <c r="AO65" s="361" t="s">
        <v>9921</v>
      </c>
      <c r="AP65" s="361" t="s">
        <v>10076</v>
      </c>
      <c r="AQ65" s="361" t="s">
        <v>10077</v>
      </c>
      <c r="AR65" s="361" t="s">
        <v>3529</v>
      </c>
      <c r="AS65" s="361" t="s">
        <v>10078</v>
      </c>
      <c r="AT65" s="361" t="s">
        <v>9872</v>
      </c>
      <c r="AU65" s="361" t="s">
        <v>10079</v>
      </c>
      <c r="AV65" s="1447" t="str">
        <f t="shared" si="1"/>
        <v>3:13</v>
      </c>
      <c r="AW65" s="1706" t="s">
        <v>10080</v>
      </c>
    </row>
    <row r="66" ht="15.75" customHeight="1">
      <c r="A66" s="1538" t="s">
        <v>910</v>
      </c>
      <c r="B66" s="1693" t="s">
        <v>8781</v>
      </c>
      <c r="C66" s="1673">
        <v>0.05167824074074074</v>
      </c>
      <c r="D66" s="834" t="s">
        <v>10081</v>
      </c>
      <c r="E66" s="361" t="s">
        <v>10082</v>
      </c>
      <c r="F66" s="361" t="s">
        <v>5902</v>
      </c>
      <c r="G66" s="361" t="s">
        <v>10083</v>
      </c>
      <c r="H66" s="361" t="s">
        <v>10084</v>
      </c>
      <c r="I66" s="361" t="s">
        <v>1853</v>
      </c>
      <c r="J66" s="361" t="s">
        <v>9948</v>
      </c>
      <c r="K66" s="361" t="s">
        <v>9086</v>
      </c>
      <c r="L66" s="361" t="s">
        <v>1912</v>
      </c>
      <c r="M66" s="361" t="s">
        <v>7506</v>
      </c>
      <c r="N66" s="361" t="s">
        <v>10085</v>
      </c>
      <c r="O66" s="361" t="s">
        <v>10086</v>
      </c>
      <c r="P66" s="361" t="s">
        <v>2393</v>
      </c>
      <c r="Q66" s="361" t="s">
        <v>728</v>
      </c>
      <c r="R66" s="361" t="s">
        <v>10087</v>
      </c>
      <c r="S66" s="361" t="s">
        <v>10088</v>
      </c>
      <c r="T66" s="361" t="s">
        <v>10089</v>
      </c>
      <c r="U66" s="361" t="s">
        <v>9665</v>
      </c>
      <c r="V66" s="361" t="s">
        <v>492</v>
      </c>
      <c r="W66" s="361" t="s">
        <v>5950</v>
      </c>
      <c r="X66" s="361" t="s">
        <v>10090</v>
      </c>
      <c r="Y66" s="361" t="s">
        <v>953</v>
      </c>
      <c r="Z66" s="361" t="s">
        <v>3902</v>
      </c>
      <c r="AA66" s="361" t="s">
        <v>1640</v>
      </c>
      <c r="AB66" s="361" t="s">
        <v>10091</v>
      </c>
      <c r="AC66" s="361" t="s">
        <v>10092</v>
      </c>
      <c r="AD66" s="1653" t="s">
        <v>10093</v>
      </c>
      <c r="AE66" s="361" t="s">
        <v>1878</v>
      </c>
      <c r="AF66" s="361" t="s">
        <v>9552</v>
      </c>
      <c r="AG66" s="361" t="s">
        <v>6943</v>
      </c>
      <c r="AH66" s="361" t="s">
        <v>4449</v>
      </c>
      <c r="AI66" s="361" t="s">
        <v>6368</v>
      </c>
      <c r="AJ66" s="361" t="s">
        <v>10094</v>
      </c>
      <c r="AK66" s="361" t="s">
        <v>8853</v>
      </c>
      <c r="AL66" s="361" t="s">
        <v>5221</v>
      </c>
      <c r="AM66" s="361" t="s">
        <v>10095</v>
      </c>
      <c r="AN66" s="361" t="s">
        <v>10096</v>
      </c>
      <c r="AO66" s="361" t="s">
        <v>10097</v>
      </c>
      <c r="AP66" s="361" t="s">
        <v>10098</v>
      </c>
      <c r="AQ66" s="361" t="s">
        <v>10099</v>
      </c>
      <c r="AR66" s="361" t="s">
        <v>10100</v>
      </c>
      <c r="AS66" s="361" t="s">
        <v>2639</v>
      </c>
      <c r="AT66" s="361" t="s">
        <v>10101</v>
      </c>
      <c r="AU66" s="361" t="s">
        <v>10102</v>
      </c>
      <c r="AV66" s="1447" t="str">
        <f t="shared" si="1"/>
        <v>2:51</v>
      </c>
      <c r="AW66" s="1707"/>
    </row>
    <row r="67" ht="15.75" customHeight="1">
      <c r="A67" s="1604" t="s">
        <v>4632</v>
      </c>
      <c r="B67" s="1637" t="s">
        <v>8755</v>
      </c>
      <c r="C67" s="1673">
        <v>0.05170138888888889</v>
      </c>
      <c r="D67" s="834" t="s">
        <v>10103</v>
      </c>
      <c r="E67" s="361" t="s">
        <v>4253</v>
      </c>
      <c r="F67" s="361" t="s">
        <v>9655</v>
      </c>
      <c r="G67" s="361" t="s">
        <v>9563</v>
      </c>
      <c r="H67" s="361" t="s">
        <v>10104</v>
      </c>
      <c r="I67" s="361" t="s">
        <v>10105</v>
      </c>
      <c r="J67" s="361" t="s">
        <v>9670</v>
      </c>
      <c r="K67" s="361" t="s">
        <v>9012</v>
      </c>
      <c r="L67" s="361" t="s">
        <v>4085</v>
      </c>
      <c r="M67" s="361" t="s">
        <v>7737</v>
      </c>
      <c r="N67" s="361" t="s">
        <v>6160</v>
      </c>
      <c r="O67" s="361" t="s">
        <v>9795</v>
      </c>
      <c r="P67" s="361" t="s">
        <v>487</v>
      </c>
      <c r="Q67" s="361" t="s">
        <v>2805</v>
      </c>
      <c r="R67" s="361" t="s">
        <v>8894</v>
      </c>
      <c r="S67" s="361" t="s">
        <v>9997</v>
      </c>
      <c r="T67" s="361" t="s">
        <v>2789</v>
      </c>
      <c r="U67" s="361" t="s">
        <v>10106</v>
      </c>
      <c r="V67" s="361" t="s">
        <v>10107</v>
      </c>
      <c r="W67" s="361" t="s">
        <v>10034</v>
      </c>
      <c r="X67" s="361" t="s">
        <v>3632</v>
      </c>
      <c r="Y67" s="361" t="s">
        <v>163</v>
      </c>
      <c r="Z67" s="361" t="s">
        <v>495</v>
      </c>
      <c r="AA67" s="361" t="s">
        <v>634</v>
      </c>
      <c r="AB67" s="361" t="s">
        <v>10108</v>
      </c>
      <c r="AC67" s="361" t="s">
        <v>5722</v>
      </c>
      <c r="AD67" s="361" t="s">
        <v>9727</v>
      </c>
      <c r="AE67" s="361" t="s">
        <v>686</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3319</v>
      </c>
      <c r="AQ67" s="361" t="s">
        <v>10116</v>
      </c>
      <c r="AR67" s="361" t="s">
        <v>10117</v>
      </c>
      <c r="AS67" s="361" t="s">
        <v>6542</v>
      </c>
      <c r="AT67" s="361" t="s">
        <v>10118</v>
      </c>
      <c r="AU67" s="361" t="s">
        <v>10119</v>
      </c>
      <c r="AV67" s="1447" t="str">
        <f t="shared" si="1"/>
        <v>2:37</v>
      </c>
      <c r="AW67" s="1707" t="s">
        <v>10120</v>
      </c>
    </row>
    <row r="68" ht="15.75" customHeight="1">
      <c r="A68" s="1604" t="s">
        <v>5081</v>
      </c>
      <c r="B68" s="1598" t="s">
        <v>8755</v>
      </c>
      <c r="C68" s="1527">
        <v>0.05171296296296296</v>
      </c>
      <c r="D68" s="1680" t="s">
        <v>10121</v>
      </c>
      <c r="E68" s="1653" t="s">
        <v>10122</v>
      </c>
      <c r="F68" s="1653" t="s">
        <v>1482</v>
      </c>
      <c r="G68" s="1653" t="s">
        <v>10123</v>
      </c>
      <c r="H68" s="1653" t="s">
        <v>8900</v>
      </c>
      <c r="I68" s="1653" t="s">
        <v>10124</v>
      </c>
      <c r="J68" s="1653" t="s">
        <v>896</v>
      </c>
      <c r="K68" s="1653" t="s">
        <v>4894</v>
      </c>
      <c r="L68" s="1653" t="s">
        <v>1902</v>
      </c>
      <c r="M68" s="1708" t="s">
        <v>10125</v>
      </c>
      <c r="N68" s="1653" t="s">
        <v>10126</v>
      </c>
      <c r="O68" s="1653" t="s">
        <v>1802</v>
      </c>
      <c r="P68" s="1653" t="s">
        <v>5066</v>
      </c>
      <c r="Q68" s="1653" t="s">
        <v>2927</v>
      </c>
      <c r="R68" s="1653" t="s">
        <v>10127</v>
      </c>
      <c r="S68" s="1653" t="s">
        <v>8837</v>
      </c>
      <c r="T68" s="1653" t="s">
        <v>10128</v>
      </c>
      <c r="U68" s="1653" t="s">
        <v>9926</v>
      </c>
      <c r="V68" s="1708" t="s">
        <v>10129</v>
      </c>
      <c r="W68" s="1708" t="s">
        <v>10130</v>
      </c>
      <c r="X68" s="1653" t="s">
        <v>9801</v>
      </c>
      <c r="Y68" s="834" t="s">
        <v>9468</v>
      </c>
      <c r="Z68" s="1653" t="s">
        <v>1535</v>
      </c>
      <c r="AA68" s="1653" t="s">
        <v>1346</v>
      </c>
      <c r="AB68" s="1708" t="s">
        <v>10131</v>
      </c>
      <c r="AC68" s="1653" t="s">
        <v>1864</v>
      </c>
      <c r="AD68" s="1653" t="s">
        <v>10132</v>
      </c>
      <c r="AE68" s="1653" t="s">
        <v>3841</v>
      </c>
      <c r="AF68" s="1653" t="s">
        <v>10133</v>
      </c>
      <c r="AG68" s="1653" t="s">
        <v>531</v>
      </c>
      <c r="AH68" s="1653" t="s">
        <v>10134</v>
      </c>
      <c r="AI68" s="1653" t="s">
        <v>5434</v>
      </c>
      <c r="AJ68" s="1653" t="s">
        <v>10135</v>
      </c>
      <c r="AK68" s="1653" t="s">
        <v>10136</v>
      </c>
      <c r="AL68" s="1653" t="s">
        <v>1679</v>
      </c>
      <c r="AM68" s="1653" t="s">
        <v>9965</v>
      </c>
      <c r="AN68" s="1653" t="s">
        <v>10137</v>
      </c>
      <c r="AO68" s="1653" t="s">
        <v>2762</v>
      </c>
      <c r="AP68" s="1653" t="s">
        <v>2021</v>
      </c>
      <c r="AQ68" s="1653" t="s">
        <v>765</v>
      </c>
      <c r="AR68" s="1653" t="s">
        <v>9745</v>
      </c>
      <c r="AS68" s="1653" t="s">
        <v>7199</v>
      </c>
      <c r="AT68" s="1653" t="s">
        <v>10138</v>
      </c>
      <c r="AU68" s="1653" t="s">
        <v>10139</v>
      </c>
      <c r="AV68" s="1447" t="str">
        <f t="shared" si="1"/>
        <v>4:14</v>
      </c>
      <c r="AW68" s="1703" t="s">
        <v>10140</v>
      </c>
    </row>
    <row r="69" ht="15.75" customHeight="1">
      <c r="A69" s="1604" t="s">
        <v>2201</v>
      </c>
      <c r="B69" s="1689" t="s">
        <v>8755</v>
      </c>
      <c r="C69" s="1527">
        <v>0.05173611111111111</v>
      </c>
      <c r="D69" s="834" t="s">
        <v>10141</v>
      </c>
      <c r="E69" s="1653" t="s">
        <v>10142</v>
      </c>
      <c r="F69" s="1653" t="s">
        <v>10143</v>
      </c>
      <c r="G69" s="1653" t="s">
        <v>10144</v>
      </c>
      <c r="H69" s="1653" t="s">
        <v>7672</v>
      </c>
      <c r="I69" s="1653" t="s">
        <v>500</v>
      </c>
      <c r="J69" s="1653" t="s">
        <v>9147</v>
      </c>
      <c r="K69" s="1653" t="s">
        <v>10145</v>
      </c>
      <c r="L69" s="1653" t="s">
        <v>7280</v>
      </c>
      <c r="M69" s="1653" t="s">
        <v>3546</v>
      </c>
      <c r="N69" s="1653" t="s">
        <v>10146</v>
      </c>
      <c r="O69" s="1653" t="s">
        <v>10147</v>
      </c>
      <c r="P69" s="1653" t="s">
        <v>3691</v>
      </c>
      <c r="Q69" s="1653" t="s">
        <v>10148</v>
      </c>
      <c r="R69" s="1653" t="s">
        <v>10087</v>
      </c>
      <c r="S69" s="1653" t="s">
        <v>5541</v>
      </c>
      <c r="T69" s="1653" t="s">
        <v>10149</v>
      </c>
      <c r="U69" s="1653" t="s">
        <v>10150</v>
      </c>
      <c r="V69" s="1653" t="s">
        <v>122</v>
      </c>
      <c r="W69" s="1653" t="s">
        <v>5575</v>
      </c>
      <c r="X69" s="1653" t="s">
        <v>9992</v>
      </c>
      <c r="Y69" s="1653" t="s">
        <v>1175</v>
      </c>
      <c r="Z69" s="1653" t="s">
        <v>10151</v>
      </c>
      <c r="AA69" s="1653" t="s">
        <v>5896</v>
      </c>
      <c r="AB69" s="1653" t="s">
        <v>6638</v>
      </c>
      <c r="AC69" s="1653" t="s">
        <v>1612</v>
      </c>
      <c r="AD69" s="1653" t="s">
        <v>10017</v>
      </c>
      <c r="AE69" s="1653" t="s">
        <v>9441</v>
      </c>
      <c r="AF69" s="1653" t="s">
        <v>9454</v>
      </c>
      <c r="AG69" s="1653" t="s">
        <v>10152</v>
      </c>
      <c r="AH69" s="1653" t="s">
        <v>10153</v>
      </c>
      <c r="AI69" s="1653" t="s">
        <v>10154</v>
      </c>
      <c r="AJ69" s="1653" t="s">
        <v>6133</v>
      </c>
      <c r="AK69" s="1653" t="s">
        <v>7596</v>
      </c>
      <c r="AL69" s="1653" t="s">
        <v>10155</v>
      </c>
      <c r="AM69" s="1653" t="s">
        <v>2975</v>
      </c>
      <c r="AN69" s="1653" t="s">
        <v>5173</v>
      </c>
      <c r="AO69" s="1653" t="s">
        <v>9918</v>
      </c>
      <c r="AP69" s="1653" t="s">
        <v>10156</v>
      </c>
      <c r="AQ69" s="1653" t="s">
        <v>10157</v>
      </c>
      <c r="AR69" s="1653" t="s">
        <v>199</v>
      </c>
      <c r="AS69" s="1653" t="s">
        <v>10158</v>
      </c>
      <c r="AT69" s="1653" t="s">
        <v>10159</v>
      </c>
      <c r="AU69" s="1653" t="s">
        <v>10160</v>
      </c>
      <c r="AV69" s="1447" t="str">
        <f t="shared" si="1"/>
        <v>3:51</v>
      </c>
      <c r="AW69" s="1703" t="s">
        <v>10161</v>
      </c>
    </row>
    <row r="70" ht="15.75" customHeight="1">
      <c r="A70" s="1604" t="s">
        <v>8100</v>
      </c>
      <c r="B70" s="1601" t="s">
        <v>8781</v>
      </c>
      <c r="C70" s="1527">
        <v>0.051805555555555556</v>
      </c>
      <c r="D70" s="1653" t="s">
        <v>10162</v>
      </c>
      <c r="E70" s="1653" t="s">
        <v>10163</v>
      </c>
      <c r="F70" s="834" t="s">
        <v>10164</v>
      </c>
      <c r="G70" s="1653" t="s">
        <v>10165</v>
      </c>
      <c r="H70" s="1544" t="s">
        <v>10166</v>
      </c>
      <c r="I70" s="1544">
        <v>49.81</v>
      </c>
      <c r="J70" s="1544" t="s">
        <v>10167</v>
      </c>
      <c r="K70" s="1544" t="s">
        <v>6283</v>
      </c>
      <c r="L70" s="1544">
        <v>59.57</v>
      </c>
      <c r="M70" s="1544" t="s">
        <v>10168</v>
      </c>
      <c r="N70" s="1544" t="s">
        <v>10169</v>
      </c>
      <c r="O70" s="1543" t="s">
        <v>7583</v>
      </c>
      <c r="P70" s="1543" t="s">
        <v>10170</v>
      </c>
      <c r="Q70" s="1543" t="s">
        <v>10171</v>
      </c>
      <c r="R70" s="1544" t="s">
        <v>10172</v>
      </c>
      <c r="S70" s="1544" t="s">
        <v>9811</v>
      </c>
      <c r="T70" s="1544" t="s">
        <v>10173</v>
      </c>
      <c r="U70" s="1544" t="s">
        <v>10174</v>
      </c>
      <c r="V70" s="1544" t="s">
        <v>4301</v>
      </c>
      <c r="W70" s="1544" t="s">
        <v>10175</v>
      </c>
      <c r="X70" s="1544" t="s">
        <v>10176</v>
      </c>
      <c r="Y70" s="1543" t="s">
        <v>9675</v>
      </c>
      <c r="Z70" s="1709" t="s">
        <v>8797</v>
      </c>
      <c r="AA70" s="1544" t="s">
        <v>978</v>
      </c>
      <c r="AB70" s="1543" t="s">
        <v>4366</v>
      </c>
      <c r="AC70" s="1544">
        <v>49.53</v>
      </c>
      <c r="AD70" s="1544" t="s">
        <v>1952</v>
      </c>
      <c r="AE70" s="1543" t="s">
        <v>10177</v>
      </c>
      <c r="AF70" s="1544" t="s">
        <v>8972</v>
      </c>
      <c r="AG70" s="1544" t="s">
        <v>10178</v>
      </c>
      <c r="AH70" s="1544">
        <v>59.93</v>
      </c>
      <c r="AI70" s="1544" t="s">
        <v>10179</v>
      </c>
      <c r="AJ70" s="1544" t="s">
        <v>10180</v>
      </c>
      <c r="AK70" s="1544" t="s">
        <v>5939</v>
      </c>
      <c r="AL70" s="1544">
        <v>59.13</v>
      </c>
      <c r="AM70" s="1544" t="s">
        <v>10117</v>
      </c>
      <c r="AN70" s="1544">
        <v>57.86</v>
      </c>
      <c r="AO70" s="1544" t="s">
        <v>7880</v>
      </c>
      <c r="AP70" s="1544" t="s">
        <v>5140</v>
      </c>
      <c r="AQ70" s="1544" t="s">
        <v>9681</v>
      </c>
      <c r="AR70" s="1544" t="s">
        <v>6210</v>
      </c>
      <c r="AS70" s="1544">
        <v>47.67</v>
      </c>
      <c r="AT70" s="1653" t="s">
        <v>10181</v>
      </c>
      <c r="AU70" s="1653" t="s">
        <v>10182</v>
      </c>
      <c r="AV70" s="1447" t="str">
        <f t="shared" si="1"/>
        <v>2:57</v>
      </c>
      <c r="AW70" s="1688" t="s">
        <v>10183</v>
      </c>
    </row>
    <row r="71">
      <c r="A71" s="1268" t="s">
        <v>1265</v>
      </c>
      <c r="B71" s="1598" t="s">
        <v>8755</v>
      </c>
      <c r="C71" s="1710">
        <v>0.05181712962962963</v>
      </c>
      <c r="D71" s="1533" t="s">
        <v>10184</v>
      </c>
      <c r="E71" s="1533" t="s">
        <v>6713</v>
      </c>
      <c r="F71" s="1533" t="s">
        <v>10185</v>
      </c>
      <c r="G71" s="1533" t="s">
        <v>10186</v>
      </c>
      <c r="H71" s="1533" t="s">
        <v>10187</v>
      </c>
      <c r="I71" s="1533" t="s">
        <v>5024</v>
      </c>
      <c r="J71" s="1533" t="s">
        <v>9132</v>
      </c>
      <c r="K71" s="1533" t="s">
        <v>8765</v>
      </c>
      <c r="L71" s="1533" t="s">
        <v>10153</v>
      </c>
      <c r="M71" s="1533" t="s">
        <v>1467</v>
      </c>
      <c r="N71" s="1533" t="s">
        <v>9644</v>
      </c>
      <c r="O71" s="1533" t="s">
        <v>7645</v>
      </c>
      <c r="P71" s="1533" t="s">
        <v>9221</v>
      </c>
      <c r="Q71" s="1533" t="s">
        <v>10188</v>
      </c>
      <c r="R71" s="1533" t="s">
        <v>2928</v>
      </c>
      <c r="S71" s="1533" t="s">
        <v>3553</v>
      </c>
      <c r="T71" s="1533" t="s">
        <v>10189</v>
      </c>
      <c r="U71" s="1533" t="s">
        <v>10190</v>
      </c>
      <c r="V71" s="1533" t="s">
        <v>10107</v>
      </c>
      <c r="W71" s="1533" t="s">
        <v>10191</v>
      </c>
      <c r="X71" s="1533" t="s">
        <v>9735</v>
      </c>
      <c r="Y71" s="1533" t="s">
        <v>10192</v>
      </c>
      <c r="Z71" s="1533" t="s">
        <v>6386</v>
      </c>
      <c r="AA71" s="1533" t="s">
        <v>968</v>
      </c>
      <c r="AB71" s="1533" t="s">
        <v>10193</v>
      </c>
      <c r="AC71" s="1533" t="s">
        <v>2110</v>
      </c>
      <c r="AD71" s="1533" t="s">
        <v>10194</v>
      </c>
      <c r="AE71" s="1533" t="s">
        <v>2185</v>
      </c>
      <c r="AF71" s="1533" t="s">
        <v>9872</v>
      </c>
      <c r="AG71" s="1533" t="s">
        <v>404</v>
      </c>
      <c r="AH71" s="1533" t="s">
        <v>10195</v>
      </c>
      <c r="AI71" s="1533" t="s">
        <v>250</v>
      </c>
      <c r="AJ71" s="1533" t="s">
        <v>10196</v>
      </c>
      <c r="AK71" s="1533" t="s">
        <v>9458</v>
      </c>
      <c r="AL71" s="1533" t="s">
        <v>4753</v>
      </c>
      <c r="AM71" s="1533" t="s">
        <v>10197</v>
      </c>
      <c r="AN71" s="1533" t="s">
        <v>9505</v>
      </c>
      <c r="AO71" s="1533" t="s">
        <v>10198</v>
      </c>
      <c r="AP71" s="1533" t="s">
        <v>10199</v>
      </c>
      <c r="AQ71" s="1533" t="s">
        <v>10200</v>
      </c>
      <c r="AR71" s="1533" t="s">
        <v>10201</v>
      </c>
      <c r="AS71" s="1533" t="s">
        <v>356</v>
      </c>
      <c r="AT71" s="1533" t="s">
        <v>10202</v>
      </c>
      <c r="AU71" s="1541" t="s">
        <v>10203</v>
      </c>
      <c r="AV71" s="1447" t="str">
        <f t="shared" si="1"/>
        <v>3:49</v>
      </c>
      <c r="AW71" s="1711" t="s">
        <v>10204</v>
      </c>
    </row>
    <row r="72" ht="15.75" customHeight="1">
      <c r="A72" s="1525" t="s">
        <v>3125</v>
      </c>
      <c r="B72" s="1637" t="s">
        <v>8755</v>
      </c>
      <c r="C72" s="1673">
        <v>0.051863425925925924</v>
      </c>
      <c r="D72" s="834" t="s">
        <v>10205</v>
      </c>
      <c r="E72" s="361" t="s">
        <v>6517</v>
      </c>
      <c r="F72" s="361" t="s">
        <v>10206</v>
      </c>
      <c r="G72" s="361" t="s">
        <v>10207</v>
      </c>
      <c r="H72" s="361" t="s">
        <v>10208</v>
      </c>
      <c r="I72" s="361" t="s">
        <v>2044</v>
      </c>
      <c r="J72" s="361" t="s">
        <v>1779</v>
      </c>
      <c r="K72" s="361" t="s">
        <v>1609</v>
      </c>
      <c r="L72" s="361" t="s">
        <v>3133</v>
      </c>
      <c r="M72" s="361" t="s">
        <v>9986</v>
      </c>
      <c r="N72" s="361" t="s">
        <v>5107</v>
      </c>
      <c r="O72" s="361" t="s">
        <v>10209</v>
      </c>
      <c r="P72" s="361" t="s">
        <v>1243</v>
      </c>
      <c r="Q72" s="361" t="s">
        <v>10210</v>
      </c>
      <c r="R72" s="361" t="s">
        <v>5809</v>
      </c>
      <c r="S72" s="361" t="s">
        <v>10211</v>
      </c>
      <c r="T72" s="361" t="s">
        <v>10212</v>
      </c>
      <c r="U72" s="361" t="s">
        <v>10213</v>
      </c>
      <c r="V72" s="361" t="s">
        <v>9754</v>
      </c>
      <c r="W72" s="361" t="s">
        <v>10214</v>
      </c>
      <c r="X72" s="361" t="s">
        <v>10112</v>
      </c>
      <c r="Y72" s="361" t="s">
        <v>3356</v>
      </c>
      <c r="Z72" s="361" t="s">
        <v>10215</v>
      </c>
      <c r="AA72" s="361" t="s">
        <v>10216</v>
      </c>
      <c r="AB72" s="361" t="s">
        <v>8625</v>
      </c>
      <c r="AC72" s="361" t="s">
        <v>5722</v>
      </c>
      <c r="AD72" s="361" t="s">
        <v>10217</v>
      </c>
      <c r="AE72" s="361" t="s">
        <v>1193</v>
      </c>
      <c r="AF72" s="361" t="s">
        <v>10218</v>
      </c>
      <c r="AG72" s="361" t="s">
        <v>10219</v>
      </c>
      <c r="AH72" s="361" t="s">
        <v>5266</v>
      </c>
      <c r="AI72" s="361" t="s">
        <v>10154</v>
      </c>
      <c r="AJ72" s="361" t="s">
        <v>10220</v>
      </c>
      <c r="AK72" s="361" t="s">
        <v>1857</v>
      </c>
      <c r="AL72" s="361" t="s">
        <v>10195</v>
      </c>
      <c r="AM72" s="361" t="s">
        <v>10221</v>
      </c>
      <c r="AN72" s="361" t="s">
        <v>9663</v>
      </c>
      <c r="AO72" s="361" t="s">
        <v>8967</v>
      </c>
      <c r="AP72" s="361" t="s">
        <v>10222</v>
      </c>
      <c r="AQ72" s="361" t="s">
        <v>10223</v>
      </c>
      <c r="AR72" s="361" t="s">
        <v>2241</v>
      </c>
      <c r="AS72" s="361" t="s">
        <v>4829</v>
      </c>
      <c r="AT72" s="361" t="s">
        <v>10224</v>
      </c>
      <c r="AU72" s="361" t="s">
        <v>10225</v>
      </c>
      <c r="AV72" s="1447" t="str">
        <f t="shared" si="1"/>
        <v>2:06</v>
      </c>
      <c r="AW72" s="1703" t="s">
        <v>10226</v>
      </c>
    </row>
    <row r="73" ht="15.75" customHeight="1">
      <c r="A73" s="1525" t="s">
        <v>1137</v>
      </c>
      <c r="B73" s="1526" t="s">
        <v>8728</v>
      </c>
      <c r="C73" s="1673">
        <v>0.051875</v>
      </c>
      <c r="D73" s="834" t="s">
        <v>10227</v>
      </c>
      <c r="E73" s="361" t="s">
        <v>3235</v>
      </c>
      <c r="F73" s="361" t="s">
        <v>10228</v>
      </c>
      <c r="G73" s="361" t="s">
        <v>10229</v>
      </c>
      <c r="H73" s="361" t="s">
        <v>10230</v>
      </c>
      <c r="I73" s="361" t="s">
        <v>10231</v>
      </c>
      <c r="J73" s="361" t="s">
        <v>2535</v>
      </c>
      <c r="K73" s="361" t="s">
        <v>10232</v>
      </c>
      <c r="L73" s="361" t="s">
        <v>8988</v>
      </c>
      <c r="M73" s="361" t="s">
        <v>7755</v>
      </c>
      <c r="N73" s="361" t="s">
        <v>9226</v>
      </c>
      <c r="O73" s="361" t="s">
        <v>4463</v>
      </c>
      <c r="P73" s="361" t="s">
        <v>1541</v>
      </c>
      <c r="Q73" s="361" t="s">
        <v>10233</v>
      </c>
      <c r="R73" s="361" t="s">
        <v>2090</v>
      </c>
      <c r="S73" s="361" t="s">
        <v>4428</v>
      </c>
      <c r="T73" s="361" t="s">
        <v>10234</v>
      </c>
      <c r="U73" s="361" t="s">
        <v>10032</v>
      </c>
      <c r="V73" s="361" t="s">
        <v>6538</v>
      </c>
      <c r="W73" s="361" t="s">
        <v>4463</v>
      </c>
      <c r="X73" s="361" t="s">
        <v>9644</v>
      </c>
      <c r="Y73" s="361" t="s">
        <v>9677</v>
      </c>
      <c r="Z73" s="361" t="s">
        <v>6528</v>
      </c>
      <c r="AA73" s="361" t="s">
        <v>424</v>
      </c>
      <c r="AB73" s="361" t="s">
        <v>628</v>
      </c>
      <c r="AC73" s="361" t="s">
        <v>10235</v>
      </c>
      <c r="AD73" s="361" t="s">
        <v>10071</v>
      </c>
      <c r="AE73" s="361" t="s">
        <v>858</v>
      </c>
      <c r="AF73" s="361" t="s">
        <v>10236</v>
      </c>
      <c r="AG73" s="361" t="s">
        <v>10237</v>
      </c>
      <c r="AH73" s="361" t="s">
        <v>9984</v>
      </c>
      <c r="AI73" s="361" t="s">
        <v>10238</v>
      </c>
      <c r="AJ73" s="361" t="s">
        <v>10239</v>
      </c>
      <c r="AK73" s="361" t="s">
        <v>10240</v>
      </c>
      <c r="AL73" s="361" t="s">
        <v>5574</v>
      </c>
      <c r="AM73" s="361" t="s">
        <v>10241</v>
      </c>
      <c r="AN73" s="361" t="s">
        <v>6335</v>
      </c>
      <c r="AO73" s="1653" t="s">
        <v>9835</v>
      </c>
      <c r="AP73" s="361" t="s">
        <v>10242</v>
      </c>
      <c r="AQ73" s="361" t="s">
        <v>10243</v>
      </c>
      <c r="AR73" s="361" t="s">
        <v>9494</v>
      </c>
      <c r="AS73" s="361" t="s">
        <v>4693</v>
      </c>
      <c r="AT73" s="361" t="s">
        <v>10244</v>
      </c>
      <c r="AU73" s="1653" t="s">
        <v>10245</v>
      </c>
      <c r="AV73" s="1447" t="str">
        <f t="shared" si="1"/>
        <v>0:37</v>
      </c>
      <c r="AW73" s="1707" t="s">
        <v>10246</v>
      </c>
    </row>
    <row r="74">
      <c r="A74" s="1604" t="s">
        <v>8070</v>
      </c>
      <c r="B74" s="1598" t="s">
        <v>8728</v>
      </c>
      <c r="C74" s="1527">
        <v>0.05188657407407407</v>
      </c>
      <c r="D74" s="1653" t="s">
        <v>10247</v>
      </c>
      <c r="E74" s="834" t="s">
        <v>177</v>
      </c>
      <c r="F74" s="834" t="s">
        <v>10248</v>
      </c>
      <c r="G74" s="834" t="s">
        <v>10249</v>
      </c>
      <c r="H74" s="834" t="s">
        <v>10250</v>
      </c>
      <c r="I74" s="834" t="s">
        <v>686</v>
      </c>
      <c r="J74" s="834" t="s">
        <v>4139</v>
      </c>
      <c r="K74" s="834" t="s">
        <v>9469</v>
      </c>
      <c r="L74" s="834" t="s">
        <v>2742</v>
      </c>
      <c r="M74" s="834" t="s">
        <v>10251</v>
      </c>
      <c r="N74" s="834" t="s">
        <v>4062</v>
      </c>
      <c r="O74" s="834" t="s">
        <v>10252</v>
      </c>
      <c r="P74" s="834" t="s">
        <v>5177</v>
      </c>
      <c r="Q74" s="834" t="s">
        <v>10253</v>
      </c>
      <c r="R74" s="834" t="s">
        <v>5524</v>
      </c>
      <c r="S74" s="834" t="s">
        <v>10254</v>
      </c>
      <c r="T74" s="834" t="s">
        <v>8802</v>
      </c>
      <c r="U74" s="834" t="s">
        <v>10255</v>
      </c>
      <c r="V74" s="834" t="s">
        <v>5250</v>
      </c>
      <c r="W74" s="834" t="s">
        <v>10256</v>
      </c>
      <c r="X74" s="834" t="s">
        <v>10257</v>
      </c>
      <c r="Y74" s="834" t="s">
        <v>10258</v>
      </c>
      <c r="Z74" s="834" t="s">
        <v>9479</v>
      </c>
      <c r="AA74" s="834" t="s">
        <v>5126</v>
      </c>
      <c r="AB74" s="834" t="s">
        <v>695</v>
      </c>
      <c r="AC74" s="834" t="s">
        <v>10259</v>
      </c>
      <c r="AD74" s="834" t="s">
        <v>2862</v>
      </c>
      <c r="AE74" s="834" t="s">
        <v>5881</v>
      </c>
      <c r="AF74" s="834" t="s">
        <v>10260</v>
      </c>
      <c r="AG74" s="834" t="s">
        <v>2423</v>
      </c>
      <c r="AH74" s="834" t="s">
        <v>2742</v>
      </c>
      <c r="AI74" s="834" t="s">
        <v>201</v>
      </c>
      <c r="AJ74" s="834" t="s">
        <v>10261</v>
      </c>
      <c r="AK74" s="834" t="s">
        <v>9486</v>
      </c>
      <c r="AL74" s="834" t="s">
        <v>9947</v>
      </c>
      <c r="AM74" s="834" t="s">
        <v>9456</v>
      </c>
      <c r="AN74" s="834" t="s">
        <v>3540</v>
      </c>
      <c r="AO74" s="834" t="s">
        <v>10262</v>
      </c>
      <c r="AP74" s="834" t="s">
        <v>9899</v>
      </c>
      <c r="AQ74" s="834" t="s">
        <v>10243</v>
      </c>
      <c r="AR74" s="834" t="s">
        <v>10263</v>
      </c>
      <c r="AS74" s="834" t="s">
        <v>6542</v>
      </c>
      <c r="AT74" s="834" t="s">
        <v>9031</v>
      </c>
      <c r="AU74" s="1653" t="s">
        <v>10264</v>
      </c>
      <c r="AV74" s="1447" t="str">
        <f t="shared" si="1"/>
        <v>4:21</v>
      </c>
      <c r="AW74" s="1703" t="s">
        <v>10265</v>
      </c>
    </row>
    <row r="75">
      <c r="A75" s="1604" t="s">
        <v>8673</v>
      </c>
      <c r="B75" s="1601" t="s">
        <v>8728</v>
      </c>
      <c r="C75" s="1527">
        <v>0.05193287037037037</v>
      </c>
      <c r="D75" s="1680" t="s">
        <v>10266</v>
      </c>
      <c r="E75" s="1653" t="s">
        <v>7777</v>
      </c>
      <c r="F75" s="1653" t="s">
        <v>10267</v>
      </c>
      <c r="G75" s="1653" t="s">
        <v>10268</v>
      </c>
      <c r="H75" s="1653" t="s">
        <v>10269</v>
      </c>
      <c r="I75" s="1653" t="s">
        <v>2393</v>
      </c>
      <c r="J75" s="1653" t="s">
        <v>4237</v>
      </c>
      <c r="K75" s="1653" t="s">
        <v>9408</v>
      </c>
      <c r="L75" s="1653"/>
      <c r="M75" s="1653" t="s">
        <v>7421</v>
      </c>
      <c r="N75" s="1653" t="s">
        <v>4677</v>
      </c>
      <c r="O75" s="1653" t="s">
        <v>8795</v>
      </c>
      <c r="P75" s="1653" t="s">
        <v>9892</v>
      </c>
      <c r="Q75" s="1653" t="s">
        <v>10270</v>
      </c>
      <c r="R75" s="1653" t="s">
        <v>10271</v>
      </c>
      <c r="S75" s="1653" t="s">
        <v>9065</v>
      </c>
      <c r="T75" s="1653" t="s">
        <v>9424</v>
      </c>
      <c r="U75" s="1653" t="s">
        <v>2282</v>
      </c>
      <c r="V75" s="1653" t="s">
        <v>9242</v>
      </c>
      <c r="W75" s="1653" t="s">
        <v>5944</v>
      </c>
      <c r="X75" s="1653" t="s">
        <v>634</v>
      </c>
      <c r="Y75" s="1653" t="s">
        <v>9207</v>
      </c>
      <c r="Z75" s="1653" t="s">
        <v>8818</v>
      </c>
      <c r="AA75" s="1653" t="s">
        <v>7892</v>
      </c>
      <c r="AB75" s="1653" t="s">
        <v>9900</v>
      </c>
      <c r="AC75" s="1653" t="s">
        <v>3009</v>
      </c>
      <c r="AD75" s="1653" t="s">
        <v>10272</v>
      </c>
      <c r="AE75" s="1653" t="s">
        <v>10273</v>
      </c>
      <c r="AF75" s="1653" t="s">
        <v>10274</v>
      </c>
      <c r="AG75" s="1653" t="s">
        <v>10036</v>
      </c>
      <c r="AH75" s="1653" t="s">
        <v>10275</v>
      </c>
      <c r="AI75" s="1653" t="s">
        <v>10276</v>
      </c>
      <c r="AJ75" s="1653" t="s">
        <v>10277</v>
      </c>
      <c r="AK75" s="1653" t="s">
        <v>10278</v>
      </c>
      <c r="AL75" s="1653" t="s">
        <v>3352</v>
      </c>
      <c r="AM75" s="1653" t="s">
        <v>10279</v>
      </c>
      <c r="AN75" s="1653" t="s">
        <v>3551</v>
      </c>
      <c r="AO75" s="1653" t="s">
        <v>10280</v>
      </c>
      <c r="AP75" s="1653" t="s">
        <v>10281</v>
      </c>
      <c r="AQ75" s="1653" t="s">
        <v>10282</v>
      </c>
      <c r="AR75" s="1653" t="s">
        <v>10283</v>
      </c>
      <c r="AS75" s="1653" t="s">
        <v>3732</v>
      </c>
      <c r="AT75" s="1653" t="s">
        <v>10284</v>
      </c>
      <c r="AU75" s="1653" t="s">
        <v>10285</v>
      </c>
      <c r="AV75" s="1447" t="str">
        <f t="shared" si="1"/>
        <v>4:12</v>
      </c>
      <c r="AW75" s="1707"/>
    </row>
    <row r="76" ht="15.75" customHeight="1">
      <c r="A76" s="1654" t="s">
        <v>10286</v>
      </c>
      <c r="B76" s="1526" t="s">
        <v>8728</v>
      </c>
      <c r="C76" s="1673">
        <v>0.05199074074074074</v>
      </c>
      <c r="D76" s="834" t="s">
        <v>10287</v>
      </c>
      <c r="E76" s="361" t="s">
        <v>10288</v>
      </c>
      <c r="F76" s="361" t="s">
        <v>10289</v>
      </c>
      <c r="G76" s="361" t="s">
        <v>10290</v>
      </c>
      <c r="H76" s="361" t="s">
        <v>7698</v>
      </c>
      <c r="I76" s="361" t="s">
        <v>9849</v>
      </c>
      <c r="J76" s="361" t="s">
        <v>10291</v>
      </c>
      <c r="K76" s="361" t="s">
        <v>10292</v>
      </c>
      <c r="L76" s="361" t="s">
        <v>3133</v>
      </c>
      <c r="M76" s="361" t="s">
        <v>10293</v>
      </c>
      <c r="N76" s="361" t="s">
        <v>9554</v>
      </c>
      <c r="O76" s="361" t="s">
        <v>10294</v>
      </c>
      <c r="P76" s="361" t="s">
        <v>2445</v>
      </c>
      <c r="Q76" s="361" t="s">
        <v>5084</v>
      </c>
      <c r="R76" s="361" t="s">
        <v>5332</v>
      </c>
      <c r="S76" s="361" t="s">
        <v>10295</v>
      </c>
      <c r="T76" s="361" t="s">
        <v>5829</v>
      </c>
      <c r="U76" s="361" t="s">
        <v>10296</v>
      </c>
      <c r="V76" s="361" t="s">
        <v>6538</v>
      </c>
      <c r="W76" s="361" t="s">
        <v>8075</v>
      </c>
      <c r="X76" s="361" t="s">
        <v>10297</v>
      </c>
      <c r="Y76" s="361" t="s">
        <v>2110</v>
      </c>
      <c r="Z76" s="361" t="s">
        <v>10298</v>
      </c>
      <c r="AA76" s="361" t="s">
        <v>9989</v>
      </c>
      <c r="AB76" s="361" t="s">
        <v>10299</v>
      </c>
      <c r="AC76" s="361" t="s">
        <v>8801</v>
      </c>
      <c r="AD76" s="361" t="s">
        <v>10300</v>
      </c>
      <c r="AE76" s="361" t="s">
        <v>6799</v>
      </c>
      <c r="AF76" s="361" t="s">
        <v>10301</v>
      </c>
      <c r="AG76" s="361" t="s">
        <v>10240</v>
      </c>
      <c r="AH76" s="361" t="s">
        <v>10302</v>
      </c>
      <c r="AI76" s="361" t="s">
        <v>10303</v>
      </c>
      <c r="AJ76" s="361" t="s">
        <v>10304</v>
      </c>
      <c r="AK76" s="361" t="s">
        <v>818</v>
      </c>
      <c r="AL76" s="361" t="s">
        <v>3332</v>
      </c>
      <c r="AM76" s="361" t="s">
        <v>9739</v>
      </c>
      <c r="AN76" s="361" t="s">
        <v>10305</v>
      </c>
      <c r="AO76" s="1653" t="s">
        <v>7658</v>
      </c>
      <c r="AP76" s="1653" t="s">
        <v>10306</v>
      </c>
      <c r="AQ76" s="361" t="s">
        <v>5371</v>
      </c>
      <c r="AR76" s="361" t="s">
        <v>9775</v>
      </c>
      <c r="AS76" s="361" t="s">
        <v>1098</v>
      </c>
      <c r="AT76" s="361" t="s">
        <v>9893</v>
      </c>
      <c r="AU76" s="1705" t="str">
        <f>HYPERLINK("https://splits.io/m3t","1:18:40")</f>
        <v>1:18:40</v>
      </c>
      <c r="AV76" s="1447" t="str">
        <f t="shared" si="1"/>
        <v>3:48</v>
      </c>
      <c r="AW76" s="1706" t="s">
        <v>10307</v>
      </c>
    </row>
    <row r="77" ht="15.75" customHeight="1">
      <c r="A77" s="1654" t="s">
        <v>10308</v>
      </c>
      <c r="B77" s="1526" t="s">
        <v>8728</v>
      </c>
      <c r="C77" s="1673">
        <v>0.052002314814814814</v>
      </c>
      <c r="D77" s="834" t="s">
        <v>10309</v>
      </c>
      <c r="E77" s="361" t="s">
        <v>9077</v>
      </c>
      <c r="F77" s="361" t="s">
        <v>10310</v>
      </c>
      <c r="G77" s="361" t="s">
        <v>10311</v>
      </c>
      <c r="H77" s="361" t="s">
        <v>10312</v>
      </c>
      <c r="I77" s="361" t="s">
        <v>3552</v>
      </c>
      <c r="J77" s="361" t="s">
        <v>9445</v>
      </c>
      <c r="K77" s="361" t="s">
        <v>4428</v>
      </c>
      <c r="L77" s="361" t="s">
        <v>3658</v>
      </c>
      <c r="M77" s="361" t="s">
        <v>10031</v>
      </c>
      <c r="N77" s="361" t="s">
        <v>4467</v>
      </c>
      <c r="O77" s="361" t="s">
        <v>10313</v>
      </c>
      <c r="P77" s="361" t="s">
        <v>10314</v>
      </c>
      <c r="Q77" s="361" t="s">
        <v>4906</v>
      </c>
      <c r="R77" s="361" t="s">
        <v>1467</v>
      </c>
      <c r="S77" s="361" t="s">
        <v>9526</v>
      </c>
      <c r="T77" s="361" t="s">
        <v>532</v>
      </c>
      <c r="U77" s="361" t="s">
        <v>1938</v>
      </c>
      <c r="V77" s="361" t="s">
        <v>469</v>
      </c>
      <c r="W77" s="361" t="s">
        <v>5697</v>
      </c>
      <c r="X77" s="361" t="s">
        <v>9805</v>
      </c>
      <c r="Y77" s="361" t="s">
        <v>163</v>
      </c>
      <c r="Z77" s="361" t="s">
        <v>5231</v>
      </c>
      <c r="AA77" s="361" t="s">
        <v>9554</v>
      </c>
      <c r="AB77" s="361" t="s">
        <v>10315</v>
      </c>
      <c r="AC77" s="361" t="s">
        <v>3106</v>
      </c>
      <c r="AD77" s="361" t="s">
        <v>10316</v>
      </c>
      <c r="AE77" s="361" t="s">
        <v>5177</v>
      </c>
      <c r="AF77" s="361" t="s">
        <v>10317</v>
      </c>
      <c r="AG77" s="361" t="s">
        <v>10318</v>
      </c>
      <c r="AH77" s="361" t="s">
        <v>2266</v>
      </c>
      <c r="AI77" s="361" t="s">
        <v>10319</v>
      </c>
      <c r="AJ77" s="361" t="s">
        <v>10320</v>
      </c>
      <c r="AK77" s="361" t="s">
        <v>4627</v>
      </c>
      <c r="AL77" s="361" t="s">
        <v>6139</v>
      </c>
      <c r="AM77" s="361" t="s">
        <v>1472</v>
      </c>
      <c r="AN77" s="361" t="s">
        <v>8916</v>
      </c>
      <c r="AO77" s="361" t="s">
        <v>9237</v>
      </c>
      <c r="AP77" s="361" t="s">
        <v>4672</v>
      </c>
      <c r="AQ77" s="361" t="s">
        <v>10321</v>
      </c>
      <c r="AR77" s="361" t="s">
        <v>10322</v>
      </c>
      <c r="AS77" s="361" t="s">
        <v>10323</v>
      </c>
      <c r="AT77" s="361" t="s">
        <v>10324</v>
      </c>
      <c r="AU77" s="361" t="s">
        <v>10325</v>
      </c>
      <c r="AV77" s="1447" t="str">
        <f t="shared" si="1"/>
        <v>3:32</v>
      </c>
      <c r="AW77" s="1706" t="s">
        <v>10326</v>
      </c>
    </row>
    <row r="78" ht="15.75" customHeight="1">
      <c r="A78" s="1654" t="s">
        <v>10327</v>
      </c>
      <c r="B78" s="1637" t="s">
        <v>8755</v>
      </c>
      <c r="C78" s="1673">
        <v>0.05201388888888889</v>
      </c>
      <c r="D78" s="834" t="s">
        <v>10328</v>
      </c>
      <c r="E78" s="1653" t="s">
        <v>10329</v>
      </c>
      <c r="F78" s="361" t="s">
        <v>10330</v>
      </c>
      <c r="G78" s="361" t="s">
        <v>10331</v>
      </c>
      <c r="H78" s="361" t="s">
        <v>129</v>
      </c>
      <c r="I78" s="361" t="s">
        <v>10332</v>
      </c>
      <c r="J78" s="361" t="s">
        <v>10333</v>
      </c>
      <c r="K78" s="361" t="s">
        <v>4207</v>
      </c>
      <c r="L78" s="361" t="s">
        <v>10334</v>
      </c>
      <c r="M78" s="361" t="s">
        <v>10335</v>
      </c>
      <c r="N78" s="361" t="s">
        <v>10336</v>
      </c>
      <c r="O78" s="361" t="s">
        <v>10337</v>
      </c>
      <c r="P78" s="361" t="s">
        <v>1612</v>
      </c>
      <c r="Q78" s="361" t="s">
        <v>10338</v>
      </c>
      <c r="R78" s="361" t="s">
        <v>7576</v>
      </c>
      <c r="S78" s="361" t="s">
        <v>10339</v>
      </c>
      <c r="T78" s="361" t="s">
        <v>10340</v>
      </c>
      <c r="U78" s="361" t="s">
        <v>10341</v>
      </c>
      <c r="V78" s="361" t="s">
        <v>8337</v>
      </c>
      <c r="W78" s="361" t="s">
        <v>10342</v>
      </c>
      <c r="X78" s="361" t="s">
        <v>9805</v>
      </c>
      <c r="Y78" s="361" t="s">
        <v>212</v>
      </c>
      <c r="Z78" s="361" t="s">
        <v>2387</v>
      </c>
      <c r="AA78" s="361" t="s">
        <v>5869</v>
      </c>
      <c r="AB78" s="361" t="s">
        <v>9100</v>
      </c>
      <c r="AC78" s="361" t="s">
        <v>938</v>
      </c>
      <c r="AD78" s="361" t="s">
        <v>10343</v>
      </c>
      <c r="AE78" s="361" t="s">
        <v>1175</v>
      </c>
      <c r="AF78" s="361" t="s">
        <v>10344</v>
      </c>
      <c r="AG78" s="361" t="s">
        <v>2975</v>
      </c>
      <c r="AH78" s="361" t="s">
        <v>6163</v>
      </c>
      <c r="AI78" s="361" t="s">
        <v>1588</v>
      </c>
      <c r="AJ78" s="361" t="s">
        <v>10345</v>
      </c>
      <c r="AK78" s="361" t="s">
        <v>3529</v>
      </c>
      <c r="AL78" s="361" t="s">
        <v>3951</v>
      </c>
      <c r="AM78" s="361" t="s">
        <v>850</v>
      </c>
      <c r="AN78" s="361" t="s">
        <v>10114</v>
      </c>
      <c r="AO78" s="361" t="s">
        <v>2268</v>
      </c>
      <c r="AP78" s="361" t="s">
        <v>10346</v>
      </c>
      <c r="AQ78" s="361" t="s">
        <v>1012</v>
      </c>
      <c r="AR78" s="361" t="s">
        <v>8796</v>
      </c>
      <c r="AS78" s="361" t="s">
        <v>9878</v>
      </c>
      <c r="AT78" s="361" t="s">
        <v>10347</v>
      </c>
      <c r="AU78" s="361" t="s">
        <v>10348</v>
      </c>
      <c r="AV78" s="1447" t="str">
        <f t="shared" si="1"/>
        <v>2:58</v>
      </c>
      <c r="AW78" s="1707" t="s">
        <v>10349</v>
      </c>
    </row>
    <row r="79" ht="15.75" customHeight="1">
      <c r="A79" s="1525" t="s">
        <v>6610</v>
      </c>
      <c r="B79" s="1637" t="s">
        <v>8755</v>
      </c>
      <c r="C79" s="1673">
        <v>0.05207175925925926</v>
      </c>
      <c r="D79" s="834" t="s">
        <v>10350</v>
      </c>
      <c r="E79" s="361" t="s">
        <v>10351</v>
      </c>
      <c r="F79" s="361" t="s">
        <v>10352</v>
      </c>
      <c r="G79" s="361" t="s">
        <v>10353</v>
      </c>
      <c r="H79" s="361" t="s">
        <v>9030</v>
      </c>
      <c r="I79" s="361" t="s">
        <v>4892</v>
      </c>
      <c r="J79" s="361" t="s">
        <v>9352</v>
      </c>
      <c r="K79" s="361" t="s">
        <v>9997</v>
      </c>
      <c r="L79" s="361" t="s">
        <v>10354</v>
      </c>
      <c r="M79" s="361" t="s">
        <v>2726</v>
      </c>
      <c r="N79" s="361" t="s">
        <v>10355</v>
      </c>
      <c r="O79" s="361" t="s">
        <v>10356</v>
      </c>
      <c r="P79" s="361" t="s">
        <v>773</v>
      </c>
      <c r="Q79" s="361" t="s">
        <v>10357</v>
      </c>
      <c r="R79" s="361" t="s">
        <v>4924</v>
      </c>
      <c r="S79" s="361" t="s">
        <v>6095</v>
      </c>
      <c r="T79" s="361" t="s">
        <v>5829</v>
      </c>
      <c r="U79" s="361" t="s">
        <v>10358</v>
      </c>
      <c r="V79" s="361" t="s">
        <v>2428</v>
      </c>
      <c r="W79" s="361" t="s">
        <v>8800</v>
      </c>
      <c r="X79" s="361" t="s">
        <v>10359</v>
      </c>
      <c r="Y79" s="361" t="s">
        <v>1423</v>
      </c>
      <c r="Z79" s="361" t="s">
        <v>7497</v>
      </c>
      <c r="AA79" s="361" t="s">
        <v>1499</v>
      </c>
      <c r="AB79" s="361" t="s">
        <v>10360</v>
      </c>
      <c r="AC79" s="361" t="s">
        <v>243</v>
      </c>
      <c r="AD79" s="361" t="s">
        <v>4244</v>
      </c>
      <c r="AE79" s="361" t="s">
        <v>144</v>
      </c>
      <c r="AF79" s="361" t="s">
        <v>10361</v>
      </c>
      <c r="AG79" s="361" t="s">
        <v>9805</v>
      </c>
      <c r="AH79" s="361" t="s">
        <v>7283</v>
      </c>
      <c r="AI79" s="361" t="s">
        <v>10154</v>
      </c>
      <c r="AJ79" s="361" t="s">
        <v>10362</v>
      </c>
      <c r="AK79" s="361" t="s">
        <v>10363</v>
      </c>
      <c r="AL79" s="361" t="s">
        <v>4380</v>
      </c>
      <c r="AM79" s="361" t="s">
        <v>9916</v>
      </c>
      <c r="AN79" s="361" t="s">
        <v>3951</v>
      </c>
      <c r="AO79" s="361" t="s">
        <v>4207</v>
      </c>
      <c r="AP79" s="361" t="s">
        <v>9635</v>
      </c>
      <c r="AQ79" s="361" t="s">
        <v>10364</v>
      </c>
      <c r="AR79" s="361" t="s">
        <v>1498</v>
      </c>
      <c r="AS79" s="361" t="s">
        <v>6251</v>
      </c>
      <c r="AT79" s="361" t="s">
        <v>7877</v>
      </c>
      <c r="AU79" s="361" t="s">
        <v>10365</v>
      </c>
      <c r="AV79" s="1447" t="str">
        <f t="shared" si="1"/>
        <v>3:10</v>
      </c>
      <c r="AW79" s="1707" t="s">
        <v>10366</v>
      </c>
    </row>
    <row r="80">
      <c r="A80" s="1268" t="s">
        <v>3857</v>
      </c>
      <c r="B80" s="1693" t="s">
        <v>8781</v>
      </c>
      <c r="C80" s="1712">
        <v>0.052141203703703703</v>
      </c>
      <c r="D80" s="834" t="s">
        <v>10367</v>
      </c>
      <c r="E80" s="1608" t="s">
        <v>3001</v>
      </c>
      <c r="F80" s="1608" t="s">
        <v>10368</v>
      </c>
      <c r="G80" s="1650" t="s">
        <v>10369</v>
      </c>
      <c r="H80" s="1650" t="s">
        <v>10370</v>
      </c>
      <c r="I80" s="1650" t="s">
        <v>2440</v>
      </c>
      <c r="J80" s="1650" t="s">
        <v>7112</v>
      </c>
      <c r="K80" s="1713" t="s">
        <v>6290</v>
      </c>
      <c r="L80" s="1714" t="s">
        <v>7280</v>
      </c>
      <c r="M80" s="1650" t="s">
        <v>5927</v>
      </c>
      <c r="N80" s="1650" t="s">
        <v>5829</v>
      </c>
      <c r="O80" s="1650" t="s">
        <v>5527</v>
      </c>
      <c r="P80" s="1650" t="s">
        <v>1864</v>
      </c>
      <c r="Q80" s="1650" t="s">
        <v>10371</v>
      </c>
      <c r="R80" s="1650" t="s">
        <v>10372</v>
      </c>
      <c r="S80" s="1715" t="s">
        <v>2280</v>
      </c>
      <c r="T80" s="1650" t="s">
        <v>9056</v>
      </c>
      <c r="U80" s="1650" t="s">
        <v>3505</v>
      </c>
      <c r="V80" s="1650" t="s">
        <v>10373</v>
      </c>
      <c r="W80" s="1650" t="s">
        <v>10374</v>
      </c>
      <c r="X80" s="1650" t="s">
        <v>4452</v>
      </c>
      <c r="Y80" s="1650" t="s">
        <v>3590</v>
      </c>
      <c r="Z80" s="1650" t="s">
        <v>4177</v>
      </c>
      <c r="AA80" s="1650" t="s">
        <v>404</v>
      </c>
      <c r="AB80" s="1650" t="s">
        <v>631</v>
      </c>
      <c r="AC80" s="1650" t="s">
        <v>144</v>
      </c>
      <c r="AD80" s="1533" t="s">
        <v>9164</v>
      </c>
      <c r="AE80" s="1650" t="s">
        <v>483</v>
      </c>
      <c r="AF80" s="1650" t="s">
        <v>10375</v>
      </c>
      <c r="AG80" s="1650" t="s">
        <v>10376</v>
      </c>
      <c r="AH80" s="1650" t="s">
        <v>4568</v>
      </c>
      <c r="AI80" s="1650" t="s">
        <v>10377</v>
      </c>
      <c r="AJ80" s="1650" t="s">
        <v>10378</v>
      </c>
      <c r="AK80" s="1650" t="s">
        <v>10379</v>
      </c>
      <c r="AL80" s="1650" t="s">
        <v>5086</v>
      </c>
      <c r="AM80" s="1650" t="s">
        <v>10038</v>
      </c>
      <c r="AN80" s="1650" t="s">
        <v>4305</v>
      </c>
      <c r="AO80" s="1650" t="s">
        <v>9147</v>
      </c>
      <c r="AP80" s="1650" t="s">
        <v>10380</v>
      </c>
      <c r="AQ80" s="1713" t="s">
        <v>8809</v>
      </c>
      <c r="AR80" s="1650" t="s">
        <v>10381</v>
      </c>
      <c r="AS80" s="1716" t="s">
        <v>762</v>
      </c>
      <c r="AT80" s="1650" t="s">
        <v>10382</v>
      </c>
      <c r="AU80" s="1596" t="s">
        <v>10383</v>
      </c>
      <c r="AV80" s="1447" t="str">
        <f t="shared" si="1"/>
        <v>4:08</v>
      </c>
      <c r="AW80" s="1669" t="s">
        <v>10384</v>
      </c>
    </row>
    <row r="81">
      <c r="A81" s="1604" t="s">
        <v>3956</v>
      </c>
      <c r="B81" s="1601" t="s">
        <v>8728</v>
      </c>
      <c r="C81" s="1527">
        <v>0.0522337962962963</v>
      </c>
      <c r="D81" s="1680" t="s">
        <v>10385</v>
      </c>
      <c r="E81" s="1653" t="s">
        <v>10386</v>
      </c>
      <c r="F81" s="1653" t="s">
        <v>10387</v>
      </c>
      <c r="G81" s="1653" t="s">
        <v>10388</v>
      </c>
      <c r="H81" s="1653" t="s">
        <v>10389</v>
      </c>
      <c r="I81" s="1653" t="s">
        <v>1923</v>
      </c>
      <c r="J81" s="1653" t="s">
        <v>8396</v>
      </c>
      <c r="K81" s="1653" t="s">
        <v>4428</v>
      </c>
      <c r="L81" s="1653" t="s">
        <v>6301</v>
      </c>
      <c r="M81" s="1653" t="s">
        <v>10390</v>
      </c>
      <c r="N81" s="1653" t="s">
        <v>9783</v>
      </c>
      <c r="O81" s="1653" t="s">
        <v>10391</v>
      </c>
      <c r="P81" s="1653" t="s">
        <v>5177</v>
      </c>
      <c r="Q81" s="1653" t="s">
        <v>10392</v>
      </c>
      <c r="R81" s="1653" t="s">
        <v>6288</v>
      </c>
      <c r="S81" s="1653" t="s">
        <v>613</v>
      </c>
      <c r="T81" s="1653" t="s">
        <v>10197</v>
      </c>
      <c r="U81" s="1653" t="s">
        <v>9187</v>
      </c>
      <c r="V81" s="1653" t="s">
        <v>10393</v>
      </c>
      <c r="W81" s="1653" t="s">
        <v>10394</v>
      </c>
      <c r="X81" s="1653" t="s">
        <v>2874</v>
      </c>
      <c r="Y81" s="1653" t="s">
        <v>767</v>
      </c>
      <c r="Z81" s="1653" t="s">
        <v>10395</v>
      </c>
      <c r="AA81" s="834" t="s">
        <v>10396</v>
      </c>
      <c r="AB81" s="1653" t="s">
        <v>7223</v>
      </c>
      <c r="AC81" s="1653" t="s">
        <v>10177</v>
      </c>
      <c r="AD81" s="1653" t="s">
        <v>7695</v>
      </c>
      <c r="AE81" s="1653" t="s">
        <v>4928</v>
      </c>
      <c r="AF81" s="1321" t="s">
        <v>10397</v>
      </c>
      <c r="AG81" s="1653" t="s">
        <v>10398</v>
      </c>
      <c r="AH81" s="1653" t="s">
        <v>5042</v>
      </c>
      <c r="AI81" s="1653" t="s">
        <v>6823</v>
      </c>
      <c r="AJ81" s="1653" t="s">
        <v>10399</v>
      </c>
      <c r="AK81" s="1653" t="s">
        <v>10400</v>
      </c>
      <c r="AL81" s="1653" t="s">
        <v>10115</v>
      </c>
      <c r="AM81" s="1653" t="s">
        <v>9785</v>
      </c>
      <c r="AN81" s="1653" t="s">
        <v>1088</v>
      </c>
      <c r="AO81" s="1653" t="s">
        <v>6456</v>
      </c>
      <c r="AP81" s="1653" t="s">
        <v>5577</v>
      </c>
      <c r="AQ81" s="1653" t="s">
        <v>10401</v>
      </c>
      <c r="AR81" s="1653" t="s">
        <v>698</v>
      </c>
      <c r="AS81" s="1321" t="s">
        <v>2804</v>
      </c>
      <c r="AT81" s="1653" t="s">
        <v>10402</v>
      </c>
      <c r="AU81" s="1653" t="s">
        <v>10403</v>
      </c>
      <c r="AV81" s="1447" t="str">
        <f t="shared" si="1"/>
        <v>4:32</v>
      </c>
      <c r="AW81" s="1703" t="s">
        <v>10404</v>
      </c>
    </row>
    <row r="82">
      <c r="A82" s="1604" t="s">
        <v>5185</v>
      </c>
      <c r="B82" s="1598" t="s">
        <v>8755</v>
      </c>
      <c r="C82" s="1527">
        <v>0.05232638888888889</v>
      </c>
      <c r="D82" s="1680" t="s">
        <v>10405</v>
      </c>
      <c r="E82" s="1653" t="s">
        <v>1240</v>
      </c>
      <c r="F82" s="1653" t="s">
        <v>10406</v>
      </c>
      <c r="G82" s="1653" t="s">
        <v>10407</v>
      </c>
      <c r="H82" s="1653" t="s">
        <v>10408</v>
      </c>
      <c r="I82" s="1653" t="s">
        <v>1363</v>
      </c>
      <c r="J82" s="1653" t="s">
        <v>7995</v>
      </c>
      <c r="K82" s="1653" t="s">
        <v>10008</v>
      </c>
      <c r="L82" s="1653" t="s">
        <v>10409</v>
      </c>
      <c r="M82" s="1653" t="s">
        <v>7723</v>
      </c>
      <c r="N82" s="1653" t="s">
        <v>10410</v>
      </c>
      <c r="O82" s="1653" t="s">
        <v>10411</v>
      </c>
      <c r="P82" s="1653" t="s">
        <v>524</v>
      </c>
      <c r="Q82" s="1653" t="s">
        <v>9846</v>
      </c>
      <c r="R82" s="1653" t="s">
        <v>5263</v>
      </c>
      <c r="S82" s="1653" t="s">
        <v>9644</v>
      </c>
      <c r="T82" s="1653" t="s">
        <v>10412</v>
      </c>
      <c r="U82" s="1653" t="s">
        <v>10413</v>
      </c>
      <c r="V82" s="1653" t="s">
        <v>10414</v>
      </c>
      <c r="W82" s="1653" t="s">
        <v>6394</v>
      </c>
      <c r="X82" s="1653" t="s">
        <v>316</v>
      </c>
      <c r="Y82" s="1653" t="s">
        <v>6654</v>
      </c>
      <c r="Z82" s="1653" t="s">
        <v>789</v>
      </c>
      <c r="AA82" s="361" t="s">
        <v>9644</v>
      </c>
      <c r="AB82" s="1653" t="s">
        <v>10415</v>
      </c>
      <c r="AC82" s="1653" t="s">
        <v>6284</v>
      </c>
      <c r="AD82" s="1653" t="s">
        <v>10416</v>
      </c>
      <c r="AE82" s="1653" t="s">
        <v>228</v>
      </c>
      <c r="AF82" s="1653" t="s">
        <v>8330</v>
      </c>
      <c r="AG82" s="1653" t="s">
        <v>4067</v>
      </c>
      <c r="AH82" s="1653" t="s">
        <v>1902</v>
      </c>
      <c r="AI82" s="1653" t="s">
        <v>423</v>
      </c>
      <c r="AJ82" s="1653" t="s">
        <v>10417</v>
      </c>
      <c r="AK82" s="1653" t="s">
        <v>10418</v>
      </c>
      <c r="AL82" s="1653" t="s">
        <v>10155</v>
      </c>
      <c r="AM82" s="1653" t="s">
        <v>2975</v>
      </c>
      <c r="AN82" s="1653" t="s">
        <v>6014</v>
      </c>
      <c r="AO82" s="1653" t="s">
        <v>3625</v>
      </c>
      <c r="AP82" s="1653" t="s">
        <v>10419</v>
      </c>
      <c r="AQ82" s="1653" t="s">
        <v>7722</v>
      </c>
      <c r="AR82" s="1653" t="s">
        <v>6283</v>
      </c>
      <c r="AS82" s="1653" t="s">
        <v>10420</v>
      </c>
      <c r="AT82" s="1653" t="s">
        <v>10421</v>
      </c>
      <c r="AU82" s="1653" t="s">
        <v>10422</v>
      </c>
      <c r="AV82" s="1447" t="str">
        <f t="shared" si="1"/>
        <v>3:48</v>
      </c>
      <c r="AW82" s="1707"/>
    </row>
    <row r="83" ht="15.75" customHeight="1">
      <c r="A83" s="1525" t="s">
        <v>10423</v>
      </c>
      <c r="B83" s="1526" t="s">
        <v>8728</v>
      </c>
      <c r="C83" s="1673">
        <v>0.05240740740740741</v>
      </c>
      <c r="D83" s="834" t="s">
        <v>10424</v>
      </c>
      <c r="E83" s="361" t="s">
        <v>1676</v>
      </c>
      <c r="F83" s="361" t="s">
        <v>7985</v>
      </c>
      <c r="G83" s="361" t="s">
        <v>10135</v>
      </c>
      <c r="H83" s="361" t="s">
        <v>10425</v>
      </c>
      <c r="I83" s="361" t="s">
        <v>10426</v>
      </c>
      <c r="J83" s="361" t="s">
        <v>10427</v>
      </c>
      <c r="K83" s="361" t="s">
        <v>10428</v>
      </c>
      <c r="L83" s="361" t="s">
        <v>4457</v>
      </c>
      <c r="M83" s="361" t="s">
        <v>3290</v>
      </c>
      <c r="N83" s="361" t="s">
        <v>4847</v>
      </c>
      <c r="O83" s="361" t="s">
        <v>10429</v>
      </c>
      <c r="P83" s="361" t="s">
        <v>10430</v>
      </c>
      <c r="Q83" s="361" t="s">
        <v>4220</v>
      </c>
      <c r="R83" s="361" t="s">
        <v>9753</v>
      </c>
      <c r="S83" s="361" t="s">
        <v>9918</v>
      </c>
      <c r="T83" s="361" t="s">
        <v>5043</v>
      </c>
      <c r="U83" s="361" t="s">
        <v>10431</v>
      </c>
      <c r="V83" s="361" t="s">
        <v>10432</v>
      </c>
      <c r="W83" s="361" t="s">
        <v>10433</v>
      </c>
      <c r="X83" s="361" t="s">
        <v>10434</v>
      </c>
      <c r="Y83" s="361" t="s">
        <v>6562</v>
      </c>
      <c r="Z83" s="361" t="s">
        <v>10298</v>
      </c>
      <c r="AA83" s="361" t="s">
        <v>1884</v>
      </c>
      <c r="AB83" s="361" t="s">
        <v>10435</v>
      </c>
      <c r="AC83" s="361" t="s">
        <v>1555</v>
      </c>
      <c r="AD83" s="361" t="s">
        <v>10436</v>
      </c>
      <c r="AE83" s="361" t="s">
        <v>1555</v>
      </c>
      <c r="AF83" s="361" t="s">
        <v>10437</v>
      </c>
      <c r="AG83" s="361" t="s">
        <v>10073</v>
      </c>
      <c r="AH83" s="361" t="s">
        <v>2125</v>
      </c>
      <c r="AI83" s="361" t="s">
        <v>3359</v>
      </c>
      <c r="AJ83" s="361" t="s">
        <v>10438</v>
      </c>
      <c r="AK83" s="361" t="s">
        <v>7224</v>
      </c>
      <c r="AL83" s="361" t="s">
        <v>10439</v>
      </c>
      <c r="AM83" s="361" t="s">
        <v>1200</v>
      </c>
      <c r="AN83" s="361" t="s">
        <v>3002</v>
      </c>
      <c r="AO83" s="361" t="s">
        <v>10440</v>
      </c>
      <c r="AP83" s="361" t="s">
        <v>167</v>
      </c>
      <c r="AQ83" s="361" t="s">
        <v>10441</v>
      </c>
      <c r="AR83" s="361" t="s">
        <v>10442</v>
      </c>
      <c r="AS83" s="361" t="s">
        <v>9372</v>
      </c>
      <c r="AT83" s="361" t="s">
        <v>9457</v>
      </c>
      <c r="AU83" s="361" t="s">
        <v>10443</v>
      </c>
      <c r="AV83" s="1447" t="str">
        <f t="shared" si="1"/>
        <v>3:40</v>
      </c>
      <c r="AW83" s="1706" t="s">
        <v>10444</v>
      </c>
    </row>
    <row r="84" ht="15.75" customHeight="1">
      <c r="A84" s="1654" t="s">
        <v>10445</v>
      </c>
      <c r="B84" s="1526" t="s">
        <v>8728</v>
      </c>
      <c r="C84" s="1673">
        <v>0.05263888888888889</v>
      </c>
      <c r="D84" s="834" t="s">
        <v>10446</v>
      </c>
      <c r="E84" s="361" t="s">
        <v>6713</v>
      </c>
      <c r="F84" s="361" t="s">
        <v>10447</v>
      </c>
      <c r="G84" s="361" t="s">
        <v>10448</v>
      </c>
      <c r="H84" s="361" t="s">
        <v>10449</v>
      </c>
      <c r="I84" s="361" t="s">
        <v>10450</v>
      </c>
      <c r="J84" s="361" t="s">
        <v>9327</v>
      </c>
      <c r="K84" s="361" t="s">
        <v>4139</v>
      </c>
      <c r="L84" s="361" t="s">
        <v>4212</v>
      </c>
      <c r="M84" s="361" t="s">
        <v>9477</v>
      </c>
      <c r="N84" s="361" t="s">
        <v>10451</v>
      </c>
      <c r="O84" s="361" t="s">
        <v>8769</v>
      </c>
      <c r="P84" s="361" t="s">
        <v>487</v>
      </c>
      <c r="Q84" s="361" t="s">
        <v>10452</v>
      </c>
      <c r="R84" s="361" t="s">
        <v>5524</v>
      </c>
      <c r="S84" s="361" t="s">
        <v>6495</v>
      </c>
      <c r="T84" s="361" t="s">
        <v>10453</v>
      </c>
      <c r="U84" s="361" t="s">
        <v>10454</v>
      </c>
      <c r="V84" s="361" t="s">
        <v>10455</v>
      </c>
      <c r="W84" s="361" t="s">
        <v>10456</v>
      </c>
      <c r="X84" s="361" t="s">
        <v>5776</v>
      </c>
      <c r="Y84" s="361" t="s">
        <v>1555</v>
      </c>
      <c r="Z84" s="361" t="s">
        <v>6640</v>
      </c>
      <c r="AA84" s="1653" t="s">
        <v>6452</v>
      </c>
      <c r="AB84" s="361" t="s">
        <v>9371</v>
      </c>
      <c r="AC84" s="361" t="s">
        <v>10192</v>
      </c>
      <c r="AD84" s="361" t="s">
        <v>3038</v>
      </c>
      <c r="AE84" s="361" t="s">
        <v>4772</v>
      </c>
      <c r="AF84" s="361" t="s">
        <v>10457</v>
      </c>
      <c r="AG84" s="361" t="s">
        <v>2750</v>
      </c>
      <c r="AH84" s="361" t="s">
        <v>6818</v>
      </c>
      <c r="AI84" s="361" t="s">
        <v>10458</v>
      </c>
      <c r="AJ84" s="361" t="s">
        <v>10459</v>
      </c>
      <c r="AK84" s="361" t="s">
        <v>9801</v>
      </c>
      <c r="AL84" s="361" t="s">
        <v>10460</v>
      </c>
      <c r="AM84" s="361" t="s">
        <v>10461</v>
      </c>
      <c r="AN84" s="361" t="s">
        <v>3950</v>
      </c>
      <c r="AO84" s="361" t="s">
        <v>9147</v>
      </c>
      <c r="AP84" s="361" t="s">
        <v>10462</v>
      </c>
      <c r="AQ84" s="361" t="s">
        <v>10463</v>
      </c>
      <c r="AR84" s="361" t="s">
        <v>1395</v>
      </c>
      <c r="AS84" s="361" t="s">
        <v>1098</v>
      </c>
      <c r="AT84" s="361" t="s">
        <v>10464</v>
      </c>
      <c r="AU84" s="361" t="s">
        <v>10465</v>
      </c>
      <c r="AV84" s="1447" t="str">
        <f t="shared" si="1"/>
        <v>4:28</v>
      </c>
      <c r="AW84" s="1706" t="s">
        <v>10466</v>
      </c>
    </row>
    <row r="85">
      <c r="A85" s="1604" t="s">
        <v>3525</v>
      </c>
      <c r="B85" s="1681" t="s">
        <v>8781</v>
      </c>
      <c r="C85" s="1527">
        <v>0.052662037037037035</v>
      </c>
      <c r="D85" s="834" t="s">
        <v>10467</v>
      </c>
      <c r="E85" s="834" t="s">
        <v>536</v>
      </c>
      <c r="F85" s="834" t="s">
        <v>10468</v>
      </c>
      <c r="G85" s="834" t="s">
        <v>10469</v>
      </c>
      <c r="H85" s="834" t="s">
        <v>8987</v>
      </c>
      <c r="I85" s="834" t="s">
        <v>10470</v>
      </c>
      <c r="J85" s="834" t="s">
        <v>159</v>
      </c>
      <c r="K85" s="834" t="s">
        <v>10471</v>
      </c>
      <c r="L85" s="834" t="s">
        <v>2743</v>
      </c>
      <c r="M85" s="834" t="s">
        <v>274</v>
      </c>
      <c r="N85" s="834" t="s">
        <v>9271</v>
      </c>
      <c r="O85" s="834" t="s">
        <v>10472</v>
      </c>
      <c r="P85" s="834" t="s">
        <v>2067</v>
      </c>
      <c r="Q85" s="834" t="s">
        <v>3463</v>
      </c>
      <c r="R85" s="834" t="s">
        <v>10473</v>
      </c>
      <c r="S85" s="834" t="s">
        <v>6117</v>
      </c>
      <c r="T85" s="834" t="s">
        <v>10474</v>
      </c>
      <c r="U85" s="834" t="s">
        <v>10475</v>
      </c>
      <c r="V85" s="834" t="s">
        <v>10476</v>
      </c>
      <c r="W85" s="834" t="s">
        <v>10477</v>
      </c>
      <c r="X85" s="834" t="s">
        <v>2714</v>
      </c>
      <c r="Y85" s="834" t="s">
        <v>2817</v>
      </c>
      <c r="Z85" s="834" t="s">
        <v>6362</v>
      </c>
      <c r="AA85" s="1653" t="s">
        <v>10478</v>
      </c>
      <c r="AB85" s="834" t="s">
        <v>10479</v>
      </c>
      <c r="AC85" s="834" t="s">
        <v>6653</v>
      </c>
      <c r="AD85" s="1717" t="s">
        <v>8800</v>
      </c>
      <c r="AE85" s="834" t="s">
        <v>338</v>
      </c>
      <c r="AF85" s="834" t="s">
        <v>10480</v>
      </c>
      <c r="AG85" s="834" t="s">
        <v>7647</v>
      </c>
      <c r="AH85" s="834" t="s">
        <v>3766</v>
      </c>
      <c r="AI85" s="834" t="s">
        <v>10481</v>
      </c>
      <c r="AJ85" s="834" t="s">
        <v>10482</v>
      </c>
      <c r="AK85" s="834" t="s">
        <v>10483</v>
      </c>
      <c r="AL85" s="834" t="s">
        <v>4593</v>
      </c>
      <c r="AM85" s="834" t="s">
        <v>5696</v>
      </c>
      <c r="AN85" s="1717" t="s">
        <v>8806</v>
      </c>
      <c r="AO85" s="834" t="s">
        <v>10484</v>
      </c>
      <c r="AP85" s="834" t="s">
        <v>10485</v>
      </c>
      <c r="AQ85" s="834" t="s">
        <v>10486</v>
      </c>
      <c r="AR85" s="834" t="s">
        <v>6053</v>
      </c>
      <c r="AS85" s="834" t="s">
        <v>7160</v>
      </c>
      <c r="AT85" s="834" t="s">
        <v>10487</v>
      </c>
      <c r="AU85" s="1718" t="s">
        <v>10488</v>
      </c>
      <c r="AV85" s="1447" t="str">
        <f t="shared" si="1"/>
        <v>4:43</v>
      </c>
      <c r="AW85" s="1688" t="s">
        <v>10489</v>
      </c>
    </row>
    <row r="86" ht="15.75" customHeight="1">
      <c r="A86" s="1604" t="s">
        <v>10490</v>
      </c>
      <c r="B86" s="1598" t="s">
        <v>8728</v>
      </c>
      <c r="C86" s="1527">
        <v>0.05267361111111111</v>
      </c>
      <c r="D86" s="1680" t="s">
        <v>9881</v>
      </c>
      <c r="E86" s="1653" t="s">
        <v>177</v>
      </c>
      <c r="F86" s="1653" t="s">
        <v>7671</v>
      </c>
      <c r="G86" s="1653" t="s">
        <v>10491</v>
      </c>
      <c r="H86" s="1653" t="s">
        <v>10492</v>
      </c>
      <c r="I86" s="1653" t="s">
        <v>5570</v>
      </c>
      <c r="J86" s="834" t="s">
        <v>10493</v>
      </c>
      <c r="K86" s="1653" t="s">
        <v>10494</v>
      </c>
      <c r="L86" s="1653" t="s">
        <v>3766</v>
      </c>
      <c r="M86" s="1653" t="s">
        <v>7629</v>
      </c>
      <c r="N86" s="1653" t="s">
        <v>10495</v>
      </c>
      <c r="O86" s="1653" t="s">
        <v>10496</v>
      </c>
      <c r="P86" s="1653" t="s">
        <v>9849</v>
      </c>
      <c r="Q86" s="1653" t="s">
        <v>10497</v>
      </c>
      <c r="R86" s="1653" t="s">
        <v>5587</v>
      </c>
      <c r="S86" s="1653" t="s">
        <v>7664</v>
      </c>
      <c r="T86" s="1653" t="s">
        <v>10498</v>
      </c>
      <c r="U86" s="1653" t="s">
        <v>10499</v>
      </c>
      <c r="V86" s="1653" t="s">
        <v>3876</v>
      </c>
      <c r="W86" s="1653" t="s">
        <v>10500</v>
      </c>
      <c r="X86" s="1653" t="s">
        <v>2423</v>
      </c>
      <c r="Y86" s="1653" t="s">
        <v>9441</v>
      </c>
      <c r="Z86" s="1653" t="s">
        <v>8937</v>
      </c>
      <c r="AA86" s="1653" t="s">
        <v>10501</v>
      </c>
      <c r="AB86" s="1653" t="s">
        <v>10066</v>
      </c>
      <c r="AC86" s="1653" t="s">
        <v>9309</v>
      </c>
      <c r="AD86" s="1653" t="s">
        <v>10502</v>
      </c>
      <c r="AE86" s="1653" t="s">
        <v>2393</v>
      </c>
      <c r="AF86" s="1653" t="s">
        <v>10503</v>
      </c>
      <c r="AG86" s="1653" t="s">
        <v>10504</v>
      </c>
      <c r="AH86" s="1653" t="s">
        <v>4212</v>
      </c>
      <c r="AI86" s="1653" t="s">
        <v>10505</v>
      </c>
      <c r="AJ86" s="1653" t="s">
        <v>10506</v>
      </c>
      <c r="AK86" s="1653" t="s">
        <v>1706</v>
      </c>
      <c r="AL86" s="1653" t="s">
        <v>2578</v>
      </c>
      <c r="AM86" s="1653" t="s">
        <v>1706</v>
      </c>
      <c r="AN86" s="1653" t="s">
        <v>2578</v>
      </c>
      <c r="AO86" s="1653" t="s">
        <v>6210</v>
      </c>
      <c r="AP86" s="1653" t="s">
        <v>10507</v>
      </c>
      <c r="AQ86" s="1653" t="s">
        <v>2219</v>
      </c>
      <c r="AR86" s="1653" t="s">
        <v>10321</v>
      </c>
      <c r="AS86" s="1653" t="s">
        <v>10508</v>
      </c>
      <c r="AT86" s="1653" t="s">
        <v>10509</v>
      </c>
      <c r="AU86" s="1653" t="s">
        <v>10510</v>
      </c>
      <c r="AV86" s="1447" t="str">
        <f t="shared" si="1"/>
        <v>5:58</v>
      </c>
      <c r="AW86" s="1703" t="s">
        <v>10511</v>
      </c>
    </row>
    <row r="87" ht="15.75" customHeight="1">
      <c r="A87" s="1525" t="s">
        <v>6073</v>
      </c>
      <c r="B87" s="1637" t="s">
        <v>8755</v>
      </c>
      <c r="C87" s="1673">
        <v>0.05275462962962963</v>
      </c>
      <c r="D87" s="834" t="s">
        <v>10512</v>
      </c>
      <c r="E87" s="361" t="s">
        <v>5978</v>
      </c>
      <c r="F87" s="361" t="s">
        <v>10513</v>
      </c>
      <c r="G87" s="361" t="s">
        <v>8972</v>
      </c>
      <c r="H87" s="361" t="s">
        <v>7491</v>
      </c>
      <c r="I87" s="361" t="s">
        <v>2296</v>
      </c>
      <c r="J87" s="361" t="s">
        <v>4154</v>
      </c>
      <c r="K87" s="361" t="s">
        <v>10211</v>
      </c>
      <c r="L87" s="361" t="s">
        <v>5311</v>
      </c>
      <c r="M87" s="361" t="s">
        <v>4138</v>
      </c>
      <c r="N87" s="361" t="s">
        <v>10514</v>
      </c>
      <c r="O87" s="361" t="s">
        <v>10515</v>
      </c>
      <c r="P87" s="361" t="s">
        <v>6350</v>
      </c>
      <c r="Q87" s="361" t="s">
        <v>10516</v>
      </c>
      <c r="R87" s="361" t="s">
        <v>10517</v>
      </c>
      <c r="S87" s="361" t="s">
        <v>8745</v>
      </c>
      <c r="T87" s="361" t="s">
        <v>2583</v>
      </c>
      <c r="U87" s="361" t="s">
        <v>502</v>
      </c>
      <c r="V87" s="361" t="s">
        <v>10518</v>
      </c>
      <c r="W87" s="361" t="s">
        <v>10519</v>
      </c>
      <c r="X87" s="361" t="s">
        <v>10520</v>
      </c>
      <c r="Y87" s="361" t="s">
        <v>5725</v>
      </c>
      <c r="Z87" s="361" t="s">
        <v>9100</v>
      </c>
      <c r="AA87" s="361" t="s">
        <v>10521</v>
      </c>
      <c r="AB87" s="361" t="s">
        <v>495</v>
      </c>
      <c r="AC87" s="361" t="s">
        <v>10092</v>
      </c>
      <c r="AD87" s="361" t="s">
        <v>10522</v>
      </c>
      <c r="AE87" s="361" t="s">
        <v>10523</v>
      </c>
      <c r="AF87" s="361" t="s">
        <v>9604</v>
      </c>
      <c r="AG87" s="361" t="s">
        <v>7107</v>
      </c>
      <c r="AH87" s="361" t="s">
        <v>731</v>
      </c>
      <c r="AI87" s="361" t="s">
        <v>5340</v>
      </c>
      <c r="AJ87" s="361" t="s">
        <v>10524</v>
      </c>
      <c r="AK87" s="361" t="s">
        <v>9064</v>
      </c>
      <c r="AL87" s="361" t="s">
        <v>5273</v>
      </c>
      <c r="AM87" s="361" t="s">
        <v>2858</v>
      </c>
      <c r="AN87" s="361" t="s">
        <v>6508</v>
      </c>
      <c r="AO87" s="361" t="s">
        <v>6234</v>
      </c>
      <c r="AP87" s="361" t="s">
        <v>10525</v>
      </c>
      <c r="AQ87" s="361" t="s">
        <v>10526</v>
      </c>
      <c r="AR87" s="361" t="s">
        <v>10149</v>
      </c>
      <c r="AS87" s="361" t="s">
        <v>9109</v>
      </c>
      <c r="AT87" s="361" t="s">
        <v>10527</v>
      </c>
      <c r="AU87" s="361" t="s">
        <v>10528</v>
      </c>
      <c r="AV87" s="1447" t="str">
        <f t="shared" si="1"/>
        <v>3:59</v>
      </c>
      <c r="AW87" s="1707" t="s">
        <v>10529</v>
      </c>
    </row>
    <row r="88" ht="15.75" customHeight="1">
      <c r="A88" s="1654" t="s">
        <v>10530</v>
      </c>
      <c r="B88" s="1693" t="s">
        <v>8781</v>
      </c>
      <c r="C88" s="1673">
        <v>0.05291666666666667</v>
      </c>
      <c r="D88" s="834" t="s">
        <v>10531</v>
      </c>
      <c r="E88" s="361" t="s">
        <v>10532</v>
      </c>
      <c r="F88" s="361" t="s">
        <v>5872</v>
      </c>
      <c r="G88" s="361" t="s">
        <v>9740</v>
      </c>
      <c r="H88" s="361" t="s">
        <v>10084</v>
      </c>
      <c r="I88" s="361" t="s">
        <v>3113</v>
      </c>
      <c r="J88" s="361" t="s">
        <v>10533</v>
      </c>
      <c r="K88" s="361" t="s">
        <v>5436</v>
      </c>
      <c r="L88" s="361" t="s">
        <v>7958</v>
      </c>
      <c r="M88" s="361" t="s">
        <v>10534</v>
      </c>
      <c r="N88" s="361" t="s">
        <v>10535</v>
      </c>
      <c r="O88" s="361" t="s">
        <v>10536</v>
      </c>
      <c r="P88" s="361" t="s">
        <v>9954</v>
      </c>
      <c r="Q88" s="361" t="s">
        <v>10537</v>
      </c>
      <c r="R88" s="361" t="s">
        <v>5897</v>
      </c>
      <c r="S88" s="361" t="s">
        <v>4578</v>
      </c>
      <c r="T88" s="361" t="s">
        <v>8971</v>
      </c>
      <c r="U88" s="361" t="s">
        <v>5511</v>
      </c>
      <c r="V88" s="361" t="s">
        <v>1157</v>
      </c>
      <c r="W88" s="361" t="s">
        <v>1847</v>
      </c>
      <c r="X88" s="361" t="s">
        <v>3353</v>
      </c>
      <c r="Y88" s="361" t="s">
        <v>665</v>
      </c>
      <c r="Z88" s="361" t="s">
        <v>10538</v>
      </c>
      <c r="AA88" s="1653" t="s">
        <v>7887</v>
      </c>
      <c r="AB88" s="361" t="s">
        <v>3577</v>
      </c>
      <c r="AC88" s="361" t="s">
        <v>163</v>
      </c>
      <c r="AD88" s="361" t="s">
        <v>10539</v>
      </c>
      <c r="AE88" s="361" t="s">
        <v>10540</v>
      </c>
      <c r="AF88" s="361" t="s">
        <v>10541</v>
      </c>
      <c r="AG88" s="361" t="s">
        <v>2886</v>
      </c>
      <c r="AH88" s="361" t="s">
        <v>9776</v>
      </c>
      <c r="AI88" s="361" t="s">
        <v>10542</v>
      </c>
      <c r="AJ88" s="361" t="s">
        <v>10543</v>
      </c>
      <c r="AK88" s="361" t="s">
        <v>10544</v>
      </c>
      <c r="AL88" s="361" t="s">
        <v>1679</v>
      </c>
      <c r="AM88" s="361" t="s">
        <v>2627</v>
      </c>
      <c r="AN88" s="361" t="s">
        <v>10545</v>
      </c>
      <c r="AO88" s="361" t="s">
        <v>10546</v>
      </c>
      <c r="AP88" s="361" t="s">
        <v>8561</v>
      </c>
      <c r="AQ88" s="361" t="s">
        <v>10547</v>
      </c>
      <c r="AR88" s="361" t="s">
        <v>10453</v>
      </c>
      <c r="AS88" s="361" t="s">
        <v>4388</v>
      </c>
      <c r="AT88" s="361" t="s">
        <v>10548</v>
      </c>
      <c r="AU88" s="361" t="s">
        <v>10549</v>
      </c>
      <c r="AV88" s="1447" t="str">
        <f t="shared" si="1"/>
        <v>2:38</v>
      </c>
      <c r="AW88" s="1707"/>
    </row>
    <row r="89" ht="15.75" customHeight="1">
      <c r="A89" s="1604" t="s">
        <v>6403</v>
      </c>
      <c r="B89" s="1601" t="s">
        <v>8728</v>
      </c>
      <c r="C89" s="1527">
        <v>0.05324074074074074</v>
      </c>
      <c r="D89" s="834" t="s">
        <v>10550</v>
      </c>
      <c r="E89" s="834" t="s">
        <v>10551</v>
      </c>
      <c r="F89" s="834" t="s">
        <v>10552</v>
      </c>
      <c r="G89" s="834" t="s">
        <v>9483</v>
      </c>
      <c r="H89" s="834" t="s">
        <v>10553</v>
      </c>
      <c r="I89" s="834" t="s">
        <v>144</v>
      </c>
      <c r="J89" s="834" t="s">
        <v>1812</v>
      </c>
      <c r="K89" s="834" t="s">
        <v>4261</v>
      </c>
      <c r="L89" s="834" t="s">
        <v>10554</v>
      </c>
      <c r="M89" s="834" t="s">
        <v>10555</v>
      </c>
      <c r="N89" s="834" t="s">
        <v>10556</v>
      </c>
      <c r="O89" s="834" t="s">
        <v>10557</v>
      </c>
      <c r="P89" s="834" t="s">
        <v>10558</v>
      </c>
      <c r="Q89" s="834" t="s">
        <v>10559</v>
      </c>
      <c r="R89" s="834" t="s">
        <v>8740</v>
      </c>
      <c r="S89" s="834" t="s">
        <v>10434</v>
      </c>
      <c r="T89" s="834" t="s">
        <v>10560</v>
      </c>
      <c r="U89" s="834" t="s">
        <v>10561</v>
      </c>
      <c r="V89" s="834" t="s">
        <v>2764</v>
      </c>
      <c r="W89" s="834" t="s">
        <v>10562</v>
      </c>
      <c r="X89" s="834" t="s">
        <v>10563</v>
      </c>
      <c r="Y89" s="834" t="s">
        <v>5570</v>
      </c>
      <c r="Z89" s="834" t="s">
        <v>3781</v>
      </c>
      <c r="AA89" s="1653" t="s">
        <v>10564</v>
      </c>
      <c r="AB89" s="834" t="s">
        <v>9887</v>
      </c>
      <c r="AC89" s="834" t="s">
        <v>5523</v>
      </c>
      <c r="AD89" s="834" t="s">
        <v>10565</v>
      </c>
      <c r="AE89" s="834" t="s">
        <v>9677</v>
      </c>
      <c r="AF89" s="834" t="s">
        <v>10566</v>
      </c>
      <c r="AG89" s="834" t="s">
        <v>10376</v>
      </c>
      <c r="AH89" s="834" t="s">
        <v>5699</v>
      </c>
      <c r="AI89" s="834" t="s">
        <v>10567</v>
      </c>
      <c r="AJ89" s="834" t="s">
        <v>10568</v>
      </c>
      <c r="AK89" s="1653" t="s">
        <v>10569</v>
      </c>
      <c r="AL89" s="834" t="s">
        <v>10195</v>
      </c>
      <c r="AM89" s="834" t="s">
        <v>10570</v>
      </c>
      <c r="AN89" s="834" t="s">
        <v>10033</v>
      </c>
      <c r="AO89" s="834" t="s">
        <v>4528</v>
      </c>
      <c r="AP89" s="834" t="s">
        <v>10571</v>
      </c>
      <c r="AQ89" s="834" t="s">
        <v>10572</v>
      </c>
      <c r="AR89" s="1653" t="s">
        <v>3765</v>
      </c>
      <c r="AS89" s="834" t="s">
        <v>10573</v>
      </c>
      <c r="AT89" s="834" t="s">
        <v>10574</v>
      </c>
      <c r="AU89" s="1653" t="s">
        <v>10488</v>
      </c>
      <c r="AV89" s="1447" t="str">
        <f t="shared" si="1"/>
        <v>3:53</v>
      </c>
      <c r="AW89" s="1703" t="s">
        <v>10575</v>
      </c>
    </row>
    <row r="90">
      <c r="A90" s="1604" t="s">
        <v>4785</v>
      </c>
      <c r="B90" s="1598" t="s">
        <v>8781</v>
      </c>
      <c r="C90" s="1527">
        <v>0.05331018518518518</v>
      </c>
      <c r="D90" s="1653" t="s">
        <v>10576</v>
      </c>
      <c r="E90" s="1653" t="s">
        <v>8060</v>
      </c>
      <c r="F90" s="1653" t="s">
        <v>10352</v>
      </c>
      <c r="G90" s="1653" t="s">
        <v>10577</v>
      </c>
      <c r="H90" s="834" t="s">
        <v>10578</v>
      </c>
      <c r="I90" s="1653" t="s">
        <v>10579</v>
      </c>
      <c r="J90" s="1653" t="s">
        <v>10126</v>
      </c>
      <c r="K90" s="1653" t="s">
        <v>8967</v>
      </c>
      <c r="L90" s="1653" t="s">
        <v>4464</v>
      </c>
      <c r="M90" s="1653" t="s">
        <v>10580</v>
      </c>
      <c r="N90" s="1653" t="s">
        <v>9916</v>
      </c>
      <c r="O90" s="1653" t="s">
        <v>10581</v>
      </c>
      <c r="P90" s="1653" t="s">
        <v>6284</v>
      </c>
      <c r="Q90" s="1653" t="s">
        <v>10582</v>
      </c>
      <c r="R90" s="1653" t="s">
        <v>2161</v>
      </c>
      <c r="S90" s="1653" t="s">
        <v>7922</v>
      </c>
      <c r="T90" s="1653" t="s">
        <v>7473</v>
      </c>
      <c r="U90" s="1653" t="s">
        <v>10583</v>
      </c>
      <c r="V90" s="1653" t="s">
        <v>10107</v>
      </c>
      <c r="W90" s="1653" t="s">
        <v>10584</v>
      </c>
      <c r="X90" s="1653" t="s">
        <v>7108</v>
      </c>
      <c r="Y90" s="1653" t="s">
        <v>5451</v>
      </c>
      <c r="Z90" s="1653" t="s">
        <v>9918</v>
      </c>
      <c r="AA90" s="1653" t="s">
        <v>10585</v>
      </c>
      <c r="AB90" s="1653" t="s">
        <v>3521</v>
      </c>
      <c r="AC90" s="1653" t="s">
        <v>10586</v>
      </c>
      <c r="AD90" s="1653" t="s">
        <v>10587</v>
      </c>
      <c r="AE90" s="1653" t="s">
        <v>5725</v>
      </c>
      <c r="AF90" s="1653" t="s">
        <v>10588</v>
      </c>
      <c r="AG90" s="1653" t="s">
        <v>9232</v>
      </c>
      <c r="AH90" s="1653" t="s">
        <v>10589</v>
      </c>
      <c r="AI90" s="1653" t="s">
        <v>10590</v>
      </c>
      <c r="AJ90" s="1653" t="s">
        <v>10591</v>
      </c>
      <c r="AK90" s="1653" t="s">
        <v>2241</v>
      </c>
      <c r="AL90" s="1653" t="s">
        <v>2210</v>
      </c>
      <c r="AM90" s="1653" t="s">
        <v>10592</v>
      </c>
      <c r="AN90" s="1653" t="s">
        <v>4667</v>
      </c>
      <c r="AO90" s="1653" t="s">
        <v>10593</v>
      </c>
      <c r="AP90" s="1653" t="s">
        <v>2720</v>
      </c>
      <c r="AQ90" s="1653" t="s">
        <v>10594</v>
      </c>
      <c r="AR90" s="1653" t="s">
        <v>1692</v>
      </c>
      <c r="AS90" s="1653" t="s">
        <v>985</v>
      </c>
      <c r="AT90" s="1653" t="s">
        <v>10595</v>
      </c>
      <c r="AU90" s="1653" t="s">
        <v>10596</v>
      </c>
      <c r="AV90" s="1447" t="str">
        <f t="shared" si="1"/>
        <v>4:18</v>
      </c>
      <c r="AW90" s="1707"/>
    </row>
    <row r="91" ht="15.75" customHeight="1">
      <c r="A91" s="1654" t="s">
        <v>10597</v>
      </c>
      <c r="B91" s="1693" t="s">
        <v>8781</v>
      </c>
      <c r="C91" s="1527">
        <v>0.05348379629629629</v>
      </c>
      <c r="D91" s="834" t="s">
        <v>10598</v>
      </c>
      <c r="E91" s="361" t="s">
        <v>10386</v>
      </c>
      <c r="F91" s="361" t="s">
        <v>6507</v>
      </c>
      <c r="G91" s="361" t="s">
        <v>10599</v>
      </c>
      <c r="H91" s="361" t="s">
        <v>10600</v>
      </c>
      <c r="I91" s="361" t="s">
        <v>2360</v>
      </c>
      <c r="J91" s="361" t="s">
        <v>9285</v>
      </c>
      <c r="K91" s="361" t="s">
        <v>8793</v>
      </c>
      <c r="L91" s="361" t="s">
        <v>4845</v>
      </c>
      <c r="M91" s="361" t="s">
        <v>10601</v>
      </c>
      <c r="N91" s="361" t="s">
        <v>10602</v>
      </c>
      <c r="O91" s="361" t="s">
        <v>4307</v>
      </c>
      <c r="P91" s="361" t="s">
        <v>938</v>
      </c>
      <c r="Q91" s="1653" t="s">
        <v>10603</v>
      </c>
      <c r="R91" s="361" t="s">
        <v>10172</v>
      </c>
      <c r="S91" s="361" t="s">
        <v>9513</v>
      </c>
      <c r="T91" s="361" t="s">
        <v>10359</v>
      </c>
      <c r="U91" s="361" t="s">
        <v>10604</v>
      </c>
      <c r="V91" s="361" t="s">
        <v>3252</v>
      </c>
      <c r="W91" s="361" t="s">
        <v>2896</v>
      </c>
      <c r="X91" s="361" t="s">
        <v>3138</v>
      </c>
      <c r="Y91" s="361" t="s">
        <v>1441</v>
      </c>
      <c r="Z91" s="361" t="s">
        <v>9185</v>
      </c>
      <c r="AA91" s="1653" t="s">
        <v>10605</v>
      </c>
      <c r="AB91" s="361" t="s">
        <v>9927</v>
      </c>
      <c r="AC91" s="361" t="s">
        <v>1164</v>
      </c>
      <c r="AD91" s="361" t="s">
        <v>10606</v>
      </c>
      <c r="AE91" s="361" t="s">
        <v>591</v>
      </c>
      <c r="AF91" s="1653" t="s">
        <v>10607</v>
      </c>
      <c r="AG91" s="361" t="s">
        <v>5744</v>
      </c>
      <c r="AH91" s="361" t="s">
        <v>9383</v>
      </c>
      <c r="AI91" s="361" t="s">
        <v>2608</v>
      </c>
      <c r="AJ91" s="361" t="s">
        <v>10608</v>
      </c>
      <c r="AK91" s="361" t="s">
        <v>9200</v>
      </c>
      <c r="AL91" s="361" t="s">
        <v>10609</v>
      </c>
      <c r="AM91" s="361" t="s">
        <v>8951</v>
      </c>
      <c r="AN91" s="361" t="s">
        <v>10195</v>
      </c>
      <c r="AO91" s="361" t="s">
        <v>8878</v>
      </c>
      <c r="AP91" s="361" t="s">
        <v>10610</v>
      </c>
      <c r="AQ91" s="361" t="s">
        <v>4454</v>
      </c>
      <c r="AR91" s="361" t="s">
        <v>1395</v>
      </c>
      <c r="AS91" s="361" t="s">
        <v>8983</v>
      </c>
      <c r="AT91" s="361" t="s">
        <v>4727</v>
      </c>
      <c r="AU91" s="361" t="s">
        <v>10611</v>
      </c>
      <c r="AV91" s="1447" t="str">
        <f t="shared" si="1"/>
        <v>3:27</v>
      </c>
      <c r="AW91" s="1703" t="s">
        <v>10612</v>
      </c>
    </row>
    <row r="92">
      <c r="A92" s="1604" t="s">
        <v>5392</v>
      </c>
      <c r="B92" s="1601" t="s">
        <v>8728</v>
      </c>
      <c r="C92" s="1527">
        <v>0.05376157407407407</v>
      </c>
      <c r="D92" s="1653" t="s">
        <v>10613</v>
      </c>
      <c r="E92" s="1653" t="s">
        <v>5759</v>
      </c>
      <c r="F92" s="1653" t="s">
        <v>10614</v>
      </c>
      <c r="G92" s="1653" t="s">
        <v>10615</v>
      </c>
      <c r="H92" s="1719" t="s">
        <v>10616</v>
      </c>
      <c r="I92" s="834" t="s">
        <v>243</v>
      </c>
      <c r="J92" s="1653" t="s">
        <v>9801</v>
      </c>
      <c r="K92" s="1653" t="s">
        <v>10617</v>
      </c>
      <c r="L92" s="1653" t="s">
        <v>2524</v>
      </c>
      <c r="M92" s="1653" t="s">
        <v>1269</v>
      </c>
      <c r="N92" s="1653" t="s">
        <v>10618</v>
      </c>
      <c r="O92" s="1653" t="s">
        <v>10619</v>
      </c>
      <c r="P92" s="1653" t="s">
        <v>872</v>
      </c>
      <c r="Q92" s="1653" t="s">
        <v>4394</v>
      </c>
      <c r="R92" s="1653" t="s">
        <v>10620</v>
      </c>
      <c r="S92" s="1720" t="s">
        <v>10621</v>
      </c>
      <c r="T92" s="1720" t="s">
        <v>9349</v>
      </c>
      <c r="U92" s="1653" t="s">
        <v>10622</v>
      </c>
      <c r="V92" s="1653" t="s">
        <v>10623</v>
      </c>
      <c r="W92" s="1653" t="s">
        <v>7868</v>
      </c>
      <c r="X92" s="1653" t="s">
        <v>10624</v>
      </c>
      <c r="Y92" s="1653" t="s">
        <v>2135</v>
      </c>
      <c r="Z92" s="1653" t="s">
        <v>9927</v>
      </c>
      <c r="AA92" s="1653" t="s">
        <v>10625</v>
      </c>
      <c r="AB92" s="1653" t="s">
        <v>10626</v>
      </c>
      <c r="AC92" s="1653" t="s">
        <v>7827</v>
      </c>
      <c r="AD92" s="1653" t="s">
        <v>6044</v>
      </c>
      <c r="AE92" s="1653" t="s">
        <v>163</v>
      </c>
      <c r="AF92" s="1653" t="s">
        <v>10627</v>
      </c>
      <c r="AG92" s="1653" t="s">
        <v>10628</v>
      </c>
      <c r="AH92" s="1653" t="s">
        <v>4997</v>
      </c>
      <c r="AI92" s="1653" t="s">
        <v>7715</v>
      </c>
      <c r="AJ92" s="1653" t="s">
        <v>10629</v>
      </c>
      <c r="AK92" s="1653" t="s">
        <v>4837</v>
      </c>
      <c r="AL92" s="1653" t="s">
        <v>10630</v>
      </c>
      <c r="AM92" s="1653" t="s">
        <v>4848</v>
      </c>
      <c r="AN92" s="1653" t="s">
        <v>10631</v>
      </c>
      <c r="AO92" s="1653" t="s">
        <v>8834</v>
      </c>
      <c r="AP92" s="1653" t="s">
        <v>10632</v>
      </c>
      <c r="AQ92" s="1653" t="s">
        <v>10633</v>
      </c>
      <c r="AR92" s="1653" t="s">
        <v>5174</v>
      </c>
      <c r="AS92" s="1653" t="s">
        <v>8930</v>
      </c>
      <c r="AT92" s="1653" t="s">
        <v>10634</v>
      </c>
      <c r="AU92" s="1653" t="s">
        <v>10635</v>
      </c>
      <c r="AV92" s="1447" t="str">
        <f t="shared" si="1"/>
        <v>4:58</v>
      </c>
      <c r="AW92" s="1721"/>
    </row>
    <row r="93" ht="15.75" customHeight="1">
      <c r="A93" s="1654" t="s">
        <v>6564</v>
      </c>
      <c r="B93" s="1693" t="s">
        <v>8781</v>
      </c>
      <c r="C93" s="1673">
        <v>0.05386574074074074</v>
      </c>
      <c r="D93" s="361" t="s">
        <v>10636</v>
      </c>
      <c r="E93" s="361" t="s">
        <v>7455</v>
      </c>
      <c r="F93" s="361" t="s">
        <v>10637</v>
      </c>
      <c r="G93" s="361" t="s">
        <v>4269</v>
      </c>
      <c r="H93" s="361" t="s">
        <v>10638</v>
      </c>
      <c r="I93" s="361" t="s">
        <v>10579</v>
      </c>
      <c r="J93" s="361" t="s">
        <v>10639</v>
      </c>
      <c r="K93" s="361" t="s">
        <v>10640</v>
      </c>
      <c r="L93" s="361" t="s">
        <v>1448</v>
      </c>
      <c r="M93" s="361" t="s">
        <v>4549</v>
      </c>
      <c r="N93" s="361" t="s">
        <v>7623</v>
      </c>
      <c r="O93" s="361" t="s">
        <v>10641</v>
      </c>
      <c r="P93" s="361" t="s">
        <v>6284</v>
      </c>
      <c r="Q93" s="361" t="s">
        <v>10642</v>
      </c>
      <c r="R93" s="361" t="s">
        <v>10643</v>
      </c>
      <c r="S93" s="361" t="s">
        <v>10644</v>
      </c>
      <c r="T93" s="361" t="s">
        <v>9907</v>
      </c>
      <c r="U93" s="361" t="s">
        <v>10645</v>
      </c>
      <c r="V93" s="361" t="s">
        <v>10646</v>
      </c>
      <c r="W93" s="361" t="s">
        <v>10647</v>
      </c>
      <c r="X93" s="361" t="s">
        <v>1343</v>
      </c>
      <c r="Y93" s="361" t="s">
        <v>1898</v>
      </c>
      <c r="Z93" s="361" t="s">
        <v>8765</v>
      </c>
      <c r="AA93" s="834" t="s">
        <v>10648</v>
      </c>
      <c r="AB93" s="361" t="s">
        <v>10649</v>
      </c>
      <c r="AC93" s="361" t="s">
        <v>7190</v>
      </c>
      <c r="AD93" s="361" t="s">
        <v>10650</v>
      </c>
      <c r="AE93" s="361" t="s">
        <v>10651</v>
      </c>
      <c r="AF93" s="361" t="s">
        <v>10239</v>
      </c>
      <c r="AG93" s="361" t="s">
        <v>10652</v>
      </c>
      <c r="AH93" s="361" t="s">
        <v>10653</v>
      </c>
      <c r="AI93" s="361" t="s">
        <v>3554</v>
      </c>
      <c r="AJ93" s="361" t="s">
        <v>10654</v>
      </c>
      <c r="AK93" s="361" t="s">
        <v>10655</v>
      </c>
      <c r="AL93" s="361" t="s">
        <v>4522</v>
      </c>
      <c r="AM93" s="361" t="s">
        <v>9896</v>
      </c>
      <c r="AN93" s="361" t="s">
        <v>9422</v>
      </c>
      <c r="AO93" s="1653" t="s">
        <v>9595</v>
      </c>
      <c r="AP93" s="361" t="s">
        <v>10656</v>
      </c>
      <c r="AQ93" s="361" t="s">
        <v>10657</v>
      </c>
      <c r="AR93" s="361" t="s">
        <v>10658</v>
      </c>
      <c r="AS93" s="361" t="s">
        <v>9192</v>
      </c>
      <c r="AT93" s="361" t="s">
        <v>10659</v>
      </c>
      <c r="AU93" s="361" t="s">
        <v>10596</v>
      </c>
      <c r="AV93" s="1447" t="str">
        <f t="shared" si="1"/>
        <v>3:30</v>
      </c>
      <c r="AW93" s="1707"/>
    </row>
    <row r="94">
      <c r="A94" s="1604" t="s">
        <v>5291</v>
      </c>
      <c r="B94" s="1601" t="s">
        <v>8781</v>
      </c>
      <c r="C94" s="1527">
        <v>0.05482638888888889</v>
      </c>
      <c r="D94" s="1680" t="s">
        <v>10660</v>
      </c>
      <c r="E94" s="1653" t="s">
        <v>9506</v>
      </c>
      <c r="F94" s="1653" t="s">
        <v>10661</v>
      </c>
      <c r="G94" s="1653" t="s">
        <v>10662</v>
      </c>
      <c r="H94" s="1653" t="s">
        <v>10663</v>
      </c>
      <c r="I94" s="1653" t="s">
        <v>10664</v>
      </c>
      <c r="J94" s="1653" t="s">
        <v>10665</v>
      </c>
      <c r="K94" s="1653" t="s">
        <v>9931</v>
      </c>
      <c r="L94" s="1653" t="s">
        <v>10666</v>
      </c>
      <c r="M94" s="1653" t="s">
        <v>1690</v>
      </c>
      <c r="N94" s="1653" t="s">
        <v>6461</v>
      </c>
      <c r="O94" s="1653" t="s">
        <v>10667</v>
      </c>
      <c r="P94" s="1653" t="s">
        <v>6562</v>
      </c>
      <c r="Q94" s="1653" t="s">
        <v>10668</v>
      </c>
      <c r="R94" s="1653" t="s">
        <v>9190</v>
      </c>
      <c r="S94" s="1653" t="s">
        <v>10669</v>
      </c>
      <c r="T94" s="1653" t="s">
        <v>10585</v>
      </c>
      <c r="U94" s="1653" t="s">
        <v>10670</v>
      </c>
      <c r="V94" s="1653" t="s">
        <v>851</v>
      </c>
      <c r="W94" s="1653" t="s">
        <v>6551</v>
      </c>
      <c r="X94" s="1653" t="s">
        <v>10671</v>
      </c>
      <c r="Y94" s="1653" t="s">
        <v>1785</v>
      </c>
      <c r="Z94" s="1653" t="s">
        <v>9948</v>
      </c>
      <c r="AA94" s="1653" t="s">
        <v>2399</v>
      </c>
      <c r="AB94" s="1653" t="s">
        <v>7603</v>
      </c>
      <c r="AC94" s="1653" t="s">
        <v>10672</v>
      </c>
      <c r="AD94" s="1653" t="s">
        <v>10673</v>
      </c>
      <c r="AE94" s="1653" t="s">
        <v>1555</v>
      </c>
      <c r="AF94" s="1653" t="s">
        <v>10674</v>
      </c>
      <c r="AG94" s="1653" t="s">
        <v>10675</v>
      </c>
      <c r="AH94" s="1653" t="s">
        <v>10676</v>
      </c>
      <c r="AI94" s="1653" t="s">
        <v>5813</v>
      </c>
      <c r="AJ94" s="1653" t="s">
        <v>10677</v>
      </c>
      <c r="AK94" s="1653" t="s">
        <v>250</v>
      </c>
      <c r="AL94" s="1653" t="s">
        <v>7280</v>
      </c>
      <c r="AM94" s="1653" t="s">
        <v>4274</v>
      </c>
      <c r="AN94" s="1653" t="s">
        <v>10678</v>
      </c>
      <c r="AO94" s="1653" t="s">
        <v>1812</v>
      </c>
      <c r="AP94" s="1653" t="s">
        <v>894</v>
      </c>
      <c r="AQ94" s="1653" t="s">
        <v>10679</v>
      </c>
      <c r="AR94" s="1653" t="s">
        <v>10680</v>
      </c>
      <c r="AS94" s="1653" t="s">
        <v>2236</v>
      </c>
      <c r="AT94" s="1653" t="s">
        <v>10681</v>
      </c>
      <c r="AU94" s="1653" t="s">
        <v>10682</v>
      </c>
      <c r="AV94" s="1447" t="str">
        <f t="shared" si="1"/>
        <v>3:40</v>
      </c>
      <c r="AW94" s="1703" t="s">
        <v>10683</v>
      </c>
    </row>
    <row r="95">
      <c r="A95" s="1604" t="s">
        <v>5228</v>
      </c>
      <c r="B95" s="1601" t="s">
        <v>8728</v>
      </c>
      <c r="C95" s="1527">
        <v>0.05482638888888889</v>
      </c>
      <c r="D95" s="1548" t="s">
        <v>10684</v>
      </c>
      <c r="E95" s="1548" t="s">
        <v>9359</v>
      </c>
      <c r="F95" s="1548" t="s">
        <v>10685</v>
      </c>
      <c r="G95" s="1548" t="s">
        <v>10686</v>
      </c>
      <c r="H95" s="1548" t="s">
        <v>10687</v>
      </c>
      <c r="I95" s="1548">
        <v>50.26</v>
      </c>
      <c r="J95" s="1548" t="s">
        <v>10665</v>
      </c>
      <c r="K95" s="1548" t="s">
        <v>10688</v>
      </c>
      <c r="L95" s="1548" t="s">
        <v>10689</v>
      </c>
      <c r="M95" s="1548" t="s">
        <v>2265</v>
      </c>
      <c r="N95" s="1548" t="s">
        <v>10690</v>
      </c>
      <c r="O95" s="1548" t="s">
        <v>10691</v>
      </c>
      <c r="P95" s="1548">
        <v>49.15</v>
      </c>
      <c r="Q95" s="1548" t="s">
        <v>10692</v>
      </c>
      <c r="R95" s="1548" t="s">
        <v>3391</v>
      </c>
      <c r="S95" s="1548" t="s">
        <v>10693</v>
      </c>
      <c r="T95" s="1548" t="s">
        <v>5043</v>
      </c>
      <c r="U95" s="1548" t="s">
        <v>3191</v>
      </c>
      <c r="V95" s="1548" t="s">
        <v>10694</v>
      </c>
      <c r="W95" s="1548" t="s">
        <v>10695</v>
      </c>
      <c r="X95" s="1548" t="s">
        <v>10696</v>
      </c>
      <c r="Y95" s="1548">
        <v>51.87</v>
      </c>
      <c r="Z95" s="1548" t="s">
        <v>6283</v>
      </c>
      <c r="AA95" s="1548" t="s">
        <v>6519</v>
      </c>
      <c r="AB95" s="1548" t="s">
        <v>6495</v>
      </c>
      <c r="AC95" s="1548">
        <v>49.75</v>
      </c>
      <c r="AD95" s="1548" t="s">
        <v>10697</v>
      </c>
      <c r="AE95" s="1548">
        <v>50.16</v>
      </c>
      <c r="AF95" s="1548" t="s">
        <v>10698</v>
      </c>
      <c r="AG95" s="1548" t="s">
        <v>10699</v>
      </c>
      <c r="AH95" s="1548" t="s">
        <v>6391</v>
      </c>
      <c r="AI95" s="1548" t="s">
        <v>7441</v>
      </c>
      <c r="AJ95" s="1548" t="s">
        <v>10700</v>
      </c>
      <c r="AK95" s="1548" t="s">
        <v>10618</v>
      </c>
      <c r="AL95" s="1548">
        <v>59.29</v>
      </c>
      <c r="AM95" s="1548" t="s">
        <v>4454</v>
      </c>
      <c r="AN95" s="1548" t="s">
        <v>629</v>
      </c>
      <c r="AO95" s="1548" t="s">
        <v>10701</v>
      </c>
      <c r="AP95" s="1548" t="s">
        <v>10702</v>
      </c>
      <c r="AQ95" s="1548" t="s">
        <v>10703</v>
      </c>
      <c r="AR95" s="1548" t="s">
        <v>7536</v>
      </c>
      <c r="AS95" s="1548">
        <v>47.7</v>
      </c>
      <c r="AT95" s="1548" t="s">
        <v>10704</v>
      </c>
      <c r="AU95" s="1552" t="s">
        <v>10705</v>
      </c>
      <c r="AV95" s="1447" t="str">
        <f t="shared" si="1"/>
        <v>5:51</v>
      </c>
      <c r="AW95" s="1688" t="s">
        <v>10706</v>
      </c>
    </row>
    <row r="96">
      <c r="A96" s="1604" t="s">
        <v>5480</v>
      </c>
      <c r="B96" s="1598" t="s">
        <v>8728</v>
      </c>
      <c r="C96" s="1527">
        <v>0.05559027777777778</v>
      </c>
      <c r="D96" s="1680" t="s">
        <v>10707</v>
      </c>
      <c r="E96" s="1653" t="s">
        <v>10708</v>
      </c>
      <c r="F96" s="1653" t="s">
        <v>10709</v>
      </c>
      <c r="G96" s="1653" t="s">
        <v>8453</v>
      </c>
      <c r="H96" s="1653" t="s">
        <v>5883</v>
      </c>
      <c r="I96" s="1653" t="s">
        <v>1862</v>
      </c>
      <c r="J96" s="1653" t="s">
        <v>10710</v>
      </c>
      <c r="K96" s="1653" t="s">
        <v>6287</v>
      </c>
      <c r="L96" s="1653" t="s">
        <v>8569</v>
      </c>
      <c r="M96" s="1653" t="s">
        <v>7497</v>
      </c>
      <c r="N96" s="1653" t="s">
        <v>10711</v>
      </c>
      <c r="O96" s="1653" t="s">
        <v>10712</v>
      </c>
      <c r="P96" s="1653" t="s">
        <v>192</v>
      </c>
      <c r="Q96" s="1653" t="s">
        <v>1775</v>
      </c>
      <c r="R96" s="1653" t="s">
        <v>10713</v>
      </c>
      <c r="S96" s="1653" t="s">
        <v>5207</v>
      </c>
      <c r="T96" s="1653" t="s">
        <v>10714</v>
      </c>
      <c r="U96" s="1653" t="s">
        <v>10715</v>
      </c>
      <c r="V96" s="1653" t="s">
        <v>6560</v>
      </c>
      <c r="W96" s="1653" t="s">
        <v>9490</v>
      </c>
      <c r="X96" s="1653" t="s">
        <v>4999</v>
      </c>
      <c r="Y96" s="1653" t="s">
        <v>101</v>
      </c>
      <c r="Z96" s="1653" t="s">
        <v>10716</v>
      </c>
      <c r="AA96" s="1653" t="s">
        <v>10481</v>
      </c>
      <c r="AB96" s="1653" t="s">
        <v>3664</v>
      </c>
      <c r="AC96" s="1653" t="s">
        <v>4739</v>
      </c>
      <c r="AD96" s="1653" t="s">
        <v>6128</v>
      </c>
      <c r="AE96" s="1653" t="s">
        <v>869</v>
      </c>
      <c r="AF96" s="1653" t="s">
        <v>10717</v>
      </c>
      <c r="AG96" s="1653" t="s">
        <v>10718</v>
      </c>
      <c r="AH96" s="1653" t="s">
        <v>4080</v>
      </c>
      <c r="AI96" s="1653" t="s">
        <v>10719</v>
      </c>
      <c r="AJ96" s="1653" t="s">
        <v>10720</v>
      </c>
      <c r="AK96" s="1653" t="s">
        <v>4543</v>
      </c>
      <c r="AL96" s="1653" t="s">
        <v>575</v>
      </c>
      <c r="AM96" s="1653" t="s">
        <v>10721</v>
      </c>
      <c r="AN96" s="1653" t="s">
        <v>10722</v>
      </c>
      <c r="AO96" s="1653" t="s">
        <v>1046</v>
      </c>
      <c r="AP96" s="1653" t="s">
        <v>10723</v>
      </c>
      <c r="AQ96" s="1653" t="s">
        <v>10724</v>
      </c>
      <c r="AR96" s="1653" t="s">
        <v>10725</v>
      </c>
      <c r="AS96" s="1653" t="s">
        <v>839</v>
      </c>
      <c r="AT96" s="1653" t="s">
        <v>10726</v>
      </c>
      <c r="AU96" s="1653" t="s">
        <v>10727</v>
      </c>
      <c r="AV96" s="1447" t="str">
        <f t="shared" si="1"/>
        <v>5:05</v>
      </c>
      <c r="AW96" s="1703" t="s">
        <v>10728</v>
      </c>
    </row>
    <row r="97">
      <c r="A97" s="1604" t="s">
        <v>4921</v>
      </c>
      <c r="B97" s="1598" t="s">
        <v>8755</v>
      </c>
      <c r="C97" s="1634">
        <v>0.05565972222222222</v>
      </c>
      <c r="D97" s="1653" t="s">
        <v>10729</v>
      </c>
      <c r="E97" s="1653" t="s">
        <v>3234</v>
      </c>
      <c r="F97" s="1653" t="s">
        <v>10730</v>
      </c>
      <c r="G97" s="1653" t="s">
        <v>10731</v>
      </c>
      <c r="H97" s="834" t="s">
        <v>9252</v>
      </c>
      <c r="I97" s="1653" t="s">
        <v>3661</v>
      </c>
      <c r="J97" s="1653" t="s">
        <v>9497</v>
      </c>
      <c r="K97" s="1653" t="s">
        <v>813</v>
      </c>
      <c r="L97" s="1653" t="s">
        <v>10732</v>
      </c>
      <c r="M97" s="1653" t="s">
        <v>10733</v>
      </c>
      <c r="N97" s="1653" t="s">
        <v>6374</v>
      </c>
      <c r="O97" s="1653" t="s">
        <v>10734</v>
      </c>
      <c r="P97" s="1653" t="s">
        <v>10177</v>
      </c>
      <c r="Q97" s="1653" t="s">
        <v>10735</v>
      </c>
      <c r="R97" s="1653" t="s">
        <v>9950</v>
      </c>
      <c r="S97" s="1653" t="s">
        <v>423</v>
      </c>
      <c r="T97" s="1653" t="s">
        <v>10736</v>
      </c>
      <c r="U97" s="1653" t="s">
        <v>10737</v>
      </c>
      <c r="V97" s="1653" t="s">
        <v>10738</v>
      </c>
      <c r="W97" s="1653" t="s">
        <v>10739</v>
      </c>
      <c r="X97" s="1653" t="s">
        <v>10740</v>
      </c>
      <c r="Y97" s="1653" t="s">
        <v>163</v>
      </c>
      <c r="Z97" s="1653" t="s">
        <v>5358</v>
      </c>
      <c r="AA97" s="1653" t="s">
        <v>10112</v>
      </c>
      <c r="AB97" s="1653" t="s">
        <v>10428</v>
      </c>
      <c r="AC97" s="1653" t="s">
        <v>9954</v>
      </c>
      <c r="AD97" s="1653" t="s">
        <v>10741</v>
      </c>
      <c r="AE97" s="1653" t="s">
        <v>10742</v>
      </c>
      <c r="AF97" s="1653" t="s">
        <v>10743</v>
      </c>
      <c r="AG97" s="1653" t="s">
        <v>10744</v>
      </c>
      <c r="AH97" s="1653" t="s">
        <v>10745</v>
      </c>
      <c r="AI97" s="1653" t="s">
        <v>10746</v>
      </c>
      <c r="AJ97" s="1653" t="s">
        <v>10747</v>
      </c>
      <c r="AK97" s="1653" t="s">
        <v>7473</v>
      </c>
      <c r="AL97" s="1653" t="s">
        <v>3696</v>
      </c>
      <c r="AM97" s="1653" t="s">
        <v>4848</v>
      </c>
      <c r="AN97" s="1653" t="s">
        <v>10748</v>
      </c>
      <c r="AO97" s="1653" t="s">
        <v>2005</v>
      </c>
      <c r="AP97" s="1653" t="s">
        <v>10749</v>
      </c>
      <c r="AQ97" s="1653" t="s">
        <v>10750</v>
      </c>
      <c r="AR97" s="1653" t="s">
        <v>10751</v>
      </c>
      <c r="AS97" s="1653" t="s">
        <v>2183</v>
      </c>
      <c r="AT97" s="1653" t="s">
        <v>10752</v>
      </c>
      <c r="AU97" s="1653" t="s">
        <v>10753</v>
      </c>
      <c r="AV97" s="1447" t="str">
        <f t="shared" si="1"/>
        <v>8:24</v>
      </c>
      <c r="AW97" s="1703" t="s">
        <v>9814</v>
      </c>
    </row>
    <row r="98">
      <c r="A98" s="1268" t="s">
        <v>5778</v>
      </c>
      <c r="B98" s="1722" t="s">
        <v>10754</v>
      </c>
      <c r="C98" s="1723">
        <v>0.05614583333333333</v>
      </c>
      <c r="D98" s="834" t="s">
        <v>10755</v>
      </c>
      <c r="E98" s="831" t="s">
        <v>9981</v>
      </c>
      <c r="F98" s="831" t="s">
        <v>10756</v>
      </c>
      <c r="G98" s="831" t="s">
        <v>10757</v>
      </c>
      <c r="H98" s="1724" t="s">
        <v>1377</v>
      </c>
      <c r="I98" s="831" t="s">
        <v>9451</v>
      </c>
      <c r="J98" s="831" t="s">
        <v>10758</v>
      </c>
      <c r="K98" s="831" t="s">
        <v>10759</v>
      </c>
      <c r="L98" s="831" t="s">
        <v>4706</v>
      </c>
      <c r="M98" s="831" t="s">
        <v>7810</v>
      </c>
      <c r="N98" s="831" t="s">
        <v>10006</v>
      </c>
      <c r="O98" s="831" t="s">
        <v>10760</v>
      </c>
      <c r="P98" s="831" t="s">
        <v>8857</v>
      </c>
      <c r="Q98" s="831" t="s">
        <v>10761</v>
      </c>
      <c r="R98" s="831" t="s">
        <v>4001</v>
      </c>
      <c r="S98" s="831" t="s">
        <v>5363</v>
      </c>
      <c r="T98" s="831" t="s">
        <v>1758</v>
      </c>
      <c r="U98" s="831" t="s">
        <v>9006</v>
      </c>
      <c r="V98" s="831" t="s">
        <v>2881</v>
      </c>
      <c r="W98" s="831" t="s">
        <v>10762</v>
      </c>
      <c r="X98" s="831" t="s">
        <v>10763</v>
      </c>
      <c r="Y98" s="831" t="s">
        <v>10764</v>
      </c>
      <c r="Z98" s="831" t="s">
        <v>10765</v>
      </c>
      <c r="AA98" s="1667" t="s">
        <v>2141</v>
      </c>
      <c r="AB98" s="831" t="s">
        <v>10484</v>
      </c>
      <c r="AC98" s="831" t="s">
        <v>793</v>
      </c>
      <c r="AD98" s="831" t="s">
        <v>8939</v>
      </c>
      <c r="AE98" s="831" t="s">
        <v>540</v>
      </c>
      <c r="AF98" s="831" t="s">
        <v>10766</v>
      </c>
      <c r="AG98" s="831" t="s">
        <v>10767</v>
      </c>
      <c r="AH98" s="831" t="s">
        <v>9509</v>
      </c>
      <c r="AI98" s="831" t="s">
        <v>10768</v>
      </c>
      <c r="AJ98" s="831" t="s">
        <v>10769</v>
      </c>
      <c r="AK98" s="831" t="s">
        <v>10770</v>
      </c>
      <c r="AL98" s="831" t="s">
        <v>10275</v>
      </c>
      <c r="AM98" s="831" t="s">
        <v>9545</v>
      </c>
      <c r="AN98" s="831" t="s">
        <v>10771</v>
      </c>
      <c r="AO98" s="831" t="s">
        <v>10772</v>
      </c>
      <c r="AP98" s="831" t="s">
        <v>10773</v>
      </c>
      <c r="AQ98" s="831" t="s">
        <v>2723</v>
      </c>
      <c r="AR98" s="831" t="s">
        <v>10217</v>
      </c>
      <c r="AS98" s="831" t="s">
        <v>10774</v>
      </c>
      <c r="AT98" s="831" t="s">
        <v>10775</v>
      </c>
      <c r="AU98" s="831" t="s">
        <v>10776</v>
      </c>
      <c r="AV98" s="794" t="str">
        <f t="shared" si="1"/>
        <v>8:47</v>
      </c>
      <c r="AW98" s="1599" t="s">
        <v>10777</v>
      </c>
    </row>
    <row r="99">
      <c r="A99" s="1654" t="s">
        <v>10778</v>
      </c>
      <c r="B99" s="1637" t="s">
        <v>8755</v>
      </c>
      <c r="C99" s="1673">
        <v>0.057881944444444444</v>
      </c>
      <c r="D99" s="1653" t="s">
        <v>10779</v>
      </c>
      <c r="E99" s="361" t="s">
        <v>10780</v>
      </c>
      <c r="F99" s="1653" t="s">
        <v>10781</v>
      </c>
      <c r="G99" s="1653" t="s">
        <v>10782</v>
      </c>
      <c r="H99" s="361" t="s">
        <v>10783</v>
      </c>
      <c r="I99" s="361" t="s">
        <v>1035</v>
      </c>
      <c r="J99" s="361" t="s">
        <v>10784</v>
      </c>
      <c r="K99" s="361" t="s">
        <v>3614</v>
      </c>
      <c r="L99" s="361" t="s">
        <v>10785</v>
      </c>
      <c r="M99" s="361" t="s">
        <v>6936</v>
      </c>
      <c r="N99" s="361" t="s">
        <v>10786</v>
      </c>
      <c r="O99" s="361" t="s">
        <v>10787</v>
      </c>
      <c r="P99" s="361" t="s">
        <v>3752</v>
      </c>
      <c r="Q99" s="361" t="s">
        <v>10788</v>
      </c>
      <c r="R99" s="361" t="s">
        <v>10789</v>
      </c>
      <c r="S99" s="361" t="s">
        <v>10790</v>
      </c>
      <c r="T99" s="361" t="s">
        <v>1783</v>
      </c>
      <c r="U99" s="361" t="s">
        <v>10791</v>
      </c>
      <c r="V99" s="361" t="s">
        <v>10792</v>
      </c>
      <c r="W99" s="361" t="s">
        <v>10793</v>
      </c>
      <c r="X99" s="361" t="s">
        <v>10794</v>
      </c>
      <c r="Y99" s="361" t="s">
        <v>2972</v>
      </c>
      <c r="Z99" s="361" t="s">
        <v>10795</v>
      </c>
      <c r="AA99" s="1653" t="s">
        <v>10796</v>
      </c>
      <c r="AB99" s="361" t="s">
        <v>9285</v>
      </c>
      <c r="AC99" s="361" t="s">
        <v>3460</v>
      </c>
      <c r="AD99" s="361" t="s">
        <v>5320</v>
      </c>
      <c r="AE99" s="361" t="s">
        <v>2585</v>
      </c>
      <c r="AF99" s="361" t="s">
        <v>10797</v>
      </c>
      <c r="AG99" s="361" t="s">
        <v>5747</v>
      </c>
      <c r="AH99" s="361" t="s">
        <v>10798</v>
      </c>
      <c r="AI99" s="361" t="s">
        <v>4869</v>
      </c>
      <c r="AJ99" s="361" t="s">
        <v>10799</v>
      </c>
      <c r="AK99" s="361" t="s">
        <v>10800</v>
      </c>
      <c r="AL99" s="361" t="s">
        <v>4016</v>
      </c>
      <c r="AM99" s="361" t="s">
        <v>4877</v>
      </c>
      <c r="AN99" s="361" t="s">
        <v>10801</v>
      </c>
      <c r="AO99" s="361" t="s">
        <v>10178</v>
      </c>
      <c r="AP99" s="361" t="s">
        <v>10802</v>
      </c>
      <c r="AQ99" s="361" t="s">
        <v>7490</v>
      </c>
      <c r="AR99" s="361" t="s">
        <v>10803</v>
      </c>
      <c r="AS99" s="361" t="s">
        <v>624</v>
      </c>
      <c r="AT99" s="361" t="s">
        <v>10804</v>
      </c>
      <c r="AU99" s="361" t="s">
        <v>10805</v>
      </c>
      <c r="AV99" s="1447" t="str">
        <f t="shared" si="1"/>
        <v>2:11</v>
      </c>
      <c r="AW99" s="1707" t="s">
        <v>10806</v>
      </c>
    </row>
    <row r="100">
      <c r="A100" s="1664" t="s">
        <v>6522</v>
      </c>
      <c r="B100" s="1725" t="s">
        <v>10754</v>
      </c>
      <c r="C100" s="1726">
        <v>0.0609375</v>
      </c>
      <c r="D100" s="1727" t="s">
        <v>10807</v>
      </c>
      <c r="E100" s="1728" t="s">
        <v>6511</v>
      </c>
      <c r="F100" s="1728" t="s">
        <v>10808</v>
      </c>
      <c r="G100" s="1728" t="s">
        <v>10809</v>
      </c>
      <c r="H100" s="1727" t="s">
        <v>10810</v>
      </c>
      <c r="I100" s="1729" t="s">
        <v>10092</v>
      </c>
      <c r="J100" s="1730" t="s">
        <v>10811</v>
      </c>
      <c r="K100" s="1730" t="s">
        <v>1779</v>
      </c>
      <c r="L100" s="1730" t="s">
        <v>7592</v>
      </c>
      <c r="M100" s="1730" t="s">
        <v>10812</v>
      </c>
      <c r="N100" s="1730" t="s">
        <v>7582</v>
      </c>
      <c r="O100" s="1730" t="s">
        <v>10813</v>
      </c>
      <c r="P100" s="1730" t="s">
        <v>5424</v>
      </c>
      <c r="Q100" s="1731" t="s">
        <v>10814</v>
      </c>
      <c r="R100" s="1731" t="s">
        <v>10815</v>
      </c>
      <c r="S100" s="1731" t="s">
        <v>10816</v>
      </c>
      <c r="T100" s="1731" t="s">
        <v>10817</v>
      </c>
      <c r="U100" s="1731" t="s">
        <v>10818</v>
      </c>
      <c r="V100" s="1731" t="s">
        <v>10819</v>
      </c>
      <c r="W100" s="1732" t="s">
        <v>10820</v>
      </c>
      <c r="X100" s="1732" t="s">
        <v>10796</v>
      </c>
      <c r="Y100" s="1732" t="s">
        <v>10523</v>
      </c>
      <c r="Z100" s="1732" t="s">
        <v>7611</v>
      </c>
      <c r="AA100" s="1733" t="s">
        <v>10725</v>
      </c>
      <c r="AB100" s="1732" t="s">
        <v>10821</v>
      </c>
      <c r="AC100" s="1732" t="s">
        <v>9084</v>
      </c>
      <c r="AD100" s="1728" t="s">
        <v>10822</v>
      </c>
      <c r="AE100" s="1728" t="s">
        <v>1386</v>
      </c>
      <c r="AF100" s="1734" t="s">
        <v>10823</v>
      </c>
      <c r="AG100" s="1734" t="s">
        <v>10824</v>
      </c>
      <c r="AH100" s="1734" t="s">
        <v>10825</v>
      </c>
      <c r="AI100" s="1734" t="s">
        <v>7437</v>
      </c>
      <c r="AJ100" s="1734" t="s">
        <v>10826</v>
      </c>
      <c r="AK100" s="1734" t="s">
        <v>10257</v>
      </c>
      <c r="AL100" s="1734" t="s">
        <v>1836</v>
      </c>
      <c r="AM100" s="1735" t="s">
        <v>8561</v>
      </c>
      <c r="AN100" s="1735" t="s">
        <v>10827</v>
      </c>
      <c r="AO100" s="1735" t="s">
        <v>4475</v>
      </c>
      <c r="AP100" s="1735" t="s">
        <v>10828</v>
      </c>
      <c r="AQ100" s="1735" t="s">
        <v>6371</v>
      </c>
      <c r="AR100" s="1735" t="s">
        <v>10829</v>
      </c>
      <c r="AS100" s="1735" t="s">
        <v>9509</v>
      </c>
      <c r="AT100" s="1730" t="s">
        <v>10830</v>
      </c>
      <c r="AU100" s="1736" t="s">
        <v>10831</v>
      </c>
      <c r="AV100" s="1447" t="str">
        <f t="shared" si="1"/>
        <v>7:58</v>
      </c>
      <c r="AW100" s="1603" t="s">
        <v>10832</v>
      </c>
    </row>
    <row r="101" ht="15.75" customHeight="1">
      <c r="A101" s="1604" t="s">
        <v>6375</v>
      </c>
      <c r="B101" s="1637" t="s">
        <v>8755</v>
      </c>
      <c r="C101" s="1527">
        <v>0.06635416666666667</v>
      </c>
      <c r="D101" s="834" t="s">
        <v>10833</v>
      </c>
      <c r="E101" s="834" t="s">
        <v>8616</v>
      </c>
      <c r="F101" s="834" t="s">
        <v>10834</v>
      </c>
      <c r="G101" s="834" t="s">
        <v>10835</v>
      </c>
      <c r="H101" s="834" t="s">
        <v>10836</v>
      </c>
      <c r="I101" s="834" t="s">
        <v>3469</v>
      </c>
      <c r="J101" s="834" t="s">
        <v>10837</v>
      </c>
      <c r="K101" s="834" t="s">
        <v>3985</v>
      </c>
      <c r="L101" s="834" t="s">
        <v>7498</v>
      </c>
      <c r="M101" s="834" t="s">
        <v>947</v>
      </c>
      <c r="N101" s="834" t="s">
        <v>10838</v>
      </c>
      <c r="O101" s="834" t="s">
        <v>10839</v>
      </c>
      <c r="P101" s="834" t="s">
        <v>10840</v>
      </c>
      <c r="Q101" s="834" t="s">
        <v>10841</v>
      </c>
      <c r="R101" s="834" t="s">
        <v>4558</v>
      </c>
      <c r="S101" s="834" t="s">
        <v>10842</v>
      </c>
      <c r="T101" s="834" t="s">
        <v>6551</v>
      </c>
      <c r="U101" s="834" t="s">
        <v>10843</v>
      </c>
      <c r="V101" s="834" t="s">
        <v>8060</v>
      </c>
      <c r="W101" s="834" t="s">
        <v>10844</v>
      </c>
      <c r="X101" s="834" t="s">
        <v>10845</v>
      </c>
      <c r="Y101" s="834" t="s">
        <v>764</v>
      </c>
      <c r="Z101" s="834" t="s">
        <v>10846</v>
      </c>
      <c r="AA101" s="361"/>
      <c r="AB101" s="834" t="s">
        <v>10847</v>
      </c>
      <c r="AC101" s="834" t="s">
        <v>179</v>
      </c>
      <c r="AD101" s="834" t="s">
        <v>10848</v>
      </c>
      <c r="AE101" s="834" t="s">
        <v>10849</v>
      </c>
      <c r="AF101" s="834" t="s">
        <v>10850</v>
      </c>
      <c r="AG101" s="834" t="s">
        <v>10851</v>
      </c>
      <c r="AH101" s="834" t="s">
        <v>10852</v>
      </c>
      <c r="AI101" s="834" t="s">
        <v>10853</v>
      </c>
      <c r="AJ101" s="834" t="s">
        <v>10854</v>
      </c>
      <c r="AK101" s="834" t="s">
        <v>10855</v>
      </c>
      <c r="AL101" s="834" t="s">
        <v>10856</v>
      </c>
      <c r="AM101" s="834" t="s">
        <v>10857</v>
      </c>
      <c r="AN101" s="834" t="s">
        <v>9364</v>
      </c>
      <c r="AO101" s="834" t="s">
        <v>2340</v>
      </c>
      <c r="AP101" s="834" t="s">
        <v>10858</v>
      </c>
      <c r="AQ101" s="834" t="s">
        <v>132</v>
      </c>
      <c r="AR101" s="834" t="s">
        <v>10859</v>
      </c>
      <c r="AS101" s="834" t="s">
        <v>4068</v>
      </c>
      <c r="AT101" s="834" t="s">
        <v>10860</v>
      </c>
      <c r="AU101" s="1379" t="s">
        <v>10861</v>
      </c>
      <c r="AV101" s="1447" t="str">
        <f t="shared" si="1"/>
        <v>9:53</v>
      </c>
      <c r="AW101" s="1688" t="s">
        <v>10862</v>
      </c>
    </row>
    <row r="102">
      <c r="A102" s="1604" t="s">
        <v>6601</v>
      </c>
      <c r="B102" s="1598" t="s">
        <v>8755</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9243</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8755</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8770</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8690</v>
      </c>
      <c r="C1" s="1458" t="s">
        <v>8691</v>
      </c>
      <c r="D1" s="1745" t="s">
        <v>10863</v>
      </c>
      <c r="E1" s="1746" t="s">
        <v>6852</v>
      </c>
      <c r="F1" s="1747" t="s">
        <v>7156</v>
      </c>
      <c r="G1" s="1748" t="s">
        <v>38</v>
      </c>
      <c r="H1" s="1749" t="s">
        <v>36</v>
      </c>
      <c r="I1" s="1745" t="s">
        <v>10864</v>
      </c>
      <c r="J1" s="1750" t="s">
        <v>39</v>
      </c>
      <c r="K1" s="1751" t="s">
        <v>7096</v>
      </c>
      <c r="L1" s="1466" t="s">
        <v>8723</v>
      </c>
      <c r="M1" s="1467" t="s">
        <v>8724</v>
      </c>
      <c r="N1" s="1752" t="s">
        <v>8725</v>
      </c>
      <c r="O1" s="1753" t="s">
        <v>8726</v>
      </c>
    </row>
    <row r="2" ht="15.75" customHeight="1">
      <c r="A2" s="1754" t="s">
        <v>8727</v>
      </c>
      <c r="B2" s="1755" t="s">
        <v>8728</v>
      </c>
      <c r="C2" s="1756">
        <v>0.0496875</v>
      </c>
      <c r="D2" s="1757" t="s">
        <v>10865</v>
      </c>
      <c r="E2" s="1758" t="s">
        <v>10866</v>
      </c>
      <c r="F2" s="1759" t="s">
        <v>10867</v>
      </c>
      <c r="G2" s="1760" t="s">
        <v>10868</v>
      </c>
      <c r="H2" s="1761" t="s">
        <v>10869</v>
      </c>
      <c r="I2" s="1762" t="s">
        <v>10870</v>
      </c>
      <c r="J2" s="1763" t="s">
        <v>10871</v>
      </c>
      <c r="K2" s="1764" t="s">
        <v>10872</v>
      </c>
      <c r="L2" s="1765" t="s">
        <v>8752</v>
      </c>
      <c r="M2" s="1756">
        <v>0.05047453703703704</v>
      </c>
      <c r="N2" s="1766" t="str">
        <f t="shared" ref="N2:N40" si="1">TEXT(M2-C2, "m:ss")</f>
        <v>1:08</v>
      </c>
      <c r="O2" s="1767"/>
    </row>
    <row r="3" ht="15.75" customHeight="1">
      <c r="A3" s="1768" t="s">
        <v>8754</v>
      </c>
      <c r="B3" s="1769" t="s">
        <v>8755</v>
      </c>
      <c r="C3" s="1770">
        <v>0.051458333333333335</v>
      </c>
      <c r="D3" s="1496" t="s">
        <v>10873</v>
      </c>
      <c r="E3" s="1497" t="s">
        <v>10874</v>
      </c>
      <c r="F3" s="1498" t="s">
        <v>10875</v>
      </c>
      <c r="G3" s="1499" t="s">
        <v>10876</v>
      </c>
      <c r="H3" s="1501" t="s">
        <v>10877</v>
      </c>
      <c r="I3" s="1496" t="s">
        <v>10878</v>
      </c>
      <c r="J3" s="1503" t="s">
        <v>10879</v>
      </c>
      <c r="K3" s="1506" t="s">
        <v>10880</v>
      </c>
      <c r="L3" s="1498" t="s">
        <v>8778</v>
      </c>
      <c r="M3" s="1770">
        <v>0.05236111111111111</v>
      </c>
      <c r="N3" s="1771" t="str">
        <f t="shared" si="1"/>
        <v>1:18</v>
      </c>
      <c r="O3" s="1772"/>
    </row>
    <row r="4" ht="15.75" customHeight="1">
      <c r="A4" s="1773" t="s">
        <v>8780</v>
      </c>
      <c r="B4" s="1774" t="s">
        <v>8781</v>
      </c>
      <c r="C4" s="1775">
        <f>C25</f>
        <v>0.05158564815</v>
      </c>
      <c r="D4" s="1776" t="s">
        <v>10881</v>
      </c>
      <c r="E4" s="1777" t="s">
        <v>10882</v>
      </c>
      <c r="F4" s="1778" t="s">
        <v>10883</v>
      </c>
      <c r="G4" s="1779" t="s">
        <v>10884</v>
      </c>
      <c r="H4" s="1780" t="s">
        <v>10885</v>
      </c>
      <c r="I4" s="1776" t="s">
        <v>10886</v>
      </c>
      <c r="J4" s="1781" t="s">
        <v>10887</v>
      </c>
      <c r="K4" s="1782" t="s">
        <v>10888</v>
      </c>
      <c r="L4" s="1783" t="s">
        <v>8810</v>
      </c>
      <c r="M4" s="1784">
        <f>M25</f>
        <v>0.0521412037</v>
      </c>
      <c r="N4" s="1784" t="str">
        <f t="shared" si="1"/>
        <v>0:48</v>
      </c>
      <c r="O4" s="1767"/>
    </row>
    <row r="5" ht="15.75" customHeight="1">
      <c r="A5" s="1268" t="s">
        <v>1068</v>
      </c>
      <c r="B5" s="1689" t="s">
        <v>8728</v>
      </c>
      <c r="C5" s="1785">
        <v>0.04982638888888889</v>
      </c>
      <c r="D5" s="1786" t="s">
        <v>10865</v>
      </c>
      <c r="E5" s="1549" t="s">
        <v>10889</v>
      </c>
      <c r="F5" s="1786" t="s">
        <v>10867</v>
      </c>
      <c r="G5" s="1786" t="s">
        <v>10868</v>
      </c>
      <c r="H5" s="1786" t="s">
        <v>10869</v>
      </c>
      <c r="I5" s="1786" t="s">
        <v>10870</v>
      </c>
      <c r="J5" s="1787" t="s">
        <v>10890</v>
      </c>
      <c r="K5" s="1786" t="s">
        <v>10872</v>
      </c>
      <c r="L5" s="1529" t="s">
        <v>10891</v>
      </c>
      <c r="M5" s="1788">
        <v>0.05047453703703704</v>
      </c>
      <c r="N5" s="1789" t="str">
        <f t="shared" si="1"/>
        <v>0:56</v>
      </c>
      <c r="O5" s="1616" t="s">
        <v>10892</v>
      </c>
    </row>
    <row r="6" ht="15.75" customHeight="1">
      <c r="A6" s="1738" t="s">
        <v>1827</v>
      </c>
      <c r="B6" s="1526" t="s">
        <v>8728</v>
      </c>
      <c r="C6" s="1790">
        <v>0.0499537037037037</v>
      </c>
      <c r="D6" s="1546" t="s">
        <v>10893</v>
      </c>
      <c r="E6" s="1546" t="s">
        <v>10894</v>
      </c>
      <c r="F6" s="1546" t="s">
        <v>10895</v>
      </c>
      <c r="G6" s="1546" t="s">
        <v>10896</v>
      </c>
      <c r="H6" s="1546" t="s">
        <v>10897</v>
      </c>
      <c r="I6" s="1546" t="s">
        <v>10898</v>
      </c>
      <c r="J6" s="1546" t="s">
        <v>10899</v>
      </c>
      <c r="K6" s="1546" t="s">
        <v>10900</v>
      </c>
      <c r="L6" s="1530" t="s">
        <v>8752</v>
      </c>
      <c r="M6" s="1791">
        <v>0.05056712962962963</v>
      </c>
      <c r="N6" s="1792" t="str">
        <f t="shared" si="1"/>
        <v>0:53</v>
      </c>
      <c r="O6" s="1616" t="s">
        <v>10901</v>
      </c>
    </row>
    <row r="7" ht="15.75" customHeight="1">
      <c r="A7" s="1793" t="s">
        <v>440</v>
      </c>
      <c r="B7" s="1526" t="s">
        <v>8728</v>
      </c>
      <c r="C7" s="1794">
        <v>0.04998842592592593</v>
      </c>
      <c r="D7" s="1546" t="s">
        <v>10902</v>
      </c>
      <c r="E7" s="1795" t="s">
        <v>10866</v>
      </c>
      <c r="F7" s="1546" t="s">
        <v>10903</v>
      </c>
      <c r="G7" s="1546" t="s">
        <v>10904</v>
      </c>
      <c r="H7" s="1546" t="s">
        <v>10905</v>
      </c>
      <c r="I7" s="1546" t="s">
        <v>10906</v>
      </c>
      <c r="J7" s="1796" t="s">
        <v>10871</v>
      </c>
      <c r="K7" s="1546" t="s">
        <v>10907</v>
      </c>
      <c r="L7" s="1546" t="s">
        <v>8842</v>
      </c>
      <c r="M7" s="1791">
        <v>0.0508912037037037</v>
      </c>
      <c r="N7" s="1792" t="str">
        <f t="shared" si="1"/>
        <v>1:18</v>
      </c>
      <c r="O7" s="1616" t="s">
        <v>10901</v>
      </c>
    </row>
    <row r="8">
      <c r="A8" s="1797" t="s">
        <v>2618</v>
      </c>
      <c r="B8" s="1798" t="s">
        <v>8728</v>
      </c>
      <c r="C8" s="1794">
        <v>0.05011712962962963</v>
      </c>
      <c r="D8" s="1799" t="s">
        <v>10908</v>
      </c>
      <c r="E8" s="1800" t="s">
        <v>10909</v>
      </c>
      <c r="F8" s="1787" t="s">
        <v>10910</v>
      </c>
      <c r="G8" s="1787" t="s">
        <v>10911</v>
      </c>
      <c r="H8" s="1787" t="s">
        <v>10912</v>
      </c>
      <c r="I8" s="1787" t="s">
        <v>10913</v>
      </c>
      <c r="J8" s="1787" t="s">
        <v>10914</v>
      </c>
      <c r="K8" s="1787" t="s">
        <v>10915</v>
      </c>
      <c r="L8" s="1787" t="s">
        <v>3575</v>
      </c>
      <c r="M8" s="1791">
        <v>0.05101851851851852</v>
      </c>
      <c r="N8" s="1791" t="str">
        <f t="shared" si="1"/>
        <v>1:18</v>
      </c>
      <c r="O8" s="1616"/>
    </row>
    <row r="9" ht="15.75" customHeight="1">
      <c r="A9" s="1793" t="s">
        <v>6552</v>
      </c>
      <c r="B9" s="1617" t="s">
        <v>8728</v>
      </c>
      <c r="C9" s="1790">
        <v>0.05025462962962963</v>
      </c>
      <c r="D9" s="1801" t="s">
        <v>10916</v>
      </c>
      <c r="E9" s="1547" t="s">
        <v>10917</v>
      </c>
      <c r="F9" s="1546" t="s">
        <v>10918</v>
      </c>
      <c r="G9" s="1546" t="s">
        <v>10919</v>
      </c>
      <c r="H9" s="1546" t="s">
        <v>10920</v>
      </c>
      <c r="I9" s="1546" t="s">
        <v>10642</v>
      </c>
      <c r="J9" s="1546" t="s">
        <v>10921</v>
      </c>
      <c r="K9" s="1546" t="s">
        <v>10922</v>
      </c>
      <c r="L9" s="1546" t="s">
        <v>8953</v>
      </c>
      <c r="M9" s="1791">
        <v>0.0506712962962963</v>
      </c>
      <c r="N9" s="1792" t="str">
        <f t="shared" si="1"/>
        <v>0:36</v>
      </c>
      <c r="O9" s="1616"/>
    </row>
    <row r="10" ht="15.75" customHeight="1">
      <c r="A10" s="1738" t="s">
        <v>6612</v>
      </c>
      <c r="B10" s="1526" t="s">
        <v>8728</v>
      </c>
      <c r="C10" s="1790">
        <v>0.050416666666666665</v>
      </c>
      <c r="D10" s="1546" t="s">
        <v>10923</v>
      </c>
      <c r="E10" s="1547" t="s">
        <v>10924</v>
      </c>
      <c r="F10" s="1549" t="s">
        <v>10925</v>
      </c>
      <c r="G10" s="1549" t="s">
        <v>10926</v>
      </c>
      <c r="H10" s="1546" t="s">
        <v>10927</v>
      </c>
      <c r="I10" s="1546" t="s">
        <v>10928</v>
      </c>
      <c r="J10" s="1546" t="s">
        <v>10929</v>
      </c>
      <c r="K10" s="1546" t="s">
        <v>10930</v>
      </c>
      <c r="L10" s="1549" t="s">
        <v>10931</v>
      </c>
      <c r="M10" s="1791">
        <v>0.0512037037037037</v>
      </c>
      <c r="N10" s="1792" t="str">
        <f t="shared" si="1"/>
        <v>1:08</v>
      </c>
      <c r="O10" s="1616" t="s">
        <v>10901</v>
      </c>
    </row>
    <row r="11">
      <c r="A11" s="1802" t="s">
        <v>835</v>
      </c>
      <c r="B11" s="1803" t="s">
        <v>8728</v>
      </c>
      <c r="C11" s="1790">
        <v>0.05047453703703704</v>
      </c>
      <c r="D11" s="831" t="s">
        <v>10932</v>
      </c>
      <c r="E11" s="1547" t="s">
        <v>10933</v>
      </c>
      <c r="F11" s="1787" t="s">
        <v>10934</v>
      </c>
      <c r="G11" s="1546" t="s">
        <v>10935</v>
      </c>
      <c r="H11" s="1546" t="s">
        <v>10936</v>
      </c>
      <c r="I11" s="1546" t="s">
        <v>10937</v>
      </c>
      <c r="J11" s="1546" t="s">
        <v>10938</v>
      </c>
      <c r="K11" s="1546" t="s">
        <v>10939</v>
      </c>
      <c r="L11" s="1546" t="s">
        <v>3575</v>
      </c>
      <c r="M11" s="1791">
        <v>0.051076388888888886</v>
      </c>
      <c r="N11" s="1792" t="str">
        <f t="shared" si="1"/>
        <v>0:52</v>
      </c>
      <c r="O11" s="1616" t="s">
        <v>10940</v>
      </c>
    </row>
    <row r="12">
      <c r="A12" s="1664" t="s">
        <v>2035</v>
      </c>
      <c r="B12" s="1803" t="s">
        <v>8728</v>
      </c>
      <c r="C12" s="1794">
        <v>0.05059429398148148</v>
      </c>
      <c r="D12" s="1801" t="s">
        <v>10941</v>
      </c>
      <c r="E12" s="1547" t="s">
        <v>10942</v>
      </c>
      <c r="F12" s="1546" t="s">
        <v>10943</v>
      </c>
      <c r="G12" s="1546" t="s">
        <v>10944</v>
      </c>
      <c r="H12" s="1546" t="s">
        <v>10945</v>
      </c>
      <c r="I12" s="1546" t="s">
        <v>10946</v>
      </c>
      <c r="J12" s="1546" t="s">
        <v>10947</v>
      </c>
      <c r="K12" s="1546" t="s">
        <v>10948</v>
      </c>
      <c r="L12" s="1546" t="s">
        <v>10949</v>
      </c>
      <c r="M12" s="1791">
        <v>0.051319444444444445</v>
      </c>
      <c r="N12" s="1792" t="str">
        <f t="shared" si="1"/>
        <v>1:03</v>
      </c>
      <c r="O12" s="1616"/>
    </row>
    <row r="13" ht="15.75" customHeight="1">
      <c r="A13" s="1268" t="s">
        <v>1569</v>
      </c>
      <c r="B13" s="1804" t="s">
        <v>8728</v>
      </c>
      <c r="C13" s="1790">
        <v>0.05061342592592592</v>
      </c>
      <c r="D13" s="1805" t="s">
        <v>10950</v>
      </c>
      <c r="E13" s="1547" t="s">
        <v>10951</v>
      </c>
      <c r="F13" s="1806" t="s">
        <v>10952</v>
      </c>
      <c r="G13" s="1546" t="s">
        <v>10953</v>
      </c>
      <c r="H13" s="1806" t="s">
        <v>10954</v>
      </c>
      <c r="I13" s="1806" t="s">
        <v>10955</v>
      </c>
      <c r="J13" s="1546" t="s">
        <v>10956</v>
      </c>
      <c r="K13" s="1546" t="s">
        <v>10957</v>
      </c>
      <c r="L13" s="1546" t="s">
        <v>3671</v>
      </c>
      <c r="M13" s="1791">
        <v>0.05122685185185185</v>
      </c>
      <c r="N13" s="1792" t="str">
        <f t="shared" si="1"/>
        <v>0:53</v>
      </c>
      <c r="O13" s="1616" t="s">
        <v>10958</v>
      </c>
    </row>
    <row r="14" ht="15.75" customHeight="1">
      <c r="A14" s="1742" t="s">
        <v>2098</v>
      </c>
      <c r="B14" s="1526" t="s">
        <v>8728</v>
      </c>
      <c r="C14" s="1794">
        <v>0.05061342592592592</v>
      </c>
      <c r="D14" s="831" t="s">
        <v>10959</v>
      </c>
      <c r="E14" s="1807" t="s">
        <v>10960</v>
      </c>
      <c r="F14" s="1546" t="s">
        <v>10961</v>
      </c>
      <c r="G14" s="1546" t="s">
        <v>10962</v>
      </c>
      <c r="H14" s="1546" t="s">
        <v>10963</v>
      </c>
      <c r="I14" s="1546" t="s">
        <v>10964</v>
      </c>
      <c r="J14" s="1546" t="s">
        <v>10965</v>
      </c>
      <c r="K14" s="1546" t="s">
        <v>10966</v>
      </c>
      <c r="L14" s="1546" t="s">
        <v>6515</v>
      </c>
      <c r="M14" s="1791">
        <v>0.05153935185185185</v>
      </c>
      <c r="N14" s="1792" t="str">
        <f t="shared" si="1"/>
        <v>1:20</v>
      </c>
      <c r="O14" s="1616" t="s">
        <v>10901</v>
      </c>
    </row>
    <row r="15" ht="15.75" customHeight="1">
      <c r="A15" s="1793" t="s">
        <v>334</v>
      </c>
      <c r="B15" s="1526" t="s">
        <v>8728</v>
      </c>
      <c r="C15" s="1794">
        <v>0.05068287037037037</v>
      </c>
      <c r="D15" s="1546" t="s">
        <v>10967</v>
      </c>
      <c r="E15" s="1807" t="s">
        <v>10968</v>
      </c>
      <c r="F15" s="1546" t="s">
        <v>10969</v>
      </c>
      <c r="G15" s="1546" t="s">
        <v>10970</v>
      </c>
      <c r="H15" s="1546" t="s">
        <v>10971</v>
      </c>
      <c r="I15" s="1546" t="s">
        <v>6471</v>
      </c>
      <c r="J15" s="1546" t="s">
        <v>10972</v>
      </c>
      <c r="K15" s="1546" t="s">
        <v>10973</v>
      </c>
      <c r="L15" s="1546" t="s">
        <v>8931</v>
      </c>
      <c r="M15" s="1791">
        <v>0.05164351851851852</v>
      </c>
      <c r="N15" s="1792" t="str">
        <f t="shared" si="1"/>
        <v>1:23</v>
      </c>
      <c r="O15" s="1616" t="s">
        <v>10901</v>
      </c>
    </row>
    <row r="16" ht="15.75" customHeight="1">
      <c r="A16" s="1664" t="s">
        <v>2163</v>
      </c>
      <c r="B16" s="1689" t="s">
        <v>8755</v>
      </c>
      <c r="C16" s="1808">
        <v>0.05092592592592592</v>
      </c>
      <c r="D16" s="1801" t="s">
        <v>10974</v>
      </c>
      <c r="E16" s="1809" t="s">
        <v>10874</v>
      </c>
      <c r="F16" s="1809" t="s">
        <v>10875</v>
      </c>
      <c r="G16" s="1809" t="s">
        <v>10876</v>
      </c>
      <c r="H16" s="1809" t="s">
        <v>10975</v>
      </c>
      <c r="I16" s="1809" t="s">
        <v>10878</v>
      </c>
      <c r="J16" s="1809" t="s">
        <v>10976</v>
      </c>
      <c r="K16" s="1809" t="s">
        <v>10880</v>
      </c>
      <c r="L16" s="1810" t="s">
        <v>8778</v>
      </c>
      <c r="M16" s="1791">
        <v>0.052662037037037035</v>
      </c>
      <c r="N16" s="1792" t="str">
        <f t="shared" si="1"/>
        <v>2:30</v>
      </c>
      <c r="O16" s="1616" t="s">
        <v>10901</v>
      </c>
    </row>
    <row r="17" ht="15.75" customHeight="1">
      <c r="A17" s="1811" t="s">
        <v>2677</v>
      </c>
      <c r="B17" s="1526" t="s">
        <v>8728</v>
      </c>
      <c r="C17" s="1812">
        <v>0.05103009259259259</v>
      </c>
      <c r="D17" s="1546" t="s">
        <v>10977</v>
      </c>
      <c r="E17" s="1807" t="s">
        <v>10457</v>
      </c>
      <c r="F17" s="1546" t="s">
        <v>10978</v>
      </c>
      <c r="G17" s="1546" t="s">
        <v>10979</v>
      </c>
      <c r="H17" s="1787" t="s">
        <v>10980</v>
      </c>
      <c r="I17" s="1546" t="s">
        <v>10981</v>
      </c>
      <c r="J17" s="1546" t="s">
        <v>10982</v>
      </c>
      <c r="K17" s="1546" t="s">
        <v>10983</v>
      </c>
      <c r="L17" s="1546" t="s">
        <v>10984</v>
      </c>
      <c r="M17" s="1791">
        <v>0.051909722222222225</v>
      </c>
      <c r="N17" s="1792" t="str">
        <f t="shared" si="1"/>
        <v>1:16</v>
      </c>
      <c r="O17" s="1616" t="s">
        <v>10901</v>
      </c>
    </row>
    <row r="18" ht="15.75" customHeight="1">
      <c r="A18" s="1664" t="s">
        <v>2277</v>
      </c>
      <c r="B18" s="1617" t="s">
        <v>8728</v>
      </c>
      <c r="C18" s="1794">
        <v>0.051145833333333335</v>
      </c>
      <c r="D18" s="831" t="s">
        <v>10985</v>
      </c>
      <c r="E18" s="1547" t="s">
        <v>10986</v>
      </c>
      <c r="F18" s="1546" t="s">
        <v>10987</v>
      </c>
      <c r="G18" s="1546" t="s">
        <v>10988</v>
      </c>
      <c r="H18" s="1546" t="s">
        <v>10989</v>
      </c>
      <c r="I18" s="1546" t="s">
        <v>10990</v>
      </c>
      <c r="J18" s="1546" t="s">
        <v>10991</v>
      </c>
      <c r="K18" s="1546" t="s">
        <v>10992</v>
      </c>
      <c r="L18" s="1546" t="s">
        <v>3114</v>
      </c>
      <c r="M18" s="1791">
        <v>0.05228009259259259</v>
      </c>
      <c r="N18" s="1792" t="str">
        <f t="shared" si="1"/>
        <v>1:38</v>
      </c>
      <c r="O18" s="1616" t="s">
        <v>10993</v>
      </c>
    </row>
    <row r="19" ht="15.75" customHeight="1">
      <c r="A19" s="1793" t="s">
        <v>1428</v>
      </c>
      <c r="B19" s="1526" t="s">
        <v>8728</v>
      </c>
      <c r="C19" s="1794">
        <v>0.05122685185185185</v>
      </c>
      <c r="D19" s="1546" t="s">
        <v>10994</v>
      </c>
      <c r="E19" s="1807" t="s">
        <v>8785</v>
      </c>
      <c r="F19" s="1546" t="s">
        <v>10995</v>
      </c>
      <c r="G19" s="1546" t="s">
        <v>10996</v>
      </c>
      <c r="H19" s="1546" t="s">
        <v>10997</v>
      </c>
      <c r="I19" s="1546" t="s">
        <v>10998</v>
      </c>
      <c r="J19" s="1546" t="s">
        <v>10999</v>
      </c>
      <c r="K19" s="1546" t="s">
        <v>11000</v>
      </c>
      <c r="L19" s="1546" t="s">
        <v>11001</v>
      </c>
      <c r="M19" s="1791">
        <v>0.052037037037037034</v>
      </c>
      <c r="N19" s="1792" t="str">
        <f t="shared" si="1"/>
        <v>1:10</v>
      </c>
      <c r="O19" s="1616" t="s">
        <v>10901</v>
      </c>
    </row>
    <row r="20" ht="15.75" customHeight="1">
      <c r="A20" s="1664" t="s">
        <v>1741</v>
      </c>
      <c r="B20" s="1617" t="s">
        <v>8728</v>
      </c>
      <c r="C20" s="1794">
        <v>0.05122685185185185</v>
      </c>
      <c r="D20" s="1801" t="s">
        <v>11002</v>
      </c>
      <c r="E20" s="1547" t="s">
        <v>11003</v>
      </c>
      <c r="F20" s="1546" t="s">
        <v>11004</v>
      </c>
      <c r="G20" s="1546" t="s">
        <v>11005</v>
      </c>
      <c r="H20" s="1546" t="s">
        <v>11006</v>
      </c>
      <c r="I20" s="1546" t="s">
        <v>11007</v>
      </c>
      <c r="J20" s="1546" t="s">
        <v>11008</v>
      </c>
      <c r="K20" s="1546" t="s">
        <v>11009</v>
      </c>
      <c r="L20" s="1546" t="s">
        <v>6067</v>
      </c>
      <c r="M20" s="1791">
        <v>0.05224537037037037</v>
      </c>
      <c r="N20" s="1792" t="str">
        <f t="shared" si="1"/>
        <v>1:28</v>
      </c>
      <c r="O20" s="1616" t="s">
        <v>11010</v>
      </c>
    </row>
    <row r="21" ht="15.75" customHeight="1">
      <c r="A21" s="1664" t="s">
        <v>6601</v>
      </c>
      <c r="B21" s="1617" t="s">
        <v>8728</v>
      </c>
      <c r="C21" s="1794">
        <v>0.05133101851851852</v>
      </c>
      <c r="D21" s="1546" t="s">
        <v>11011</v>
      </c>
      <c r="E21" s="1547" t="s">
        <v>11012</v>
      </c>
      <c r="F21" s="1546" t="s">
        <v>11013</v>
      </c>
      <c r="G21" s="1549" t="s">
        <v>11014</v>
      </c>
      <c r="H21" s="1549" t="s">
        <v>11015</v>
      </c>
      <c r="I21" s="1546" t="s">
        <v>11016</v>
      </c>
      <c r="J21" s="1546" t="s">
        <v>11017</v>
      </c>
      <c r="K21" s="1546" t="s">
        <v>11018</v>
      </c>
      <c r="L21" s="1546" t="s">
        <v>11019</v>
      </c>
      <c r="M21" s="1791">
        <v>0.05197916666666667</v>
      </c>
      <c r="N21" s="1792" t="str">
        <f t="shared" si="1"/>
        <v>0:56</v>
      </c>
      <c r="O21" s="1616" t="s">
        <v>11020</v>
      </c>
    </row>
    <row r="22" ht="15.75" customHeight="1">
      <c r="A22" s="1738" t="s">
        <v>9181</v>
      </c>
      <c r="B22" s="1526" t="s">
        <v>8728</v>
      </c>
      <c r="C22" s="1790">
        <v>0.05144675925925926</v>
      </c>
      <c r="D22" s="1546" t="s">
        <v>11021</v>
      </c>
      <c r="E22" s="1807" t="s">
        <v>11022</v>
      </c>
      <c r="F22" s="1546" t="s">
        <v>11023</v>
      </c>
      <c r="G22" s="1546" t="s">
        <v>11024</v>
      </c>
      <c r="H22" s="1546" t="s">
        <v>11025</v>
      </c>
      <c r="I22" s="1546" t="s">
        <v>11026</v>
      </c>
      <c r="J22" s="1546" t="s">
        <v>11027</v>
      </c>
      <c r="K22" s="1546" t="s">
        <v>11028</v>
      </c>
      <c r="L22" s="998" t="s">
        <v>9083</v>
      </c>
      <c r="M22" s="1791">
        <v>0.05258101851851852</v>
      </c>
      <c r="N22" s="1792" t="str">
        <f t="shared" si="1"/>
        <v>1:38</v>
      </c>
      <c r="O22" s="1616" t="s">
        <v>10901</v>
      </c>
    </row>
    <row r="23" ht="15.75" customHeight="1">
      <c r="A23" s="1664" t="s">
        <v>9341</v>
      </c>
      <c r="B23" s="1617" t="s">
        <v>8755</v>
      </c>
      <c r="C23" s="1794">
        <v>0.05146990740740741</v>
      </c>
      <c r="D23" s="1809" t="s">
        <v>10873</v>
      </c>
      <c r="E23" s="1547" t="s">
        <v>10290</v>
      </c>
      <c r="F23" s="1547" t="s">
        <v>11029</v>
      </c>
      <c r="G23" s="1547" t="s">
        <v>11030</v>
      </c>
      <c r="H23" s="1547" t="s">
        <v>11031</v>
      </c>
      <c r="I23" s="1546" t="s">
        <v>11032</v>
      </c>
      <c r="J23" s="831" t="s">
        <v>11033</v>
      </c>
      <c r="K23" s="1546" t="s">
        <v>11034</v>
      </c>
      <c r="L23" s="831" t="s">
        <v>9355</v>
      </c>
      <c r="M23" s="1813">
        <v>0.05236111111111111</v>
      </c>
      <c r="N23" s="1792" t="str">
        <f t="shared" si="1"/>
        <v>1:17</v>
      </c>
      <c r="O23" s="1616" t="s">
        <v>10901</v>
      </c>
    </row>
    <row r="24" ht="15.75" customHeight="1">
      <c r="A24" s="1793" t="s">
        <v>910</v>
      </c>
      <c r="B24" s="1526" t="s">
        <v>8728</v>
      </c>
      <c r="C24" s="1790">
        <v>0.051550925925925924</v>
      </c>
      <c r="D24" s="1546" t="s">
        <v>11035</v>
      </c>
      <c r="E24" s="1807" t="s">
        <v>10274</v>
      </c>
      <c r="F24" s="1546" t="s">
        <v>11036</v>
      </c>
      <c r="G24" s="1546" t="s">
        <v>11037</v>
      </c>
      <c r="H24" s="1546" t="s">
        <v>11038</v>
      </c>
      <c r="I24" s="1546" t="s">
        <v>11039</v>
      </c>
      <c r="J24" s="1546" t="s">
        <v>11040</v>
      </c>
      <c r="K24" s="1546" t="s">
        <v>11041</v>
      </c>
      <c r="L24" s="998" t="s">
        <v>11042</v>
      </c>
      <c r="M24" s="1791">
        <v>0.05229166666666667</v>
      </c>
      <c r="N24" s="1792" t="str">
        <f t="shared" si="1"/>
        <v>1:04</v>
      </c>
      <c r="O24" s="1616" t="s">
        <v>10901</v>
      </c>
    </row>
    <row r="25">
      <c r="A25" s="1797" t="s">
        <v>1827</v>
      </c>
      <c r="B25" s="1689" t="s">
        <v>8781</v>
      </c>
      <c r="C25" s="1814">
        <v>0.05158564814814815</v>
      </c>
      <c r="D25" s="1815" t="s">
        <v>10881</v>
      </c>
      <c r="E25" s="1816" t="s">
        <v>10882</v>
      </c>
      <c r="F25" s="1815" t="s">
        <v>10883</v>
      </c>
      <c r="G25" s="1815" t="s">
        <v>10884</v>
      </c>
      <c r="H25" s="1815" t="s">
        <v>10885</v>
      </c>
      <c r="I25" s="1815" t="s">
        <v>10886</v>
      </c>
      <c r="J25" s="1815" t="s">
        <v>10887</v>
      </c>
      <c r="K25" s="1815" t="s">
        <v>10888</v>
      </c>
      <c r="L25" s="1815" t="s">
        <v>8810</v>
      </c>
      <c r="M25" s="1817">
        <v>0.052141203703703703</v>
      </c>
      <c r="N25" s="1792" t="str">
        <f t="shared" si="1"/>
        <v>0:48</v>
      </c>
      <c r="O25" s="1616" t="s">
        <v>11043</v>
      </c>
    </row>
    <row r="26" ht="15.75" customHeight="1">
      <c r="A26" s="1268" t="s">
        <v>2799</v>
      </c>
      <c r="B26" s="1617" t="s">
        <v>8728</v>
      </c>
      <c r="C26" s="1790">
        <v>0.051706365740740744</v>
      </c>
      <c r="D26" s="831" t="s">
        <v>11044</v>
      </c>
      <c r="E26" s="1547" t="s">
        <v>11045</v>
      </c>
      <c r="F26" s="1546" t="s">
        <v>11046</v>
      </c>
      <c r="G26" s="1546" t="s">
        <v>11047</v>
      </c>
      <c r="H26" s="1546" t="s">
        <v>11048</v>
      </c>
      <c r="I26" s="1546" t="s">
        <v>11049</v>
      </c>
      <c r="J26" s="1546" t="s">
        <v>11050</v>
      </c>
      <c r="K26" s="1546" t="s">
        <v>11051</v>
      </c>
      <c r="L26" s="1546" t="s">
        <v>9648</v>
      </c>
      <c r="M26" s="1791">
        <v>0.0525</v>
      </c>
      <c r="N26" s="1791" t="str">
        <f t="shared" si="1"/>
        <v>1:09</v>
      </c>
      <c r="O26" s="1616"/>
    </row>
    <row r="27" ht="15.75" customHeight="1">
      <c r="A27" s="1818" t="s">
        <v>2116</v>
      </c>
      <c r="B27" s="1681" t="s">
        <v>8728</v>
      </c>
      <c r="C27" s="1790">
        <v>0.05171296296296296</v>
      </c>
      <c r="D27" s="1819" t="s">
        <v>11052</v>
      </c>
      <c r="E27" s="1819" t="s">
        <v>11053</v>
      </c>
      <c r="F27" s="1819" t="s">
        <v>11054</v>
      </c>
      <c r="G27" s="1819" t="s">
        <v>11055</v>
      </c>
      <c r="H27" s="831" t="s">
        <v>11056</v>
      </c>
      <c r="I27" s="1819" t="s">
        <v>11057</v>
      </c>
      <c r="J27" s="831" t="s">
        <v>11058</v>
      </c>
      <c r="K27" s="1819" t="s">
        <v>11059</v>
      </c>
      <c r="L27" s="831" t="s">
        <v>8219</v>
      </c>
      <c r="M27" s="1791">
        <v>0.054375</v>
      </c>
      <c r="N27" s="1792" t="str">
        <f t="shared" si="1"/>
        <v>3:50</v>
      </c>
      <c r="O27" s="1616" t="s">
        <v>11060</v>
      </c>
    </row>
    <row r="28" ht="15.75" customHeight="1">
      <c r="A28" s="1664" t="s">
        <v>3089</v>
      </c>
      <c r="B28" s="1617" t="s">
        <v>8728</v>
      </c>
      <c r="C28" s="1794">
        <v>0.05180160879629629</v>
      </c>
      <c r="D28" s="831" t="s">
        <v>11061</v>
      </c>
      <c r="E28" s="1547" t="s">
        <v>11062</v>
      </c>
      <c r="F28" s="1546" t="s">
        <v>11063</v>
      </c>
      <c r="G28" s="1546" t="s">
        <v>11064</v>
      </c>
      <c r="H28" s="1546" t="s">
        <v>11065</v>
      </c>
      <c r="I28" s="1546" t="s">
        <v>11066</v>
      </c>
      <c r="J28" s="1546" t="s">
        <v>11067</v>
      </c>
      <c r="K28" s="1546" t="s">
        <v>11068</v>
      </c>
      <c r="L28" s="1546" t="s">
        <v>11069</v>
      </c>
      <c r="M28" s="1791">
        <v>0.05303240740740741</v>
      </c>
      <c r="N28" s="1792" t="str">
        <f t="shared" si="1"/>
        <v>1:46</v>
      </c>
      <c r="O28" s="1616"/>
    </row>
    <row r="29" ht="15.75" customHeight="1">
      <c r="A29" s="1268" t="s">
        <v>1359</v>
      </c>
      <c r="B29" s="1689" t="s">
        <v>8781</v>
      </c>
      <c r="C29" s="1790">
        <v>0.052088194444444444</v>
      </c>
      <c r="D29" s="831" t="s">
        <v>11070</v>
      </c>
      <c r="E29" s="1547" t="s">
        <v>11071</v>
      </c>
      <c r="F29" s="1546" t="s">
        <v>11072</v>
      </c>
      <c r="G29" s="1546" t="s">
        <v>11073</v>
      </c>
      <c r="H29" s="1546" t="s">
        <v>11074</v>
      </c>
      <c r="I29" s="1546" t="s">
        <v>11075</v>
      </c>
      <c r="J29" s="1546" t="s">
        <v>11076</v>
      </c>
      <c r="K29" s="1546" t="s">
        <v>11077</v>
      </c>
      <c r="L29" s="1546" t="s">
        <v>9959</v>
      </c>
      <c r="M29" s="1791">
        <v>0.053043981481481484</v>
      </c>
      <c r="N29" s="1792" t="str">
        <f t="shared" si="1"/>
        <v>1:23</v>
      </c>
      <c r="O29" s="1616" t="s">
        <v>10901</v>
      </c>
    </row>
    <row r="30" ht="15.75" customHeight="1">
      <c r="A30" s="1268" t="s">
        <v>2549</v>
      </c>
      <c r="B30" s="1617" t="s">
        <v>8755</v>
      </c>
      <c r="C30" s="1790">
        <v>0.05215277777777778</v>
      </c>
      <c r="D30" s="1546" t="s">
        <v>11078</v>
      </c>
      <c r="E30" s="1546" t="s">
        <v>5991</v>
      </c>
      <c r="F30" s="1546" t="s">
        <v>11079</v>
      </c>
      <c r="G30" s="1546" t="s">
        <v>11080</v>
      </c>
      <c r="H30" s="1546" t="s">
        <v>11081</v>
      </c>
      <c r="I30" s="1546" t="s">
        <v>10951</v>
      </c>
      <c r="J30" s="1546" t="s">
        <v>11082</v>
      </c>
      <c r="K30" s="1546" t="s">
        <v>11083</v>
      </c>
      <c r="L30" s="1546" t="s">
        <v>9698</v>
      </c>
      <c r="M30" s="1791">
        <v>0.05399305555555556</v>
      </c>
      <c r="N30" s="1792" t="str">
        <f t="shared" si="1"/>
        <v>2:39</v>
      </c>
      <c r="O30" s="1616" t="s">
        <v>11084</v>
      </c>
    </row>
    <row r="31" ht="15.75" customHeight="1">
      <c r="A31" s="1664" t="s">
        <v>2986</v>
      </c>
      <c r="B31" s="1617" t="s">
        <v>8728</v>
      </c>
      <c r="C31" s="1794">
        <v>0.05216435185185185</v>
      </c>
      <c r="D31" s="1546" t="s">
        <v>11085</v>
      </c>
      <c r="E31" s="1547" t="s">
        <v>11086</v>
      </c>
      <c r="F31" s="1546" t="s">
        <v>11087</v>
      </c>
      <c r="G31" s="1546" t="s">
        <v>11088</v>
      </c>
      <c r="H31" s="1546" t="s">
        <v>11089</v>
      </c>
      <c r="I31" s="1546" t="s">
        <v>11090</v>
      </c>
      <c r="J31" s="1546" t="s">
        <v>11091</v>
      </c>
      <c r="K31" s="1546" t="s">
        <v>11092</v>
      </c>
      <c r="L31" s="1546" t="s">
        <v>11093</v>
      </c>
      <c r="M31" s="1791">
        <v>0.05337962962962963</v>
      </c>
      <c r="N31" s="1792" t="str">
        <f t="shared" si="1"/>
        <v>1:45</v>
      </c>
      <c r="O31" s="1616" t="s">
        <v>11094</v>
      </c>
    </row>
    <row r="32" ht="15.75" customHeight="1">
      <c r="A32" s="1268" t="s">
        <v>747</v>
      </c>
      <c r="B32" s="1617" t="s">
        <v>8755</v>
      </c>
      <c r="C32" s="1790">
        <v>0.05224537037037037</v>
      </c>
      <c r="D32" s="1546" t="s">
        <v>11095</v>
      </c>
      <c r="E32" s="1820" t="s">
        <v>11096</v>
      </c>
      <c r="F32" s="1546" t="s">
        <v>11097</v>
      </c>
      <c r="G32" s="1546" t="s">
        <v>11098</v>
      </c>
      <c r="H32" s="1546" t="s">
        <v>11099</v>
      </c>
      <c r="I32" s="1546" t="s">
        <v>11100</v>
      </c>
      <c r="J32" s="1546" t="s">
        <v>11101</v>
      </c>
      <c r="K32" s="1549" t="s">
        <v>11102</v>
      </c>
      <c r="L32" s="1546" t="s">
        <v>11103</v>
      </c>
      <c r="M32" s="1791">
        <v>0.053043981481481484</v>
      </c>
      <c r="N32" s="1792" t="str">
        <f t="shared" si="1"/>
        <v>1:09</v>
      </c>
      <c r="O32" s="1616" t="s">
        <v>11104</v>
      </c>
    </row>
    <row r="33" ht="15.75" customHeight="1">
      <c r="A33" s="1664" t="s">
        <v>3089</v>
      </c>
      <c r="B33" s="1689" t="s">
        <v>8755</v>
      </c>
      <c r="C33" s="1794">
        <v>0.052316898148148154</v>
      </c>
      <c r="D33" s="831" t="s">
        <v>11105</v>
      </c>
      <c r="E33" s="1547" t="s">
        <v>11106</v>
      </c>
      <c r="F33" s="1546" t="s">
        <v>11107</v>
      </c>
      <c r="G33" s="1546" t="s">
        <v>11108</v>
      </c>
      <c r="H33" s="1546" t="s">
        <v>11109</v>
      </c>
      <c r="I33" s="1546" t="s">
        <v>11110</v>
      </c>
      <c r="J33" s="1546" t="s">
        <v>11111</v>
      </c>
      <c r="K33" s="1546" t="s">
        <v>11112</v>
      </c>
      <c r="L33" s="1546" t="s">
        <v>9432</v>
      </c>
      <c r="M33" s="1791">
        <v>0.05376157407407407</v>
      </c>
      <c r="N33" s="1792" t="str">
        <f t="shared" si="1"/>
        <v>2:05</v>
      </c>
      <c r="O33" s="1616" t="s">
        <v>10901</v>
      </c>
    </row>
    <row r="34" ht="15.75" customHeight="1">
      <c r="A34" s="1268" t="s">
        <v>4037</v>
      </c>
      <c r="B34" s="1617" t="s">
        <v>8728</v>
      </c>
      <c r="C34" s="1790">
        <v>0.05238425925925926</v>
      </c>
      <c r="D34" s="1801" t="s">
        <v>11113</v>
      </c>
      <c r="E34" s="1547" t="s">
        <v>11086</v>
      </c>
      <c r="F34" s="1546" t="s">
        <v>11114</v>
      </c>
      <c r="G34" s="1821" t="s">
        <v>11115</v>
      </c>
      <c r="H34" s="1546" t="s">
        <v>11116</v>
      </c>
      <c r="I34" s="1546" t="s">
        <v>11117</v>
      </c>
      <c r="J34" s="1546" t="s">
        <v>11118</v>
      </c>
      <c r="K34" s="1546" t="s">
        <v>11119</v>
      </c>
      <c r="L34" s="1546" t="s">
        <v>9977</v>
      </c>
      <c r="M34" s="1791">
        <v>0.05340277777777778</v>
      </c>
      <c r="N34" s="1792" t="str">
        <f t="shared" si="1"/>
        <v>1:28</v>
      </c>
      <c r="O34" s="1616" t="s">
        <v>11120</v>
      </c>
    </row>
    <row r="35" ht="15.75" customHeight="1">
      <c r="A35" s="1268" t="s">
        <v>2845</v>
      </c>
      <c r="B35" s="1617" t="s">
        <v>8728</v>
      </c>
      <c r="C35" s="1790">
        <v>0.0525</v>
      </c>
      <c r="D35" s="831" t="s">
        <v>11121</v>
      </c>
      <c r="E35" s="1547" t="s">
        <v>11122</v>
      </c>
      <c r="F35" s="1546" t="s">
        <v>11123</v>
      </c>
      <c r="G35" s="1546" t="s">
        <v>11124</v>
      </c>
      <c r="H35" s="1546" t="s">
        <v>11125</v>
      </c>
      <c r="I35" s="1546" t="s">
        <v>11126</v>
      </c>
      <c r="J35" s="1546" t="s">
        <v>11127</v>
      </c>
      <c r="K35" s="1546" t="s">
        <v>11128</v>
      </c>
      <c r="L35" s="1546" t="s">
        <v>706</v>
      </c>
      <c r="M35" s="1791">
        <v>0.053773148148148146</v>
      </c>
      <c r="N35" s="1792" t="str">
        <f t="shared" si="1"/>
        <v>1:50</v>
      </c>
      <c r="O35" s="1616" t="s">
        <v>11129</v>
      </c>
    </row>
    <row r="36" ht="15.75" customHeight="1">
      <c r="A36" s="1664" t="s">
        <v>10003</v>
      </c>
      <c r="B36" s="1617" t="s">
        <v>8728</v>
      </c>
      <c r="C36" s="1794">
        <v>0.05268518518518518</v>
      </c>
      <c r="D36" s="831" t="s">
        <v>11130</v>
      </c>
      <c r="E36" s="1547" t="s">
        <v>11131</v>
      </c>
      <c r="F36" s="1546" t="s">
        <v>11132</v>
      </c>
      <c r="G36" s="1546" t="s">
        <v>11133</v>
      </c>
      <c r="H36" s="1546" t="s">
        <v>11134</v>
      </c>
      <c r="I36" s="1546" t="s">
        <v>8038</v>
      </c>
      <c r="J36" s="1546" t="s">
        <v>11135</v>
      </c>
      <c r="K36" s="1546" t="s">
        <v>11136</v>
      </c>
      <c r="L36" s="1546" t="s">
        <v>10021</v>
      </c>
      <c r="M36" s="1791">
        <v>0.05331018518518518</v>
      </c>
      <c r="N36" s="1792" t="str">
        <f t="shared" si="1"/>
        <v>0:54</v>
      </c>
      <c r="O36" s="1616" t="s">
        <v>11137</v>
      </c>
    </row>
    <row r="37" ht="15.75" customHeight="1">
      <c r="A37" s="1664" t="s">
        <v>3684</v>
      </c>
      <c r="B37" s="1803" t="s">
        <v>8728</v>
      </c>
      <c r="C37" s="1794">
        <v>0.05270034722222223</v>
      </c>
      <c r="D37" s="1801" t="s">
        <v>11138</v>
      </c>
      <c r="E37" s="1547" t="s">
        <v>11139</v>
      </c>
      <c r="F37" s="1546" t="s">
        <v>11140</v>
      </c>
      <c r="G37" s="1546" t="s">
        <v>11141</v>
      </c>
      <c r="H37" s="1546" t="s">
        <v>11142</v>
      </c>
      <c r="I37" s="1546" t="s">
        <v>11143</v>
      </c>
      <c r="J37" s="1546" t="s">
        <v>11144</v>
      </c>
      <c r="K37" s="1546" t="s">
        <v>11145</v>
      </c>
      <c r="L37" s="1546" t="s">
        <v>11146</v>
      </c>
      <c r="M37" s="1791">
        <v>0.05425925925925926</v>
      </c>
      <c r="N37" s="1792" t="str">
        <f t="shared" si="1"/>
        <v>2:15</v>
      </c>
      <c r="O37" s="1616" t="s">
        <v>10901</v>
      </c>
    </row>
    <row r="38">
      <c r="A38" s="1822" t="s">
        <v>3429</v>
      </c>
      <c r="B38" s="1803" t="s">
        <v>8728</v>
      </c>
      <c r="C38" s="1794">
        <v>0.053009259259259256</v>
      </c>
      <c r="D38" s="1801" t="s">
        <v>11147</v>
      </c>
      <c r="E38" s="1547" t="s">
        <v>11148</v>
      </c>
      <c r="F38" s="1546" t="s">
        <v>11149</v>
      </c>
      <c r="G38" s="1546" t="s">
        <v>11150</v>
      </c>
      <c r="H38" s="1546" t="s">
        <v>11151</v>
      </c>
      <c r="I38" s="1546" t="s">
        <v>11152</v>
      </c>
      <c r="J38" s="1546" t="s">
        <v>11153</v>
      </c>
      <c r="K38" s="1546" t="s">
        <v>11154</v>
      </c>
      <c r="L38" s="1546" t="s">
        <v>11155</v>
      </c>
      <c r="M38" s="1791">
        <v>0.05372685185185185</v>
      </c>
      <c r="N38" s="1792" t="str">
        <f t="shared" si="1"/>
        <v>1:02</v>
      </c>
      <c r="O38" s="1616" t="s">
        <v>10901</v>
      </c>
    </row>
    <row r="39" ht="15.75" customHeight="1">
      <c r="A39" s="1268" t="s">
        <v>993</v>
      </c>
      <c r="B39" s="1769" t="s">
        <v>8755</v>
      </c>
      <c r="C39" s="1790">
        <v>0.05378472222222222</v>
      </c>
      <c r="D39" s="831" t="s">
        <v>11156</v>
      </c>
      <c r="E39" s="1547" t="s">
        <v>11157</v>
      </c>
      <c r="F39" s="1546" t="s">
        <v>11158</v>
      </c>
      <c r="G39" s="1546" t="s">
        <v>11159</v>
      </c>
      <c r="H39" s="1546" t="s">
        <v>11160</v>
      </c>
      <c r="I39" s="1546" t="s">
        <v>8330</v>
      </c>
      <c r="J39" s="1546" t="s">
        <v>11161</v>
      </c>
      <c r="K39" s="1546" t="s">
        <v>11162</v>
      </c>
      <c r="L39" s="1546" t="s">
        <v>9746</v>
      </c>
      <c r="M39" s="1791">
        <v>0.054560185185185184</v>
      </c>
      <c r="N39" s="1792" t="str">
        <f t="shared" si="1"/>
        <v>1:07</v>
      </c>
      <c r="O39" s="1616"/>
    </row>
    <row r="40" ht="15.75" customHeight="1">
      <c r="A40" s="1268" t="s">
        <v>4921</v>
      </c>
      <c r="B40" s="1689" t="s">
        <v>8755</v>
      </c>
      <c r="C40" s="1790">
        <v>0.05748842592592593</v>
      </c>
      <c r="D40" s="1547" t="s">
        <v>11163</v>
      </c>
      <c r="E40" s="1547" t="s">
        <v>11164</v>
      </c>
      <c r="F40" s="1546" t="s">
        <v>11165</v>
      </c>
      <c r="G40" s="1546" t="s">
        <v>11166</v>
      </c>
      <c r="H40" s="1546" t="s">
        <v>11167</v>
      </c>
      <c r="I40" s="1546" t="s">
        <v>11168</v>
      </c>
      <c r="J40" s="1546" t="s">
        <v>11169</v>
      </c>
      <c r="K40" s="1546" t="s">
        <v>11170</v>
      </c>
      <c r="L40" s="1546" t="s">
        <v>10752</v>
      </c>
      <c r="M40" s="1791">
        <v>0.06149305555555556</v>
      </c>
      <c r="N40" s="1792" t="str">
        <f t="shared" si="1"/>
        <v>5:46</v>
      </c>
      <c r="O40" s="1616" t="s">
        <v>10901</v>
      </c>
    </row>
    <row r="41" ht="15.75" customHeight="1">
      <c r="A41" s="1268" t="s">
        <v>6522</v>
      </c>
      <c r="B41" s="1725" t="s">
        <v>10754</v>
      </c>
      <c r="C41" s="1823">
        <v>0.0609375</v>
      </c>
      <c r="D41" s="1733" t="s">
        <v>11171</v>
      </c>
      <c r="E41" s="1824" t="s">
        <v>8645</v>
      </c>
      <c r="F41" s="1824" t="s">
        <v>11172</v>
      </c>
      <c r="G41" s="1824" t="s">
        <v>11173</v>
      </c>
      <c r="H41" s="1824" t="s">
        <v>11174</v>
      </c>
      <c r="I41" s="1824" t="s">
        <v>8322</v>
      </c>
      <c r="J41" s="1824" t="s">
        <v>11175</v>
      </c>
      <c r="K41" s="1824" t="s">
        <v>11176</v>
      </c>
      <c r="L41" s="1824" t="s">
        <v>11177</v>
      </c>
      <c r="M41" s="1825">
        <v>0.06646990740740741</v>
      </c>
      <c r="N41" s="1824" t="s">
        <v>11178</v>
      </c>
      <c r="O41" s="1616" t="s">
        <v>11179</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8690</v>
      </c>
      <c r="C1" s="1851" t="s">
        <v>10863</v>
      </c>
      <c r="D1" s="1852" t="s">
        <v>6852</v>
      </c>
      <c r="E1" s="1853" t="s">
        <v>7156</v>
      </c>
      <c r="F1" s="1854" t="s">
        <v>38</v>
      </c>
      <c r="G1" s="1855" t="s">
        <v>36</v>
      </c>
      <c r="H1" s="1851" t="s">
        <v>10864</v>
      </c>
      <c r="I1" s="1856" t="s">
        <v>39</v>
      </c>
      <c r="J1" s="1751" t="s">
        <v>7096</v>
      </c>
      <c r="K1" s="1467" t="s">
        <v>8724</v>
      </c>
      <c r="L1" s="1753" t="s">
        <v>8726</v>
      </c>
    </row>
    <row r="2" ht="15.75" customHeight="1">
      <c r="A2" s="1754" t="s">
        <v>8727</v>
      </c>
      <c r="B2" s="1755" t="s">
        <v>8728</v>
      </c>
      <c r="C2" s="1757" t="s">
        <v>11180</v>
      </c>
      <c r="D2" s="1857" t="s">
        <v>11181</v>
      </c>
      <c r="E2" s="1759" t="s">
        <v>11182</v>
      </c>
      <c r="F2" s="1858" t="s">
        <v>11183</v>
      </c>
      <c r="G2" s="1761" t="s">
        <v>11184</v>
      </c>
      <c r="H2" s="1757" t="s">
        <v>11185</v>
      </c>
      <c r="I2" s="1859" t="s">
        <v>11186</v>
      </c>
      <c r="J2" s="1764" t="s">
        <v>11187</v>
      </c>
      <c r="K2" s="1860" t="s">
        <v>11188</v>
      </c>
      <c r="L2" s="1861"/>
    </row>
    <row r="3" ht="15.75" customHeight="1">
      <c r="A3" s="1768" t="s">
        <v>8754</v>
      </c>
      <c r="B3" s="1769" t="s">
        <v>8755</v>
      </c>
      <c r="C3" s="1496" t="s">
        <v>11078</v>
      </c>
      <c r="D3" s="1504" t="s">
        <v>11189</v>
      </c>
      <c r="E3" s="1498" t="s">
        <v>11190</v>
      </c>
      <c r="F3" s="1499" t="s">
        <v>11191</v>
      </c>
      <c r="G3" s="1501" t="s">
        <v>11192</v>
      </c>
      <c r="H3" s="1496" t="s">
        <v>11193</v>
      </c>
      <c r="I3" s="1503" t="s">
        <v>11194</v>
      </c>
      <c r="J3" s="1506" t="s">
        <v>11195</v>
      </c>
      <c r="K3" s="1770">
        <v>0.053043981481481484</v>
      </c>
      <c r="L3" s="1862"/>
    </row>
    <row r="4" ht="15.75" customHeight="1">
      <c r="A4" s="1773" t="s">
        <v>8780</v>
      </c>
      <c r="B4" s="1774" t="s">
        <v>8781</v>
      </c>
      <c r="C4" s="1776" t="s">
        <v>11070</v>
      </c>
      <c r="D4" s="1863" t="s">
        <v>11196</v>
      </c>
      <c r="E4" s="1778" t="s">
        <v>11197</v>
      </c>
      <c r="F4" s="1779" t="s">
        <v>11198</v>
      </c>
      <c r="G4" s="1780" t="s">
        <v>11199</v>
      </c>
      <c r="H4" s="1776" t="s">
        <v>11200</v>
      </c>
      <c r="I4" s="1781" t="s">
        <v>11201</v>
      </c>
      <c r="J4" s="1782" t="s">
        <v>11202</v>
      </c>
      <c r="K4" s="1775">
        <v>0.053043981481481484</v>
      </c>
      <c r="L4" s="1861"/>
    </row>
    <row r="5" ht="15.75" customHeight="1">
      <c r="A5" s="1268" t="s">
        <v>1068</v>
      </c>
      <c r="B5" s="1617" t="s">
        <v>8728</v>
      </c>
      <c r="C5" s="1786" t="s">
        <v>11180</v>
      </c>
      <c r="D5" s="1786" t="s">
        <v>11181</v>
      </c>
      <c r="E5" s="1786" t="s">
        <v>11182</v>
      </c>
      <c r="F5" s="1786" t="s">
        <v>11183</v>
      </c>
      <c r="G5" s="1864" t="s">
        <v>11184</v>
      </c>
      <c r="H5" s="1864" t="s">
        <v>11185</v>
      </c>
      <c r="I5" s="1864" t="s">
        <v>11186</v>
      </c>
      <c r="J5" s="1864" t="s">
        <v>11187</v>
      </c>
      <c r="K5" s="1865" t="s">
        <v>11188</v>
      </c>
      <c r="L5" s="1616" t="s">
        <v>11203</v>
      </c>
    </row>
    <row r="6" ht="15.75" customHeight="1">
      <c r="A6" s="1738" t="s">
        <v>1827</v>
      </c>
      <c r="B6" s="1866" t="s">
        <v>8728</v>
      </c>
      <c r="C6" s="1867" t="s">
        <v>10893</v>
      </c>
      <c r="D6" s="1868" t="s">
        <v>11204</v>
      </c>
      <c r="E6" s="1869" t="s">
        <v>11205</v>
      </c>
      <c r="F6" s="1870" t="s">
        <v>11206</v>
      </c>
      <c r="G6" s="1871" t="s">
        <v>11207</v>
      </c>
      <c r="H6" s="1872" t="s">
        <v>11208</v>
      </c>
      <c r="I6" s="1873" t="s">
        <v>11209</v>
      </c>
      <c r="J6" s="1874" t="s">
        <v>11210</v>
      </c>
      <c r="K6" s="1546" t="s">
        <v>8887</v>
      </c>
      <c r="L6" s="1875" t="s">
        <v>11211</v>
      </c>
    </row>
    <row r="7" ht="15.75" customHeight="1">
      <c r="A7" s="1876" t="s">
        <v>6552</v>
      </c>
      <c r="B7" s="1617" t="s">
        <v>8728</v>
      </c>
      <c r="C7" s="1714" t="s">
        <v>10916</v>
      </c>
      <c r="D7" s="1546" t="s">
        <v>11212</v>
      </c>
      <c r="E7" s="1546" t="s">
        <v>11213</v>
      </c>
      <c r="F7" s="1546" t="s">
        <v>11214</v>
      </c>
      <c r="G7" s="1877" t="s">
        <v>11215</v>
      </c>
      <c r="H7" s="1877" t="s">
        <v>11216</v>
      </c>
      <c r="I7" s="1877" t="s">
        <v>11217</v>
      </c>
      <c r="J7" s="1877" t="s">
        <v>11218</v>
      </c>
      <c r="K7" s="1546" t="s">
        <v>8954</v>
      </c>
      <c r="L7" s="1616"/>
    </row>
    <row r="8" ht="15.75" customHeight="1">
      <c r="A8" s="1793" t="s">
        <v>440</v>
      </c>
      <c r="B8" s="1526" t="s">
        <v>8728</v>
      </c>
      <c r="C8" s="1714" t="s">
        <v>10902</v>
      </c>
      <c r="D8" s="1546" t="s">
        <v>11219</v>
      </c>
      <c r="E8" s="1546" t="s">
        <v>11220</v>
      </c>
      <c r="F8" s="1546" t="s">
        <v>11221</v>
      </c>
      <c r="G8" s="1137" t="s">
        <v>11222</v>
      </c>
      <c r="H8" s="1867" t="s">
        <v>11223</v>
      </c>
      <c r="I8" s="1873" t="s">
        <v>11224</v>
      </c>
      <c r="J8" s="1874" t="s">
        <v>11225</v>
      </c>
      <c r="K8" s="1546" t="s">
        <v>8843</v>
      </c>
      <c r="L8" s="1616"/>
    </row>
    <row r="9" ht="15.75" customHeight="1">
      <c r="A9" s="1268" t="s">
        <v>2618</v>
      </c>
      <c r="B9" s="1617" t="s">
        <v>8728</v>
      </c>
      <c r="C9" s="1799" t="s">
        <v>10908</v>
      </c>
      <c r="D9" s="1787" t="s">
        <v>11226</v>
      </c>
      <c r="E9" s="1787" t="s">
        <v>11227</v>
      </c>
      <c r="F9" s="1787" t="s">
        <v>11228</v>
      </c>
      <c r="G9" s="1878" t="s">
        <v>11229</v>
      </c>
      <c r="H9" s="1878" t="s">
        <v>11230</v>
      </c>
      <c r="I9" s="1878" t="s">
        <v>11231</v>
      </c>
      <c r="J9" s="1878" t="s">
        <v>11232</v>
      </c>
      <c r="K9" s="1787" t="s">
        <v>8907</v>
      </c>
      <c r="L9" s="1616"/>
    </row>
    <row r="10" ht="15.75" customHeight="1">
      <c r="A10" s="1738" t="s">
        <v>6612</v>
      </c>
      <c r="B10" s="1526" t="s">
        <v>8728</v>
      </c>
      <c r="C10" s="1546" t="s">
        <v>11233</v>
      </c>
      <c r="D10" s="1546" t="s">
        <v>11234</v>
      </c>
      <c r="E10" s="1546" t="s">
        <v>11235</v>
      </c>
      <c r="F10" s="1549" t="s">
        <v>11236</v>
      </c>
      <c r="G10" s="1879" t="s">
        <v>11237</v>
      </c>
      <c r="H10" s="1880" t="s">
        <v>11238</v>
      </c>
      <c r="I10" s="1881" t="s">
        <v>11239</v>
      </c>
      <c r="J10" s="1127" t="s">
        <v>11240</v>
      </c>
      <c r="K10" s="1546" t="s">
        <v>8866</v>
      </c>
      <c r="L10" s="1616"/>
    </row>
    <row r="11" ht="15.75" customHeight="1">
      <c r="A11" s="1268" t="s">
        <v>1569</v>
      </c>
      <c r="B11" s="1617" t="s">
        <v>8728</v>
      </c>
      <c r="C11" s="1882" t="s">
        <v>10950</v>
      </c>
      <c r="D11" s="1806" t="s">
        <v>11241</v>
      </c>
      <c r="E11" s="1806" t="s">
        <v>11242</v>
      </c>
      <c r="F11" s="1546" t="s">
        <v>11243</v>
      </c>
      <c r="G11" s="1883" t="s">
        <v>11244</v>
      </c>
      <c r="H11" s="1883" t="s">
        <v>11245</v>
      </c>
      <c r="I11" s="1883" t="s">
        <v>11246</v>
      </c>
      <c r="J11" s="1883" t="s">
        <v>11247</v>
      </c>
      <c r="K11" s="1821" t="s">
        <v>9138</v>
      </c>
      <c r="L11" s="1616" t="s">
        <v>11248</v>
      </c>
    </row>
    <row r="12" ht="15.75" customHeight="1">
      <c r="A12" s="1664" t="s">
        <v>835</v>
      </c>
      <c r="B12" s="1689" t="s">
        <v>8728</v>
      </c>
      <c r="C12" s="1884" t="s">
        <v>10932</v>
      </c>
      <c r="D12" s="1546" t="s">
        <v>11249</v>
      </c>
      <c r="E12" s="1546" t="s">
        <v>11250</v>
      </c>
      <c r="F12" s="1546" t="s">
        <v>11251</v>
      </c>
      <c r="G12" s="1137" t="s">
        <v>11252</v>
      </c>
      <c r="H12" s="1867" t="s">
        <v>11253</v>
      </c>
      <c r="I12" s="1873" t="s">
        <v>11254</v>
      </c>
      <c r="J12" s="1874" t="s">
        <v>11255</v>
      </c>
      <c r="K12" s="1546" t="s">
        <v>8977</v>
      </c>
      <c r="L12" s="1616" t="s">
        <v>11256</v>
      </c>
    </row>
    <row r="13" ht="15.75" customHeight="1">
      <c r="A13" s="1742" t="s">
        <v>2098</v>
      </c>
      <c r="B13" s="1526" t="s">
        <v>8728</v>
      </c>
      <c r="C13" s="1882" t="s">
        <v>10959</v>
      </c>
      <c r="D13" s="1546" t="s">
        <v>11257</v>
      </c>
      <c r="E13" s="1546" t="s">
        <v>11258</v>
      </c>
      <c r="F13" s="1546" t="s">
        <v>11259</v>
      </c>
      <c r="G13" s="1877" t="s">
        <v>11260</v>
      </c>
      <c r="H13" s="1877" t="s">
        <v>11261</v>
      </c>
      <c r="I13" s="1877" t="s">
        <v>11262</v>
      </c>
      <c r="J13" s="1877" t="s">
        <v>11263</v>
      </c>
      <c r="K13" s="1546" t="s">
        <v>9117</v>
      </c>
      <c r="L13" s="1616"/>
    </row>
    <row r="14" ht="15.75" customHeight="1">
      <c r="A14" s="1793" t="s">
        <v>334</v>
      </c>
      <c r="B14" s="1526" t="s">
        <v>8728</v>
      </c>
      <c r="C14" s="1546" t="s">
        <v>11264</v>
      </c>
      <c r="D14" s="1546" t="s">
        <v>11265</v>
      </c>
      <c r="E14" s="1546" t="s">
        <v>11266</v>
      </c>
      <c r="F14" s="1546" t="s">
        <v>11267</v>
      </c>
      <c r="G14" s="1137" t="s">
        <v>11268</v>
      </c>
      <c r="H14" s="1867" t="s">
        <v>11269</v>
      </c>
      <c r="I14" s="1873" t="s">
        <v>11270</v>
      </c>
      <c r="J14" s="1874" t="s">
        <v>11271</v>
      </c>
      <c r="K14" s="1546" t="s">
        <v>8932</v>
      </c>
      <c r="L14" s="1616"/>
    </row>
    <row r="15" ht="16.5" customHeight="1">
      <c r="A15" s="1811" t="s">
        <v>2677</v>
      </c>
      <c r="B15" s="1526" t="s">
        <v>8728</v>
      </c>
      <c r="C15" s="1546" t="s">
        <v>10977</v>
      </c>
      <c r="D15" s="1546" t="s">
        <v>11272</v>
      </c>
      <c r="E15" s="1546" t="s">
        <v>11273</v>
      </c>
      <c r="F15" s="1546" t="s">
        <v>11274</v>
      </c>
      <c r="G15" s="1877" t="s">
        <v>11275</v>
      </c>
      <c r="H15" s="1877" t="s">
        <v>11276</v>
      </c>
      <c r="I15" s="1877" t="s">
        <v>11277</v>
      </c>
      <c r="J15" s="1877" t="s">
        <v>11278</v>
      </c>
      <c r="K15" s="1546" t="s">
        <v>11279</v>
      </c>
      <c r="L15" s="1616" t="s">
        <v>11280</v>
      </c>
    </row>
    <row r="16" ht="15.0" customHeight="1">
      <c r="A16" s="1818" t="s">
        <v>1652</v>
      </c>
      <c r="B16" s="1681" t="s">
        <v>8728</v>
      </c>
      <c r="C16" s="1884" t="s">
        <v>11281</v>
      </c>
      <c r="D16" s="1546" t="s">
        <v>11282</v>
      </c>
      <c r="E16" s="1546" t="s">
        <v>11283</v>
      </c>
      <c r="F16" s="1546" t="s">
        <v>11284</v>
      </c>
      <c r="G16" s="1137" t="s">
        <v>11285</v>
      </c>
      <c r="H16" s="1867" t="s">
        <v>11286</v>
      </c>
      <c r="I16" s="1873" t="s">
        <v>11287</v>
      </c>
      <c r="J16" s="1874" t="s">
        <v>11288</v>
      </c>
      <c r="K16" s="1546" t="s">
        <v>9411</v>
      </c>
      <c r="L16" s="1616"/>
    </row>
    <row r="17" ht="15.75" customHeight="1">
      <c r="A17" s="1268" t="s">
        <v>6601</v>
      </c>
      <c r="B17" s="1526" t="s">
        <v>8728</v>
      </c>
      <c r="C17" s="1546" t="s">
        <v>11011</v>
      </c>
      <c r="D17" s="1546" t="s">
        <v>11289</v>
      </c>
      <c r="E17" s="1546" t="s">
        <v>11290</v>
      </c>
      <c r="F17" s="1546" t="s">
        <v>11291</v>
      </c>
      <c r="G17" s="1877" t="s">
        <v>11292</v>
      </c>
      <c r="H17" s="1877" t="s">
        <v>11293</v>
      </c>
      <c r="I17" s="1877" t="s">
        <v>11294</v>
      </c>
      <c r="J17" s="1877" t="s">
        <v>11295</v>
      </c>
      <c r="K17" s="1546" t="s">
        <v>9294</v>
      </c>
      <c r="L17" s="1616" t="s">
        <v>11296</v>
      </c>
    </row>
    <row r="18" ht="15.75" customHeight="1">
      <c r="A18" s="1793" t="s">
        <v>1428</v>
      </c>
      <c r="B18" s="1526" t="s">
        <v>8728</v>
      </c>
      <c r="C18" s="1546" t="s">
        <v>11297</v>
      </c>
      <c r="D18" s="1546" t="s">
        <v>11298</v>
      </c>
      <c r="E18" s="1546" t="s">
        <v>11299</v>
      </c>
      <c r="F18" s="1546" t="s">
        <v>11300</v>
      </c>
      <c r="G18" s="1137" t="s">
        <v>11301</v>
      </c>
      <c r="H18" s="1867" t="s">
        <v>11302</v>
      </c>
      <c r="I18" s="1873" t="s">
        <v>11303</v>
      </c>
      <c r="J18" s="1874" t="s">
        <v>11304</v>
      </c>
      <c r="K18" s="1546" t="s">
        <v>9273</v>
      </c>
      <c r="L18" s="1616"/>
    </row>
    <row r="19" ht="15.75" customHeight="1">
      <c r="A19" s="1268" t="s">
        <v>2277</v>
      </c>
      <c r="B19" s="1689" t="s">
        <v>8728</v>
      </c>
      <c r="C19" s="1884" t="s">
        <v>10985</v>
      </c>
      <c r="D19" s="1546" t="s">
        <v>11305</v>
      </c>
      <c r="E19" s="1546" t="s">
        <v>11306</v>
      </c>
      <c r="F19" s="1546" t="s">
        <v>11307</v>
      </c>
      <c r="G19" s="1877" t="s">
        <v>11308</v>
      </c>
      <c r="H19" s="1877" t="s">
        <v>11309</v>
      </c>
      <c r="I19" s="1877" t="s">
        <v>11310</v>
      </c>
      <c r="J19" s="1877" t="s">
        <v>11311</v>
      </c>
      <c r="K19" s="1546" t="s">
        <v>9179</v>
      </c>
      <c r="L19" s="1616" t="s">
        <v>11312</v>
      </c>
    </row>
    <row r="20" ht="15.75" customHeight="1">
      <c r="A20" s="1793" t="s">
        <v>910</v>
      </c>
      <c r="B20" s="1526" t="s">
        <v>8728</v>
      </c>
      <c r="C20" s="1546" t="s">
        <v>11313</v>
      </c>
      <c r="D20" s="1546" t="s">
        <v>11314</v>
      </c>
      <c r="E20" s="1546" t="s">
        <v>11315</v>
      </c>
      <c r="F20" s="1546" t="s">
        <v>11316</v>
      </c>
      <c r="G20" s="1137" t="s">
        <v>11317</v>
      </c>
      <c r="H20" s="1867" t="s">
        <v>11318</v>
      </c>
      <c r="I20" s="1873" t="s">
        <v>11319</v>
      </c>
      <c r="J20" s="1874" t="s">
        <v>11320</v>
      </c>
      <c r="K20" s="1546" t="s">
        <v>9559</v>
      </c>
      <c r="L20" s="1616"/>
    </row>
    <row r="21" ht="15.75" customHeight="1">
      <c r="A21" s="1268" t="s">
        <v>1741</v>
      </c>
      <c r="B21" s="1617" t="s">
        <v>8728</v>
      </c>
      <c r="C21" s="1546" t="s">
        <v>11321</v>
      </c>
      <c r="D21" s="1546" t="s">
        <v>11322</v>
      </c>
      <c r="E21" s="1821" t="s">
        <v>11323</v>
      </c>
      <c r="F21" s="1546" t="s">
        <v>11324</v>
      </c>
      <c r="G21" s="1877" t="s">
        <v>11325</v>
      </c>
      <c r="H21" s="1877" t="s">
        <v>11326</v>
      </c>
      <c r="I21" s="1877" t="s">
        <v>11327</v>
      </c>
      <c r="J21" s="1877" t="s">
        <v>11328</v>
      </c>
      <c r="K21" s="1546" t="s">
        <v>9319</v>
      </c>
      <c r="L21" s="1616"/>
    </row>
    <row r="22" ht="15.75" customHeight="1">
      <c r="A22" s="1738" t="s">
        <v>9181</v>
      </c>
      <c r="B22" s="1526" t="s">
        <v>8728</v>
      </c>
      <c r="C22" s="1546" t="s">
        <v>11021</v>
      </c>
      <c r="D22" s="1546" t="s">
        <v>11329</v>
      </c>
      <c r="E22" s="1546" t="s">
        <v>11330</v>
      </c>
      <c r="F22" s="1546" t="s">
        <v>11331</v>
      </c>
      <c r="G22" s="1137" t="s">
        <v>11332</v>
      </c>
      <c r="H22" s="1867" t="s">
        <v>11333</v>
      </c>
      <c r="I22" s="1873" t="s">
        <v>11334</v>
      </c>
      <c r="J22" s="1874" t="s">
        <v>11335</v>
      </c>
      <c r="K22" s="1546" t="s">
        <v>9196</v>
      </c>
      <c r="L22" s="1616"/>
    </row>
    <row r="23">
      <c r="A23" s="1797" t="s">
        <v>2163</v>
      </c>
      <c r="B23" s="1689" t="s">
        <v>8755</v>
      </c>
      <c r="C23" s="1546" t="s">
        <v>10974</v>
      </c>
      <c r="D23" s="1546" t="s">
        <v>11336</v>
      </c>
      <c r="E23" s="1546" t="s">
        <v>11337</v>
      </c>
      <c r="F23" s="1546" t="s">
        <v>11338</v>
      </c>
      <c r="G23" s="1877" t="s">
        <v>11339</v>
      </c>
      <c r="H23" s="1877" t="s">
        <v>11340</v>
      </c>
      <c r="I23" s="1877" t="s">
        <v>11341</v>
      </c>
      <c r="J23" s="1877" t="s">
        <v>11342</v>
      </c>
      <c r="K23" s="1546" t="s">
        <v>9040</v>
      </c>
      <c r="L23" s="1616" t="s">
        <v>11343</v>
      </c>
    </row>
    <row r="24" ht="15.75" customHeight="1">
      <c r="A24" s="1268" t="s">
        <v>747</v>
      </c>
      <c r="B24" s="1617" t="s">
        <v>8755</v>
      </c>
      <c r="C24" s="1546" t="s">
        <v>11344</v>
      </c>
      <c r="D24" s="1809" t="s">
        <v>11189</v>
      </c>
      <c r="E24" s="1809" t="s">
        <v>11190</v>
      </c>
      <c r="F24" s="1809" t="s">
        <v>11191</v>
      </c>
      <c r="G24" s="1885" t="s">
        <v>11192</v>
      </c>
      <c r="H24" s="1886" t="s">
        <v>11193</v>
      </c>
      <c r="I24" s="1887" t="s">
        <v>11194</v>
      </c>
      <c r="J24" s="1888" t="s">
        <v>11195</v>
      </c>
      <c r="K24" s="1809" t="s">
        <v>9159</v>
      </c>
      <c r="L24" s="1616" t="s">
        <v>11345</v>
      </c>
    </row>
    <row r="25" ht="15.75" customHeight="1">
      <c r="A25" s="1664" t="s">
        <v>1359</v>
      </c>
      <c r="B25" s="1617" t="s">
        <v>8781</v>
      </c>
      <c r="C25" s="1683" t="s">
        <v>11070</v>
      </c>
      <c r="D25" s="1683" t="s">
        <v>11196</v>
      </c>
      <c r="E25" s="1683" t="s">
        <v>11197</v>
      </c>
      <c r="F25" s="1683" t="s">
        <v>11198</v>
      </c>
      <c r="G25" s="1889" t="s">
        <v>11199</v>
      </c>
      <c r="H25" s="1889" t="s">
        <v>11200</v>
      </c>
      <c r="I25" s="1889" t="s">
        <v>11201</v>
      </c>
      <c r="J25" s="1889" t="s">
        <v>11202</v>
      </c>
      <c r="K25" s="1683" t="s">
        <v>9159</v>
      </c>
      <c r="L25" s="1616"/>
    </row>
    <row r="26" ht="16.5" customHeight="1">
      <c r="A26" s="1664" t="s">
        <v>11346</v>
      </c>
      <c r="B26" s="1617" t="s">
        <v>8728</v>
      </c>
      <c r="C26" s="1819" t="s">
        <v>11052</v>
      </c>
      <c r="D26" s="1546" t="s">
        <v>11347</v>
      </c>
      <c r="E26" s="1546" t="s">
        <v>11348</v>
      </c>
      <c r="F26" s="1546" t="s">
        <v>11349</v>
      </c>
      <c r="G26" s="1137" t="s">
        <v>11332</v>
      </c>
      <c r="H26" s="1867" t="s">
        <v>11350</v>
      </c>
      <c r="I26" s="1873" t="s">
        <v>11351</v>
      </c>
      <c r="J26" s="1874" t="s">
        <v>11352</v>
      </c>
      <c r="K26" s="1546" t="s">
        <v>9722</v>
      </c>
      <c r="L26" s="1616"/>
    </row>
    <row r="27" ht="15.75" customHeight="1">
      <c r="A27" s="1664" t="s">
        <v>2986</v>
      </c>
      <c r="B27" s="1617" t="s">
        <v>8728</v>
      </c>
      <c r="C27" s="1546" t="s">
        <v>11353</v>
      </c>
      <c r="D27" s="1546" t="s">
        <v>11354</v>
      </c>
      <c r="E27" s="1546" t="s">
        <v>11355</v>
      </c>
      <c r="F27" s="1546" t="s">
        <v>11356</v>
      </c>
      <c r="G27" s="1877" t="s">
        <v>11357</v>
      </c>
      <c r="H27" s="1877" t="s">
        <v>11358</v>
      </c>
      <c r="I27" s="1877" t="s">
        <v>11359</v>
      </c>
      <c r="J27" s="1877" t="s">
        <v>11360</v>
      </c>
      <c r="K27" s="1546" t="s">
        <v>11361</v>
      </c>
      <c r="L27" s="1616" t="s">
        <v>11362</v>
      </c>
    </row>
    <row r="28">
      <c r="A28" s="1822" t="s">
        <v>3089</v>
      </c>
      <c r="B28" s="1803" t="s">
        <v>8755</v>
      </c>
      <c r="C28" s="1884" t="s">
        <v>11363</v>
      </c>
      <c r="D28" s="1546"/>
      <c r="E28" s="1546" t="s">
        <v>11364</v>
      </c>
      <c r="F28" s="1546" t="s">
        <v>11365</v>
      </c>
      <c r="G28" s="1137"/>
      <c r="H28" s="1867"/>
      <c r="I28" s="1873"/>
      <c r="J28" s="1874"/>
      <c r="K28" s="1546" t="s">
        <v>9857</v>
      </c>
      <c r="L28" s="1616"/>
    </row>
    <row r="29" ht="15.75" customHeight="1">
      <c r="A29" s="1664" t="s">
        <v>2845</v>
      </c>
      <c r="B29" s="1617" t="s">
        <v>8728</v>
      </c>
      <c r="C29" s="1884" t="s">
        <v>11366</v>
      </c>
      <c r="D29" s="1546" t="s">
        <v>11367</v>
      </c>
      <c r="E29" s="1546" t="s">
        <v>11368</v>
      </c>
      <c r="F29" s="1546" t="s">
        <v>11369</v>
      </c>
      <c r="G29" s="1877" t="s">
        <v>11370</v>
      </c>
      <c r="H29" s="1877" t="s">
        <v>11371</v>
      </c>
      <c r="I29" s="1877" t="s">
        <v>11372</v>
      </c>
      <c r="J29" s="1877" t="s">
        <v>11373</v>
      </c>
      <c r="K29" s="1546" t="s">
        <v>9788</v>
      </c>
      <c r="L29" s="1616" t="s">
        <v>11374</v>
      </c>
    </row>
    <row r="30" ht="15.75" customHeight="1">
      <c r="A30" s="1268" t="s">
        <v>2549</v>
      </c>
      <c r="B30" s="1681" t="s">
        <v>8755</v>
      </c>
      <c r="C30" s="1809" t="s">
        <v>11078</v>
      </c>
      <c r="D30" s="1546" t="s">
        <v>11375</v>
      </c>
      <c r="E30" s="1546" t="s">
        <v>11376</v>
      </c>
      <c r="F30" s="1546" t="s">
        <v>11377</v>
      </c>
      <c r="G30" s="1137" t="s">
        <v>11378</v>
      </c>
      <c r="H30" s="1867" t="s">
        <v>11379</v>
      </c>
      <c r="I30" s="1873" t="s">
        <v>11380</v>
      </c>
      <c r="J30" s="1874" t="s">
        <v>11381</v>
      </c>
      <c r="K30" s="1546" t="s">
        <v>9699</v>
      </c>
      <c r="L30" s="1616"/>
    </row>
    <row r="31" ht="15.75" customHeight="1">
      <c r="A31" s="1664" t="s">
        <v>5228</v>
      </c>
      <c r="B31" s="1617" t="s">
        <v>8728</v>
      </c>
      <c r="C31" s="1884" t="s">
        <v>11382</v>
      </c>
      <c r="D31" s="1546" t="s">
        <v>11383</v>
      </c>
      <c r="E31" s="1546" t="s">
        <v>11384</v>
      </c>
      <c r="F31" s="1546" t="s">
        <v>11385</v>
      </c>
      <c r="G31" s="1877" t="s">
        <v>11386</v>
      </c>
      <c r="H31" s="1877" t="s">
        <v>11387</v>
      </c>
      <c r="I31" s="1877" t="s">
        <v>11388</v>
      </c>
      <c r="J31" s="1877" t="s">
        <v>11389</v>
      </c>
      <c r="K31" s="1546" t="s">
        <v>11390</v>
      </c>
      <c r="L31" s="1616" t="s">
        <v>11391</v>
      </c>
    </row>
    <row r="32" ht="15.75" customHeight="1">
      <c r="A32" s="1664" t="s">
        <v>4921</v>
      </c>
      <c r="B32" s="1617" t="s">
        <v>8755</v>
      </c>
      <c r="C32" s="1884" t="s">
        <v>11163</v>
      </c>
      <c r="D32" s="1546" t="s">
        <v>11392</v>
      </c>
      <c r="E32" s="1546" t="s">
        <v>11393</v>
      </c>
      <c r="F32" s="1546" t="s">
        <v>11394</v>
      </c>
      <c r="G32" s="1137" t="s">
        <v>11395</v>
      </c>
      <c r="H32" s="1867" t="s">
        <v>11396</v>
      </c>
      <c r="I32" s="1873" t="s">
        <v>11397</v>
      </c>
      <c r="J32" s="1874" t="s">
        <v>11398</v>
      </c>
      <c r="K32" s="1546" t="s">
        <v>10753</v>
      </c>
      <c r="L32" s="1616" t="s">
        <v>11399</v>
      </c>
    </row>
    <row r="33" ht="15.75" customHeight="1">
      <c r="A33" s="1268" t="s">
        <v>5778</v>
      </c>
      <c r="B33" s="1725" t="s">
        <v>10754</v>
      </c>
      <c r="C33" s="1890" t="s">
        <v>11400</v>
      </c>
      <c r="D33" s="1824" t="s">
        <v>11401</v>
      </c>
      <c r="E33" s="1824" t="s">
        <v>11402</v>
      </c>
      <c r="F33" s="1824" t="s">
        <v>11403</v>
      </c>
      <c r="G33" s="1891" t="s">
        <v>11404</v>
      </c>
      <c r="H33" s="1891" t="s">
        <v>11405</v>
      </c>
      <c r="I33" s="1891" t="s">
        <v>11406</v>
      </c>
      <c r="J33" s="1891" t="s">
        <v>11407</v>
      </c>
      <c r="K33" s="1824" t="s">
        <v>11408</v>
      </c>
      <c r="L33" s="1616" t="s">
        <v>11409</v>
      </c>
    </row>
    <row r="34" ht="15.75" customHeight="1">
      <c r="A34" s="1664" t="s">
        <v>6522</v>
      </c>
      <c r="B34" s="1725" t="s">
        <v>10754</v>
      </c>
      <c r="C34" s="1892" t="s">
        <v>11410</v>
      </c>
      <c r="D34" s="1893" t="s">
        <v>11411</v>
      </c>
      <c r="E34" s="1893" t="s">
        <v>11412</v>
      </c>
      <c r="F34" s="1893" t="s">
        <v>11413</v>
      </c>
      <c r="G34" s="1894" t="s">
        <v>11414</v>
      </c>
      <c r="K34" s="1893" t="s">
        <v>10831</v>
      </c>
      <c r="L34" s="1616" t="s">
        <v>11415</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11416</v>
      </c>
      <c r="C1" s="1905" t="s">
        <v>43</v>
      </c>
      <c r="D1" s="1906" t="s">
        <v>11417</v>
      </c>
      <c r="E1" s="1905" t="s">
        <v>11418</v>
      </c>
      <c r="F1" s="1907" t="s">
        <v>11419</v>
      </c>
    </row>
    <row r="2">
      <c r="A2" s="1908"/>
      <c r="B2" s="1909"/>
      <c r="C2" s="1909"/>
      <c r="D2" s="1909"/>
      <c r="E2" s="1909"/>
      <c r="F2" s="1909"/>
    </row>
    <row r="3">
      <c r="A3" s="1908"/>
      <c r="B3" s="1909"/>
      <c r="C3" s="1909"/>
      <c r="D3" s="1909"/>
      <c r="E3" s="1909"/>
      <c r="F3" s="1909"/>
    </row>
    <row r="4">
      <c r="A4" s="1910" t="s">
        <v>11420</v>
      </c>
      <c r="B4" s="1911" t="s">
        <v>11421</v>
      </c>
      <c r="C4" s="1912"/>
      <c r="D4" s="1912"/>
      <c r="E4" s="1912"/>
      <c r="F4" s="1913"/>
    </row>
    <row r="5">
      <c r="A5" s="1909"/>
      <c r="B5" s="1914"/>
      <c r="C5" s="1915"/>
      <c r="D5" s="1915"/>
      <c r="E5" s="1915"/>
      <c r="F5" s="1916"/>
    </row>
    <row r="6">
      <c r="A6" s="1917" t="s">
        <v>11421</v>
      </c>
      <c r="B6" s="1918" t="s">
        <v>11422</v>
      </c>
      <c r="C6" s="1919" t="s">
        <v>4364</v>
      </c>
      <c r="D6" s="1920" t="s">
        <v>11423</v>
      </c>
      <c r="E6" s="1919" t="s">
        <v>11424</v>
      </c>
      <c r="F6" s="1921">
        <v>44233.0</v>
      </c>
    </row>
    <row r="7">
      <c r="A7" s="1917" t="s">
        <v>11425</v>
      </c>
      <c r="B7" s="1922" t="s">
        <v>11426</v>
      </c>
      <c r="C7" s="1919" t="s">
        <v>910</v>
      </c>
      <c r="D7" s="1920" t="s">
        <v>11427</v>
      </c>
      <c r="E7" s="1919" t="s">
        <v>11424</v>
      </c>
      <c r="F7" s="1921">
        <v>43878.0</v>
      </c>
    </row>
    <row r="8">
      <c r="A8" s="1917" t="s">
        <v>11428</v>
      </c>
      <c r="B8" s="1923" t="s">
        <v>11429</v>
      </c>
      <c r="C8" s="1919" t="s">
        <v>334</v>
      </c>
      <c r="D8" s="1920" t="s">
        <v>11430</v>
      </c>
      <c r="E8" s="1919" t="s">
        <v>11424</v>
      </c>
      <c r="F8" s="1921">
        <v>43879.0</v>
      </c>
    </row>
    <row r="9">
      <c r="A9" s="1917" t="s">
        <v>11431</v>
      </c>
      <c r="B9" s="1924" t="s">
        <v>11432</v>
      </c>
      <c r="C9" s="1919" t="s">
        <v>4037</v>
      </c>
      <c r="D9" s="1920" t="s">
        <v>11433</v>
      </c>
      <c r="E9" s="1919" t="s">
        <v>11434</v>
      </c>
      <c r="F9" s="1921">
        <v>44084.0</v>
      </c>
    </row>
    <row r="10">
      <c r="A10" s="1917" t="s">
        <v>11435</v>
      </c>
      <c r="B10" s="1924" t="s">
        <v>11436</v>
      </c>
      <c r="C10" s="1925"/>
      <c r="D10" s="1926"/>
      <c r="E10" s="1925"/>
      <c r="F10" s="1925"/>
    </row>
    <row r="11">
      <c r="A11" s="1917" t="s">
        <v>11437</v>
      </c>
      <c r="B11" s="1911" t="s">
        <v>11425</v>
      </c>
      <c r="C11" s="1912"/>
      <c r="D11" s="1912"/>
      <c r="E11" s="1912"/>
      <c r="F11" s="1913"/>
    </row>
    <row r="12">
      <c r="A12" s="1917" t="s">
        <v>11438</v>
      </c>
      <c r="B12" s="1914"/>
      <c r="C12" s="1915"/>
      <c r="D12" s="1915"/>
      <c r="E12" s="1915"/>
      <c r="F12" s="1916"/>
    </row>
    <row r="13">
      <c r="A13" s="1917" t="s">
        <v>11439</v>
      </c>
      <c r="B13" s="1918" t="s">
        <v>11422</v>
      </c>
      <c r="C13" s="1919" t="s">
        <v>4364</v>
      </c>
      <c r="D13" s="1920" t="s">
        <v>11440</v>
      </c>
      <c r="E13" s="1919" t="s">
        <v>11424</v>
      </c>
      <c r="F13" s="1921">
        <v>44250.0</v>
      </c>
    </row>
    <row r="14" ht="15.75" customHeight="1">
      <c r="A14" s="1917" t="s">
        <v>11441</v>
      </c>
      <c r="B14" s="1922" t="s">
        <v>11426</v>
      </c>
      <c r="C14" s="1919" t="s">
        <v>4238</v>
      </c>
      <c r="D14" s="1920" t="s">
        <v>11442</v>
      </c>
      <c r="E14" s="1919" t="s">
        <v>11424</v>
      </c>
      <c r="F14" s="1921">
        <v>43364.0</v>
      </c>
    </row>
    <row r="15">
      <c r="A15" s="1917" t="s">
        <v>11443</v>
      </c>
      <c r="B15" s="1923" t="s">
        <v>11429</v>
      </c>
      <c r="C15" s="1919" t="s">
        <v>11444</v>
      </c>
      <c r="D15" s="1920" t="s">
        <v>11445</v>
      </c>
      <c r="E15" s="1919" t="s">
        <v>11434</v>
      </c>
      <c r="F15" s="1921">
        <v>43757.0</v>
      </c>
    </row>
    <row r="16">
      <c r="A16" s="1917" t="s">
        <v>11446</v>
      </c>
      <c r="B16" s="1924" t="s">
        <v>11432</v>
      </c>
      <c r="C16" s="1919" t="s">
        <v>11447</v>
      </c>
      <c r="D16" s="1920" t="s">
        <v>11448</v>
      </c>
      <c r="E16" s="1919" t="s">
        <v>11434</v>
      </c>
      <c r="F16" s="1921">
        <v>43438.0</v>
      </c>
    </row>
    <row r="17">
      <c r="A17" s="1917" t="s">
        <v>11449</v>
      </c>
      <c r="B17" s="1924" t="s">
        <v>11436</v>
      </c>
      <c r="C17" s="1925"/>
      <c r="D17" s="1926"/>
      <c r="E17" s="1925"/>
      <c r="F17" s="1925"/>
    </row>
    <row r="18">
      <c r="A18" s="1917" t="s">
        <v>11450</v>
      </c>
      <c r="B18" s="1927" t="s">
        <v>11428</v>
      </c>
      <c r="C18" s="1912"/>
      <c r="D18" s="1912"/>
      <c r="E18" s="1912"/>
      <c r="F18" s="1913"/>
    </row>
    <row r="19">
      <c r="A19" s="1917" t="s">
        <v>11451</v>
      </c>
      <c r="B19" s="1915"/>
      <c r="C19" s="1915"/>
      <c r="D19" s="1915"/>
      <c r="E19" s="1915"/>
      <c r="F19" s="1916"/>
    </row>
    <row r="20">
      <c r="A20" s="1928"/>
      <c r="B20" s="1918" t="s">
        <v>11422</v>
      </c>
      <c r="C20" s="1919" t="s">
        <v>11452</v>
      </c>
      <c r="D20" s="1920" t="s">
        <v>11453</v>
      </c>
      <c r="E20" s="1919" t="s">
        <v>11424</v>
      </c>
      <c r="F20" s="1921">
        <v>44021.0</v>
      </c>
    </row>
    <row r="21">
      <c r="A21" s="1928"/>
      <c r="B21" s="1922" t="s">
        <v>11426</v>
      </c>
      <c r="C21" s="1919" t="s">
        <v>5291</v>
      </c>
      <c r="D21" s="1920" t="s">
        <v>11454</v>
      </c>
      <c r="E21" s="1919" t="s">
        <v>11434</v>
      </c>
      <c r="F21" s="1921">
        <v>44022.0</v>
      </c>
    </row>
    <row r="22">
      <c r="A22" s="1929"/>
      <c r="B22" s="1923" t="s">
        <v>11429</v>
      </c>
      <c r="C22" s="1919" t="s">
        <v>11455</v>
      </c>
      <c r="D22" s="1920" t="s">
        <v>11456</v>
      </c>
      <c r="E22" s="1919" t="s">
        <v>11457</v>
      </c>
      <c r="F22" s="1921">
        <v>43884.0</v>
      </c>
    </row>
    <row r="23">
      <c r="A23" s="1929"/>
      <c r="B23" s="1924" t="s">
        <v>11432</v>
      </c>
      <c r="C23" s="1919" t="s">
        <v>5228</v>
      </c>
      <c r="D23" s="1920" t="s">
        <v>11458</v>
      </c>
      <c r="E23" s="1919" t="s">
        <v>11424</v>
      </c>
      <c r="F23" s="1921">
        <v>43892.0</v>
      </c>
    </row>
    <row r="24">
      <c r="A24" s="1929"/>
      <c r="B24" s="1924" t="s">
        <v>11436</v>
      </c>
      <c r="C24" s="1925"/>
      <c r="D24" s="1926"/>
      <c r="E24" s="1925"/>
      <c r="F24" s="1925"/>
    </row>
    <row r="25">
      <c r="A25" s="1929"/>
      <c r="B25" s="1911" t="s">
        <v>11431</v>
      </c>
      <c r="C25" s="1912"/>
      <c r="D25" s="1912"/>
      <c r="E25" s="1912"/>
      <c r="F25" s="1913"/>
    </row>
    <row r="26">
      <c r="A26" s="1929"/>
      <c r="B26" s="1914"/>
      <c r="C26" s="1915"/>
      <c r="D26" s="1915"/>
      <c r="E26" s="1915"/>
      <c r="F26" s="1916"/>
    </row>
    <row r="27">
      <c r="A27" s="1929"/>
      <c r="B27" s="1930" t="s">
        <v>11459</v>
      </c>
      <c r="C27" s="1912"/>
      <c r="D27" s="1912"/>
      <c r="E27" s="1912"/>
      <c r="F27" s="1913"/>
    </row>
    <row r="28">
      <c r="A28" s="1929"/>
      <c r="B28" s="1914"/>
      <c r="C28" s="1915"/>
      <c r="D28" s="1915"/>
      <c r="E28" s="1915"/>
      <c r="F28" s="1916"/>
    </row>
    <row r="29">
      <c r="A29" s="1929"/>
      <c r="B29" s="1918" t="s">
        <v>11422</v>
      </c>
      <c r="C29" s="1931" t="s">
        <v>440</v>
      </c>
      <c r="D29" s="1920" t="s">
        <v>11460</v>
      </c>
      <c r="E29" s="1919" t="s">
        <v>11424</v>
      </c>
      <c r="F29" s="1921">
        <v>43659.0</v>
      </c>
    </row>
    <row r="30">
      <c r="A30" s="1929"/>
      <c r="B30" s="1922" t="s">
        <v>11426</v>
      </c>
      <c r="C30" s="1919" t="s">
        <v>1652</v>
      </c>
      <c r="D30" s="1920" t="s">
        <v>11461</v>
      </c>
      <c r="E30" s="1919" t="s">
        <v>11424</v>
      </c>
      <c r="F30" s="1921">
        <v>43228.0</v>
      </c>
    </row>
    <row r="31">
      <c r="A31" s="1929"/>
      <c r="B31" s="1923" t="s">
        <v>11429</v>
      </c>
      <c r="C31" s="1925"/>
      <c r="D31" s="1932"/>
      <c r="E31" s="1925"/>
      <c r="F31" s="1925"/>
    </row>
    <row r="32">
      <c r="A32" s="1929"/>
      <c r="B32" s="1924" t="s">
        <v>11432</v>
      </c>
      <c r="C32" s="1925"/>
      <c r="D32" s="1932"/>
      <c r="E32" s="1925"/>
      <c r="F32" s="1925"/>
    </row>
    <row r="33">
      <c r="A33" s="1929"/>
      <c r="B33" s="1924" t="s">
        <v>11436</v>
      </c>
      <c r="C33" s="1925"/>
      <c r="D33" s="1932"/>
      <c r="E33" s="1925"/>
      <c r="F33" s="1925"/>
    </row>
    <row r="34">
      <c r="A34" s="1929"/>
      <c r="B34" s="1930" t="s">
        <v>11462</v>
      </c>
      <c r="C34" s="1912"/>
      <c r="D34" s="1912"/>
      <c r="E34" s="1912"/>
      <c r="F34" s="1913"/>
    </row>
    <row r="35">
      <c r="A35" s="1929"/>
      <c r="B35" s="1914"/>
      <c r="C35" s="1915"/>
      <c r="D35" s="1915"/>
      <c r="E35" s="1915"/>
      <c r="F35" s="1916"/>
    </row>
    <row r="36">
      <c r="A36" s="1929"/>
      <c r="B36" s="1918" t="s">
        <v>11422</v>
      </c>
      <c r="C36" s="1919" t="s">
        <v>1652</v>
      </c>
      <c r="D36" s="1920" t="s">
        <v>11463</v>
      </c>
      <c r="E36" s="1919" t="s">
        <v>11424</v>
      </c>
      <c r="F36" s="1921">
        <v>43352.0</v>
      </c>
    </row>
    <row r="37">
      <c r="A37" s="1929"/>
      <c r="B37" s="1922" t="s">
        <v>11426</v>
      </c>
      <c r="C37" s="1919" t="s">
        <v>11464</v>
      </c>
      <c r="D37" s="1920" t="s">
        <v>11465</v>
      </c>
      <c r="E37" s="1919" t="s">
        <v>11424</v>
      </c>
      <c r="F37" s="1921">
        <v>43799.0</v>
      </c>
    </row>
    <row r="38">
      <c r="A38" s="1929"/>
      <c r="B38" s="1923" t="s">
        <v>11429</v>
      </c>
      <c r="C38" s="1925"/>
      <c r="D38" s="1926"/>
      <c r="E38" s="1925"/>
      <c r="F38" s="1925"/>
    </row>
    <row r="39">
      <c r="A39" s="1929"/>
      <c r="B39" s="1924" t="s">
        <v>11432</v>
      </c>
      <c r="C39" s="1925"/>
      <c r="D39" s="1926"/>
      <c r="E39" s="1925"/>
      <c r="F39" s="1925"/>
    </row>
    <row r="40">
      <c r="A40" s="1929"/>
      <c r="B40" s="1924" t="s">
        <v>11436</v>
      </c>
      <c r="C40" s="1925"/>
      <c r="D40" s="1926"/>
      <c r="E40" s="1925"/>
      <c r="F40" s="1925"/>
    </row>
    <row r="41">
      <c r="A41" s="1929"/>
      <c r="B41" s="1911" t="s">
        <v>11435</v>
      </c>
      <c r="C41" s="1912"/>
      <c r="D41" s="1912"/>
      <c r="E41" s="1912"/>
      <c r="F41" s="1913"/>
    </row>
    <row r="42">
      <c r="A42" s="1929"/>
      <c r="B42" s="1914"/>
      <c r="C42" s="1915"/>
      <c r="D42" s="1915"/>
      <c r="E42" s="1915"/>
      <c r="F42" s="1916"/>
    </row>
    <row r="43">
      <c r="A43" s="1929"/>
      <c r="B43" s="1918" t="s">
        <v>11422</v>
      </c>
      <c r="C43" s="1919" t="s">
        <v>7361</v>
      </c>
      <c r="D43" s="1933" t="s">
        <v>11466</v>
      </c>
      <c r="E43" s="1919" t="s">
        <v>11424</v>
      </c>
      <c r="F43" s="1934">
        <v>44511.0</v>
      </c>
    </row>
    <row r="44">
      <c r="A44" s="1929"/>
      <c r="B44" s="1922" t="s">
        <v>11426</v>
      </c>
      <c r="C44" s="1919" t="s">
        <v>11464</v>
      </c>
      <c r="D44" s="1933" t="s">
        <v>11467</v>
      </c>
      <c r="E44" s="1919" t="s">
        <v>11424</v>
      </c>
      <c r="F44" s="1934">
        <v>43740.0</v>
      </c>
    </row>
    <row r="45">
      <c r="A45" s="1929"/>
      <c r="B45" s="1923" t="s">
        <v>11429</v>
      </c>
      <c r="C45" s="1919" t="s">
        <v>10445</v>
      </c>
      <c r="D45" s="1933" t="s">
        <v>11468</v>
      </c>
      <c r="E45" s="1919" t="s">
        <v>11424</v>
      </c>
      <c r="F45" s="1934">
        <v>42098.0</v>
      </c>
    </row>
    <row r="46">
      <c r="A46" s="1929"/>
      <c r="B46" s="1924" t="s">
        <v>11432</v>
      </c>
      <c r="C46" s="1919"/>
      <c r="D46" s="1933"/>
      <c r="E46" s="1919"/>
      <c r="F46" s="1934"/>
    </row>
    <row r="47">
      <c r="A47" s="1929"/>
      <c r="B47" s="1924" t="s">
        <v>11436</v>
      </c>
      <c r="C47" s="1925"/>
      <c r="D47" s="1935"/>
      <c r="E47" s="1925"/>
      <c r="F47" s="1929"/>
    </row>
    <row r="48">
      <c r="A48" s="1929"/>
      <c r="B48" s="1911" t="s">
        <v>11437</v>
      </c>
      <c r="C48" s="1912"/>
      <c r="D48" s="1912"/>
      <c r="E48" s="1912"/>
      <c r="F48" s="1913"/>
    </row>
    <row r="49">
      <c r="A49" s="1929"/>
      <c r="B49" s="1914"/>
      <c r="C49" s="1915"/>
      <c r="D49" s="1915"/>
      <c r="E49" s="1915"/>
      <c r="F49" s="1916"/>
    </row>
    <row r="50">
      <c r="A50" s="1929"/>
      <c r="B50" s="1918" t="s">
        <v>11422</v>
      </c>
      <c r="C50" s="1919" t="s">
        <v>11469</v>
      </c>
      <c r="D50" s="1933" t="s">
        <v>11470</v>
      </c>
      <c r="E50" s="1919" t="s">
        <v>11471</v>
      </c>
      <c r="F50" s="1934">
        <v>43395.0</v>
      </c>
    </row>
    <row r="51">
      <c r="A51" s="1929"/>
      <c r="B51" s="1922" t="s">
        <v>11426</v>
      </c>
      <c r="C51" s="1919" t="s">
        <v>2277</v>
      </c>
      <c r="D51" s="1933" t="s">
        <v>11472</v>
      </c>
      <c r="E51" s="1919" t="s">
        <v>11434</v>
      </c>
      <c r="F51" s="1934">
        <v>43376.0</v>
      </c>
    </row>
    <row r="52">
      <c r="A52" s="1929"/>
      <c r="B52" s="1923" t="s">
        <v>11429</v>
      </c>
      <c r="C52" s="1925"/>
      <c r="D52" s="1935"/>
      <c r="E52" s="1925"/>
      <c r="F52" s="1929"/>
    </row>
    <row r="53">
      <c r="A53" s="1929"/>
      <c r="B53" s="1924" t="s">
        <v>11432</v>
      </c>
      <c r="C53" s="1925"/>
      <c r="D53" s="1935"/>
      <c r="E53" s="1925"/>
      <c r="F53" s="1929"/>
    </row>
    <row r="54">
      <c r="A54" s="1929"/>
      <c r="B54" s="1924" t="s">
        <v>11436</v>
      </c>
      <c r="C54" s="1925"/>
      <c r="D54" s="1935"/>
      <c r="E54" s="1925"/>
      <c r="F54" s="1929"/>
    </row>
    <row r="55">
      <c r="A55" s="1929"/>
      <c r="B55" s="1911" t="s">
        <v>11438</v>
      </c>
      <c r="C55" s="1912"/>
      <c r="D55" s="1912"/>
      <c r="E55" s="1912"/>
      <c r="F55" s="1913"/>
    </row>
    <row r="56">
      <c r="A56" s="1929"/>
      <c r="B56" s="1914"/>
      <c r="C56" s="1915"/>
      <c r="D56" s="1915"/>
      <c r="E56" s="1915"/>
      <c r="F56" s="1916"/>
    </row>
    <row r="57">
      <c r="A57" s="1929"/>
      <c r="B57" s="1936" t="s">
        <v>11473</v>
      </c>
      <c r="C57" s="1912"/>
      <c r="D57" s="1912"/>
      <c r="E57" s="1912"/>
      <c r="F57" s="1913"/>
    </row>
    <row r="58">
      <c r="A58" s="1929"/>
      <c r="B58" s="1914"/>
      <c r="C58" s="1915"/>
      <c r="D58" s="1915"/>
      <c r="E58" s="1915"/>
      <c r="F58" s="1916"/>
    </row>
    <row r="59">
      <c r="A59" s="1929"/>
      <c r="B59" s="1918" t="s">
        <v>11422</v>
      </c>
      <c r="C59" s="1937" t="s">
        <v>440</v>
      </c>
      <c r="D59" s="1933" t="s">
        <v>11474</v>
      </c>
      <c r="E59" s="1919" t="s">
        <v>11424</v>
      </c>
      <c r="F59" s="1934">
        <v>43758.0</v>
      </c>
    </row>
    <row r="60">
      <c r="A60" s="1929"/>
      <c r="B60" s="1922" t="s">
        <v>11426</v>
      </c>
      <c r="C60" s="1925"/>
      <c r="D60" s="1935"/>
      <c r="E60" s="1925"/>
      <c r="F60" s="1929"/>
    </row>
    <row r="61">
      <c r="A61" s="1929"/>
      <c r="B61" s="1923" t="s">
        <v>11429</v>
      </c>
      <c r="C61" s="1925"/>
      <c r="D61" s="1935"/>
      <c r="E61" s="1925"/>
      <c r="F61" s="1929"/>
    </row>
    <row r="62">
      <c r="A62" s="1929"/>
      <c r="B62" s="1924" t="s">
        <v>11432</v>
      </c>
      <c r="C62" s="1925"/>
      <c r="D62" s="1935"/>
      <c r="E62" s="1925"/>
      <c r="F62" s="1929"/>
    </row>
    <row r="63">
      <c r="A63" s="1929"/>
      <c r="B63" s="1924" t="s">
        <v>11436</v>
      </c>
      <c r="C63" s="1925"/>
      <c r="D63" s="1935"/>
      <c r="E63" s="1925"/>
      <c r="F63" s="1929"/>
    </row>
    <row r="64">
      <c r="A64" s="1929"/>
      <c r="B64" s="1936" t="s">
        <v>11462</v>
      </c>
      <c r="C64" s="1912"/>
      <c r="D64" s="1912"/>
      <c r="E64" s="1912"/>
      <c r="F64" s="1913"/>
    </row>
    <row r="65">
      <c r="A65" s="1929"/>
      <c r="B65" s="1914"/>
      <c r="C65" s="1915"/>
      <c r="D65" s="1915"/>
      <c r="E65" s="1915"/>
      <c r="F65" s="1916"/>
    </row>
    <row r="66">
      <c r="A66" s="1929"/>
      <c r="B66" s="1918" t="s">
        <v>11422</v>
      </c>
      <c r="C66" s="1919" t="s">
        <v>11475</v>
      </c>
      <c r="D66" s="1938" t="s">
        <v>11476</v>
      </c>
      <c r="E66" s="1919" t="s">
        <v>11424</v>
      </c>
      <c r="F66" s="1934">
        <v>44805.0</v>
      </c>
    </row>
    <row r="67">
      <c r="A67" s="1929"/>
      <c r="B67" s="1922" t="s">
        <v>11426</v>
      </c>
      <c r="C67" s="1919" t="s">
        <v>11477</v>
      </c>
      <c r="D67" s="1933" t="s">
        <v>11478</v>
      </c>
      <c r="E67" s="1919" t="s">
        <v>11424</v>
      </c>
      <c r="F67" s="1934">
        <v>43307.0</v>
      </c>
    </row>
    <row r="68">
      <c r="A68" s="1929"/>
      <c r="B68" s="1923" t="s">
        <v>11429</v>
      </c>
      <c r="C68" s="1925"/>
      <c r="D68" s="1935"/>
      <c r="E68" s="1925"/>
      <c r="F68" s="1929"/>
    </row>
    <row r="69">
      <c r="A69" s="1929"/>
      <c r="B69" s="1924" t="s">
        <v>11432</v>
      </c>
      <c r="C69" s="1925"/>
      <c r="D69" s="1935"/>
      <c r="E69" s="1925"/>
      <c r="F69" s="1929"/>
    </row>
    <row r="70">
      <c r="A70" s="1929"/>
      <c r="B70" s="1924" t="s">
        <v>11436</v>
      </c>
      <c r="C70" s="1925"/>
      <c r="D70" s="1935"/>
      <c r="E70" s="1925"/>
      <c r="F70" s="1929"/>
    </row>
    <row r="71">
      <c r="A71" s="1929"/>
      <c r="B71" s="1911" t="s">
        <v>11439</v>
      </c>
      <c r="C71" s="1912"/>
      <c r="D71" s="1912"/>
      <c r="E71" s="1912"/>
      <c r="F71" s="1913"/>
    </row>
    <row r="72">
      <c r="A72" s="1929"/>
      <c r="B72" s="1914"/>
      <c r="C72" s="1915"/>
      <c r="D72" s="1915"/>
      <c r="E72" s="1915"/>
      <c r="F72" s="1916"/>
    </row>
    <row r="73">
      <c r="A73" s="1929"/>
      <c r="B73" s="1936" t="s">
        <v>11479</v>
      </c>
      <c r="C73" s="1912"/>
      <c r="D73" s="1912"/>
      <c r="E73" s="1912"/>
      <c r="F73" s="1913"/>
    </row>
    <row r="74">
      <c r="A74" s="1929"/>
      <c r="B74" s="1914"/>
      <c r="C74" s="1915"/>
      <c r="D74" s="1915"/>
      <c r="E74" s="1915"/>
      <c r="F74" s="1916"/>
    </row>
    <row r="75">
      <c r="A75" s="1929"/>
      <c r="B75" s="1918" t="s">
        <v>11422</v>
      </c>
      <c r="C75" s="1919" t="s">
        <v>4364</v>
      </c>
      <c r="D75" s="1933" t="s">
        <v>11480</v>
      </c>
      <c r="E75" s="1919" t="s">
        <v>11424</v>
      </c>
      <c r="F75" s="1934">
        <v>44246.0</v>
      </c>
    </row>
    <row r="76">
      <c r="A76" s="1929"/>
      <c r="B76" s="1922" t="s">
        <v>11426</v>
      </c>
      <c r="C76" s="1919" t="s">
        <v>11469</v>
      </c>
      <c r="D76" s="1933" t="s">
        <v>11481</v>
      </c>
      <c r="E76" s="1919" t="s">
        <v>11471</v>
      </c>
      <c r="F76" s="1934">
        <v>43637.0</v>
      </c>
    </row>
    <row r="77">
      <c r="A77" s="1929"/>
      <c r="B77" s="1923" t="s">
        <v>11429</v>
      </c>
      <c r="C77" s="1925"/>
      <c r="D77" s="1935"/>
      <c r="E77" s="1925"/>
      <c r="F77" s="1929"/>
    </row>
    <row r="78">
      <c r="A78" s="1929"/>
      <c r="B78" s="1924" t="s">
        <v>11432</v>
      </c>
      <c r="C78" s="1925"/>
      <c r="D78" s="1935"/>
      <c r="E78" s="1925"/>
      <c r="F78" s="1929"/>
    </row>
    <row r="79">
      <c r="A79" s="1929"/>
      <c r="B79" s="1924" t="s">
        <v>11436</v>
      </c>
      <c r="C79" s="1925"/>
      <c r="D79" s="1935"/>
      <c r="E79" s="1925"/>
      <c r="F79" s="1929"/>
    </row>
    <row r="80">
      <c r="A80" s="1929"/>
      <c r="B80" s="1936" t="s">
        <v>11482</v>
      </c>
      <c r="C80" s="1912"/>
      <c r="D80" s="1912"/>
      <c r="E80" s="1912"/>
      <c r="F80" s="1913"/>
    </row>
    <row r="81">
      <c r="A81" s="1929"/>
      <c r="B81" s="1914"/>
      <c r="C81" s="1915"/>
      <c r="D81" s="1915"/>
      <c r="E81" s="1915"/>
      <c r="F81" s="1916"/>
    </row>
    <row r="82">
      <c r="A82" s="1929"/>
      <c r="B82" s="1918" t="s">
        <v>11422</v>
      </c>
      <c r="C82" s="1919" t="s">
        <v>6354</v>
      </c>
      <c r="D82" s="1933" t="s">
        <v>11483</v>
      </c>
      <c r="E82" s="1919" t="s">
        <v>11424</v>
      </c>
      <c r="F82" s="1934">
        <v>43592.0</v>
      </c>
    </row>
    <row r="83">
      <c r="A83" s="1929"/>
      <c r="B83" s="1922" t="s">
        <v>11426</v>
      </c>
      <c r="C83" s="1919" t="s">
        <v>11484</v>
      </c>
      <c r="D83" s="1933" t="s">
        <v>11485</v>
      </c>
      <c r="E83" s="1919" t="s">
        <v>11424</v>
      </c>
      <c r="F83" s="1934">
        <v>43396.0</v>
      </c>
    </row>
    <row r="84">
      <c r="A84" s="1929"/>
      <c r="B84" s="1923" t="s">
        <v>11429</v>
      </c>
      <c r="C84" s="1925"/>
      <c r="D84" s="1935"/>
      <c r="E84" s="1925"/>
      <c r="F84" s="1929"/>
    </row>
    <row r="85">
      <c r="A85" s="1929"/>
      <c r="B85" s="1924" t="s">
        <v>11432</v>
      </c>
      <c r="C85" s="1925"/>
      <c r="D85" s="1935"/>
      <c r="E85" s="1925"/>
      <c r="F85" s="1929"/>
    </row>
    <row r="86">
      <c r="A86" s="1929"/>
      <c r="B86" s="1924" t="s">
        <v>11436</v>
      </c>
      <c r="C86" s="1925"/>
      <c r="D86" s="1935"/>
      <c r="E86" s="1925"/>
      <c r="F86" s="1929"/>
    </row>
    <row r="87">
      <c r="A87" s="1929"/>
      <c r="B87" s="1911" t="s">
        <v>11441</v>
      </c>
      <c r="C87" s="1912"/>
      <c r="D87" s="1912"/>
      <c r="E87" s="1912"/>
      <c r="F87" s="1913"/>
    </row>
    <row r="88">
      <c r="A88" s="1929"/>
      <c r="B88" s="1914"/>
      <c r="C88" s="1915"/>
      <c r="D88" s="1915"/>
      <c r="E88" s="1915"/>
      <c r="F88" s="1916"/>
    </row>
    <row r="89">
      <c r="A89" s="1929"/>
      <c r="B89" s="1918" t="s">
        <v>11422</v>
      </c>
      <c r="C89" s="1937" t="s">
        <v>440</v>
      </c>
      <c r="D89" s="1933" t="s">
        <v>11486</v>
      </c>
      <c r="E89" s="1919" t="s">
        <v>11424</v>
      </c>
      <c r="F89" s="1934">
        <v>43457.0</v>
      </c>
    </row>
    <row r="90">
      <c r="A90" s="1929"/>
      <c r="B90" s="1922" t="s">
        <v>11426</v>
      </c>
      <c r="C90" s="1919" t="s">
        <v>2466</v>
      </c>
      <c r="D90" s="1933" t="s">
        <v>11487</v>
      </c>
      <c r="E90" s="1919" t="s">
        <v>11424</v>
      </c>
      <c r="F90" s="1934">
        <v>43925.0</v>
      </c>
    </row>
    <row r="91">
      <c r="A91" s="1929"/>
      <c r="B91" s="1923" t="s">
        <v>11429</v>
      </c>
      <c r="C91" s="1919" t="s">
        <v>4785</v>
      </c>
      <c r="D91" s="1933" t="s">
        <v>11488</v>
      </c>
      <c r="E91" s="1919" t="s">
        <v>11457</v>
      </c>
      <c r="F91" s="1934">
        <v>43433.0</v>
      </c>
    </row>
    <row r="92">
      <c r="A92" s="1929"/>
      <c r="B92" s="1924" t="s">
        <v>11432</v>
      </c>
      <c r="C92" s="1925"/>
      <c r="D92" s="1935"/>
      <c r="E92" s="1925"/>
      <c r="F92" s="1929"/>
    </row>
    <row r="93">
      <c r="A93" s="1929"/>
      <c r="B93" s="1924" t="s">
        <v>11436</v>
      </c>
      <c r="C93" s="1925"/>
      <c r="D93" s="1935"/>
      <c r="E93" s="1925"/>
      <c r="F93" s="1929"/>
    </row>
    <row r="94">
      <c r="A94" s="1929"/>
      <c r="B94" s="1911" t="s">
        <v>11443</v>
      </c>
      <c r="C94" s="1912"/>
      <c r="D94" s="1912"/>
      <c r="E94" s="1912"/>
      <c r="F94" s="1913"/>
    </row>
    <row r="95">
      <c r="A95" s="1929"/>
      <c r="B95" s="1914"/>
      <c r="C95" s="1915"/>
      <c r="D95" s="1915"/>
      <c r="E95" s="1915"/>
      <c r="F95" s="1916"/>
    </row>
    <row r="96">
      <c r="A96" s="1929"/>
      <c r="B96" s="1936" t="s">
        <v>11489</v>
      </c>
      <c r="C96" s="1912"/>
      <c r="D96" s="1912"/>
      <c r="E96" s="1912"/>
      <c r="F96" s="1913"/>
    </row>
    <row r="97">
      <c r="A97" s="1929"/>
      <c r="B97" s="1914"/>
      <c r="C97" s="1915"/>
      <c r="D97" s="1915"/>
      <c r="E97" s="1915"/>
      <c r="F97" s="1916"/>
    </row>
    <row r="98">
      <c r="A98" s="1929"/>
      <c r="B98" s="1918" t="s">
        <v>11422</v>
      </c>
      <c r="C98" s="1919" t="s">
        <v>11464</v>
      </c>
      <c r="D98" s="1933" t="s">
        <v>11490</v>
      </c>
      <c r="E98" s="1919" t="s">
        <v>11424</v>
      </c>
      <c r="F98" s="1934">
        <v>43862.0</v>
      </c>
    </row>
    <row r="99">
      <c r="A99" s="1929"/>
      <c r="B99" s="1922" t="s">
        <v>11426</v>
      </c>
      <c r="C99" s="1925"/>
      <c r="D99" s="1935"/>
      <c r="E99" s="1925"/>
      <c r="F99" s="1929"/>
    </row>
    <row r="100">
      <c r="A100" s="1929"/>
      <c r="B100" s="1923" t="s">
        <v>11429</v>
      </c>
      <c r="C100" s="1925"/>
      <c r="D100" s="1935"/>
      <c r="E100" s="1925"/>
      <c r="F100" s="1929"/>
    </row>
    <row r="101">
      <c r="A101" s="1929"/>
      <c r="B101" s="1924" t="s">
        <v>11432</v>
      </c>
      <c r="C101" s="1925"/>
      <c r="D101" s="1935"/>
      <c r="E101" s="1925"/>
      <c r="F101" s="1929"/>
    </row>
    <row r="102">
      <c r="A102" s="1929"/>
      <c r="B102" s="1924" t="s">
        <v>11436</v>
      </c>
      <c r="C102" s="1925"/>
      <c r="D102" s="1935"/>
      <c r="E102" s="1925"/>
      <c r="F102" s="1929"/>
    </row>
    <row r="103">
      <c r="A103" s="1929"/>
      <c r="B103" s="1936" t="s">
        <v>11491</v>
      </c>
      <c r="C103" s="1912"/>
      <c r="D103" s="1912"/>
      <c r="E103" s="1912"/>
      <c r="F103" s="1913"/>
    </row>
    <row r="104">
      <c r="A104" s="1929"/>
      <c r="B104" s="1914"/>
      <c r="C104" s="1915"/>
      <c r="D104" s="1915"/>
      <c r="E104" s="1915"/>
      <c r="F104" s="1916"/>
    </row>
    <row r="105">
      <c r="A105" s="1929"/>
      <c r="B105" s="1918" t="s">
        <v>11422</v>
      </c>
      <c r="C105" s="1919" t="s">
        <v>11464</v>
      </c>
      <c r="D105" s="1933" t="s">
        <v>11492</v>
      </c>
      <c r="E105" s="1919" t="s">
        <v>11424</v>
      </c>
      <c r="F105" s="1934">
        <v>43862.0</v>
      </c>
    </row>
    <row r="106">
      <c r="A106" s="1929"/>
      <c r="B106" s="1922" t="s">
        <v>11426</v>
      </c>
      <c r="C106" s="1939" t="s">
        <v>6276</v>
      </c>
      <c r="D106" s="1933" t="s">
        <v>11493</v>
      </c>
      <c r="E106" s="1919" t="s">
        <v>11471</v>
      </c>
      <c r="F106" s="1934">
        <v>43630.0</v>
      </c>
    </row>
    <row r="107">
      <c r="A107" s="1929"/>
      <c r="B107" s="1923" t="s">
        <v>11429</v>
      </c>
      <c r="C107" s="1925"/>
      <c r="D107" s="1935"/>
      <c r="E107" s="1925"/>
      <c r="F107" s="1929"/>
    </row>
    <row r="108">
      <c r="A108" s="1929"/>
      <c r="B108" s="1924" t="s">
        <v>11432</v>
      </c>
      <c r="C108" s="1925"/>
      <c r="D108" s="1935"/>
      <c r="E108" s="1925"/>
      <c r="F108" s="1929"/>
    </row>
    <row r="109">
      <c r="A109" s="1929"/>
      <c r="B109" s="1924" t="s">
        <v>11436</v>
      </c>
      <c r="C109" s="1925"/>
      <c r="D109" s="1935"/>
      <c r="E109" s="1925"/>
      <c r="F109" s="1929"/>
    </row>
    <row r="110">
      <c r="A110" s="1929"/>
      <c r="B110" s="1911" t="s">
        <v>11446</v>
      </c>
      <c r="C110" s="1912"/>
      <c r="D110" s="1912"/>
      <c r="E110" s="1912"/>
      <c r="F110" s="1913"/>
    </row>
    <row r="111">
      <c r="A111" s="1929"/>
      <c r="B111" s="1914"/>
      <c r="C111" s="1915"/>
      <c r="D111" s="1915"/>
      <c r="E111" s="1915"/>
      <c r="F111" s="1916"/>
    </row>
    <row r="112">
      <c r="A112" s="1929"/>
      <c r="B112" s="1918" t="s">
        <v>11422</v>
      </c>
      <c r="C112" s="1919" t="s">
        <v>5291</v>
      </c>
      <c r="D112" s="1933" t="s">
        <v>11494</v>
      </c>
      <c r="E112" s="1919" t="s">
        <v>11434</v>
      </c>
      <c r="F112" s="1934">
        <v>44132.0</v>
      </c>
    </row>
    <row r="113">
      <c r="A113" s="1929"/>
      <c r="B113" s="1922" t="s">
        <v>11426</v>
      </c>
      <c r="C113" s="1925"/>
      <c r="D113" s="1935"/>
      <c r="E113" s="1925"/>
      <c r="F113" s="1929"/>
    </row>
    <row r="114">
      <c r="A114" s="1929"/>
      <c r="B114" s="1923" t="s">
        <v>11429</v>
      </c>
      <c r="C114" s="1925"/>
      <c r="D114" s="1935"/>
      <c r="E114" s="1925"/>
      <c r="F114" s="1929"/>
    </row>
    <row r="115">
      <c r="A115" s="1929"/>
      <c r="B115" s="1924" t="s">
        <v>11432</v>
      </c>
      <c r="C115" s="1925"/>
      <c r="D115" s="1935"/>
      <c r="E115" s="1925"/>
      <c r="F115" s="1929"/>
    </row>
    <row r="116">
      <c r="A116" s="1929"/>
      <c r="B116" s="1924" t="s">
        <v>11436</v>
      </c>
      <c r="C116" s="1925"/>
      <c r="D116" s="1935"/>
      <c r="E116" s="1925"/>
      <c r="F116" s="1929"/>
    </row>
    <row r="117">
      <c r="A117" s="1929"/>
      <c r="B117" s="1911" t="s">
        <v>11449</v>
      </c>
      <c r="C117" s="1912"/>
      <c r="D117" s="1912"/>
      <c r="E117" s="1912"/>
      <c r="F117" s="1913"/>
    </row>
    <row r="118">
      <c r="A118" s="1929"/>
      <c r="B118" s="1914"/>
      <c r="C118" s="1915"/>
      <c r="D118" s="1915"/>
      <c r="E118" s="1915"/>
      <c r="F118" s="1916"/>
    </row>
    <row r="119">
      <c r="A119" s="1929"/>
      <c r="B119" s="1918" t="s">
        <v>11422</v>
      </c>
      <c r="C119" s="1919" t="s">
        <v>6322</v>
      </c>
      <c r="D119" s="1933" t="s">
        <v>11495</v>
      </c>
      <c r="E119" s="1919" t="s">
        <v>11424</v>
      </c>
      <c r="F119" s="1934">
        <v>43741.0</v>
      </c>
    </row>
    <row r="120">
      <c r="A120" s="1929"/>
      <c r="B120" s="1922" t="s">
        <v>11426</v>
      </c>
      <c r="C120" s="1919" t="s">
        <v>11496</v>
      </c>
      <c r="D120" s="1933" t="s">
        <v>11497</v>
      </c>
      <c r="E120" s="1919" t="s">
        <v>11457</v>
      </c>
      <c r="F120" s="1934">
        <v>43748.0</v>
      </c>
    </row>
    <row r="121">
      <c r="A121" s="1929"/>
      <c r="B121" s="1923" t="s">
        <v>11429</v>
      </c>
      <c r="C121" s="1919" t="s">
        <v>2201</v>
      </c>
      <c r="D121" s="1933" t="s">
        <v>11498</v>
      </c>
      <c r="E121" s="1919" t="s">
        <v>11471</v>
      </c>
      <c r="F121" s="1934">
        <v>43729.0</v>
      </c>
    </row>
    <row r="122">
      <c r="A122" s="1929"/>
      <c r="B122" s="1924" t="s">
        <v>11432</v>
      </c>
      <c r="C122" s="1937" t="s">
        <v>440</v>
      </c>
      <c r="D122" s="1933" t="s">
        <v>11499</v>
      </c>
      <c r="E122" s="1919" t="s">
        <v>11424</v>
      </c>
      <c r="F122" s="1934">
        <v>44470.0</v>
      </c>
    </row>
    <row r="123">
      <c r="A123" s="1929"/>
      <c r="B123" s="1924" t="s">
        <v>11436</v>
      </c>
      <c r="C123" s="1919" t="s">
        <v>5291</v>
      </c>
      <c r="D123" s="1933" t="s">
        <v>11500</v>
      </c>
      <c r="E123" s="1919" t="s">
        <v>11434</v>
      </c>
      <c r="F123" s="1934">
        <v>44020.0</v>
      </c>
    </row>
    <row r="124">
      <c r="A124" s="1940" t="s">
        <v>11501</v>
      </c>
      <c r="B124" s="1911" t="s">
        <v>11450</v>
      </c>
      <c r="C124" s="1912"/>
      <c r="D124" s="1912"/>
      <c r="E124" s="1912"/>
      <c r="F124" s="1913"/>
    </row>
    <row r="125">
      <c r="A125" s="1940" t="s">
        <v>11502</v>
      </c>
      <c r="B125" s="1914"/>
      <c r="C125" s="1915"/>
      <c r="D125" s="1915"/>
      <c r="E125" s="1915"/>
      <c r="F125" s="1916"/>
    </row>
    <row r="126">
      <c r="A126" s="1941"/>
      <c r="B126" s="1918" t="s">
        <v>11422</v>
      </c>
      <c r="C126" s="1919" t="s">
        <v>993</v>
      </c>
      <c r="D126" s="1942">
        <v>0.06525462962962963</v>
      </c>
      <c r="E126" s="1919" t="s">
        <v>11434</v>
      </c>
      <c r="F126" s="1921">
        <v>44652.0</v>
      </c>
    </row>
    <row r="127">
      <c r="A127" s="1941"/>
      <c r="B127" s="1922" t="s">
        <v>11426</v>
      </c>
      <c r="C127" s="1919" t="s">
        <v>4120</v>
      </c>
      <c r="D127" s="1942">
        <v>0.06892361111111112</v>
      </c>
      <c r="E127" s="1919" t="s">
        <v>11434</v>
      </c>
      <c r="F127" s="1921">
        <v>44652.0</v>
      </c>
    </row>
    <row r="128">
      <c r="A128" s="1941"/>
      <c r="B128" s="1923" t="s">
        <v>11429</v>
      </c>
      <c r="C128" s="1928" t="s">
        <v>5392</v>
      </c>
      <c r="D128" s="1943">
        <v>0.07195601851851852</v>
      </c>
      <c r="E128" s="1928" t="s">
        <v>11434</v>
      </c>
      <c r="F128" s="1934">
        <v>44652.0</v>
      </c>
    </row>
    <row r="129">
      <c r="A129" s="1941"/>
      <c r="B129" s="1924" t="s">
        <v>11432</v>
      </c>
      <c r="C129" s="1925" t="s">
        <v>11503</v>
      </c>
      <c r="D129" s="1944">
        <v>0.07211805555555556</v>
      </c>
      <c r="E129" s="1945" t="s">
        <v>11504</v>
      </c>
      <c r="F129" s="1934">
        <v>44652.0</v>
      </c>
    </row>
    <row r="130">
      <c r="A130" s="1941"/>
      <c r="B130" s="1924" t="s">
        <v>11436</v>
      </c>
      <c r="C130" s="1925"/>
      <c r="D130" s="1925"/>
      <c r="E130" s="1925"/>
      <c r="F130" s="1925"/>
    </row>
    <row r="131">
      <c r="A131" s="1946" t="s">
        <v>11451</v>
      </c>
      <c r="B131" s="1911" t="s">
        <v>11451</v>
      </c>
      <c r="C131" s="1912"/>
      <c r="D131" s="1912"/>
      <c r="E131" s="1912"/>
      <c r="F131" s="1913"/>
    </row>
    <row r="132">
      <c r="A132" s="1941"/>
      <c r="B132" s="1914"/>
      <c r="C132" s="1915"/>
      <c r="D132" s="1915"/>
      <c r="E132" s="1915"/>
      <c r="F132" s="1916"/>
    </row>
    <row r="133">
      <c r="A133" s="1941"/>
      <c r="B133" s="1918" t="s">
        <v>11422</v>
      </c>
      <c r="C133" s="1919" t="s">
        <v>2466</v>
      </c>
      <c r="D133" s="1947" t="s">
        <v>11505</v>
      </c>
      <c r="E133" s="1919" t="s">
        <v>11424</v>
      </c>
      <c r="F133" s="1921">
        <v>45152.0</v>
      </c>
    </row>
    <row r="134">
      <c r="A134" s="1941"/>
      <c r="B134" s="1922" t="s">
        <v>11426</v>
      </c>
      <c r="C134" s="1919" t="s">
        <v>4238</v>
      </c>
      <c r="D134" s="1947" t="s">
        <v>11506</v>
      </c>
      <c r="E134" s="1919" t="s">
        <v>11424</v>
      </c>
      <c r="F134" s="1921">
        <v>44866.0</v>
      </c>
    </row>
    <row r="135">
      <c r="A135" s="1941"/>
      <c r="B135" s="1923" t="s">
        <v>11429</v>
      </c>
      <c r="C135" s="1925"/>
      <c r="D135" s="1944"/>
      <c r="E135" s="1945"/>
      <c r="F135" s="1934"/>
    </row>
    <row r="136">
      <c r="A136" s="1941"/>
      <c r="B136" s="1924" t="s">
        <v>11432</v>
      </c>
      <c r="C136" s="1925"/>
      <c r="D136" s="1944"/>
      <c r="E136" s="1945"/>
      <c r="F136" s="1934"/>
    </row>
    <row r="137">
      <c r="A137" s="1941"/>
      <c r="B137" s="1924" t="s">
        <v>11436</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