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<sst xmlns="http://schemas.openxmlformats.org/spreadsheetml/2006/main" count="27449" uniqueCount="11360">
  <si>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</si>
  <si>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</si>
  <si>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</si>
  <si>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</si>
  <si>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</si>
  <si>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</si>
  <si>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</si>
  <si>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</si>
  <si>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</si>
  <si>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</si>
  <si>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</si>
  <si>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</si>
  <si>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</si>
  <si>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</si>
  <si>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</si>
  <si>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</si>
  <si>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</si>
  <si>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</si>
  <si>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</si>
  <si>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</si>
  <si>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</si>
  <si>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</si>
  <si>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</si>
  <si>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</si>
  <si>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</si>
  <si>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</si>
  <si>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</si>
  <si>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</si>
  <si>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</si>
  <si>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</si>
  <si>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</si>
  <si>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</si>
  <si>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</si>
  <si>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</si>
  <si>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</si>
  <si>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</si>
  <si>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</si>
  <si>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</si>
  <si>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</si>
  <si>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</si>
  <si>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</si>
  <si>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</si>
  <si>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</si>
  <si>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</si>
  <si>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</si>
  <si>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</si>
  <si>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</si>
  <si>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</si>
  <si>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</si>
  <si>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</si>
  <si>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</si>
  <si>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</si>
  <si>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</si>
  <si>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</si>
  <si>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</si>
  <si>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</si>
  <si>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</si>
  <si>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</si>
  <si>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</si>
  <si>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</si>
  <si>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</si>
  <si>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</si>
  <si>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</si>
  <si>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</si>
  <si>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</si>
  <si>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</si>
  <si>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</si>
  <si>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</si>
  <si>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</si>
  <si>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</si>
  <si>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</si>
  <si>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</si>
  <si>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</si>
  <si>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</si>
  <si>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</si>
  <si>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</si>
  <si>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</si>
  <si>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</si>
  <si>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</si>
  <si>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</si>
  <si>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</si>
  <si>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</si>
  <si>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</si>
  <si>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</si>
  <si>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</si>
  <si>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</si>
  <si>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</si>
  <si>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</si>
  <si>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</si>
  <si>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</si>
  <si>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</si>
  <si>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</si>
  <si>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</si>
  <si>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</si>
  <si>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</si>
  <si>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</si>
  <si>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</si>
  <si>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</si>
  <si>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</si>
  <si>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</si>
  <si>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</si>
  <si>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</si>
  <si>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</si>
  <si>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</si>
  <si>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</si>
  <si>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</si>
  <si>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</si>
  <si>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</si>
  <si>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</si>
  <si>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</si>
  <si>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</si>
  <si>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</si>
  <si>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</si>
  <si>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</si>
  <si>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</si>
  <si>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</si>
  <si>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</si>
  <si>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</si>
  <si>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</si>
  <si>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</si>
  <si>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</si>
  <si>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</si>
  <si>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</si>
  <si>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</si>
  <si>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</si>
  <si>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</si>
  <si>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</si>
  <si>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</si>
  <si>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</si>
  <si>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</si>
  <si>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</si>
  <si>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</si>
  <si>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</si>
  <si>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</si>
  <si>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</si>
  <si>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</si>
  <si>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</si>
  <si>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</si>
  <si>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</si>
  <si>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</si>
  <si>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</si>
  <si>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</si>
  <si>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</si>
  <si>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</si>
  <si>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</si>
  <si>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</si>
  <si>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</si>
  <si>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</si>
  <si>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</si>
  <si>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</si>
  <si>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</si>
  <si>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</si>
  <si>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</si>
  <si>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</si>
  <si>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</si>
  <si>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</si>
  <si>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</si>
  <si>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</si>
  <si>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</si>
  <si>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</si>
  <si>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</si>
  <si>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</si>
  <si>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</si>
  <si>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</si>
  <si>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</si>
  <si>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</si>
  <si>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</si>
  <si>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</si>
  <si>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</si>
  <si>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</si>
  <si>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</si>
  <si>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</si>
  <si>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</si>
  <si>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</si>
  <si>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</si>
  <si>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</si>
  <si>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</si>
  <si>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</si>
  <si>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</si>
  <si>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</si>
  <si>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</si>
  <si>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</si>
  <si>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</si>
  <si>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</si>
  <si>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</si>
  <si>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</si>
  <si>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</si>
  <si>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</si>
  <si>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</si>
  <si>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</si>
  <si>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</si>
  <si>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</si>
  <si>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</si>
  <si>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</si>
  <si>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</si>
  <si>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</si>
  <si>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</si>
  <si>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</si>
  <si>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</si>
  <si>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</si>
  <si>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</si>
  <si>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</si>
  <si>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</si>
  <si>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</si>
  <si>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</si>
  <si>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</si>
  <si>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</si>
  <si>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</si>
  <si>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</si>
  <si>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</si>
  <si>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</si>
  <si>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</si>
  <si>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</si>
  <si>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</si>
  <si>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</si>
  <si>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</si>
  <si>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</si>
  <si>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</si>
  <si>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</si>
  <si>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</si>
  <si>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</si>
  <si>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</si>
  <si>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</si>
  <si>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</si>
  <si>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</si>
  <si>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</si>
  <si>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</si>
  <si>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</si>
  <si>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</si>
  <si>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</si>
  <si>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</si>
  <si>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</si>
  <si>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</si>
  <si>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</si>
  <si>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</si>
  <si>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</si>
  <si>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</si>
  <si>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</si>
  <si>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</si>
  <si>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</si>
  <si>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</si>
  <si>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</si>
  <si>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</si>
  <si>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</si>
  <si>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</si>
  <si>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</si>
  <si>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</si>
  <si>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</si>
  <si>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</si>
  <si>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</si>
  <si>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</si>
  <si>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</si>
  <si>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</si>
  <si>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</si>
  <si>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</si>
  <si>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</si>
  <si>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</si>
  <si>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</si>
  <si>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</si>
  <si>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</si>
  <si>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</si>
  <si>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</si>
  <si>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</si>
  <si>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</si>
  <si>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</si>
  <si>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</si>
  <si>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</si>
  <si>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</si>
  <si>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</si>
  <si>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</si>
  <si>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</si>
  <si>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</si>
  <si>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</si>
  <si>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</si>
  <si>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</si>
  <si>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</si>
  <si>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</si>
  <si>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</si>
  <si>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</si>
  <si>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</si>
  <si>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</si>
  <si>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</si>
  <si>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</si>
  <si>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</si>
  <si>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</si>
  <si>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</si>
  <si>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</si>
  <si>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</si>
  <si>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</si>
  <si>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</si>
  <si>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</si>
  <si>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</si>
  <si>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</si>
  <si>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</si>
  <si>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</si>
  <si>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</si>
  <si>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</si>
  <si>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</si>
  <si>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</si>
  <si>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</si>
  <si>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</si>
  <si>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</si>
  <si>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</si>
  <si>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</si>
  <si>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</si>
  <si>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</si>
  <si>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</si>
  <si>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</si>
  <si>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</si>
  <si>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</si>
  <si>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</si>
  <si>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</si>
  <si>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</si>
  <si>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</si>
  <si>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</si>
  <si>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</si>
  <si>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</si>
  <si>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</si>
  <si>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</si>
  <si>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</si>
  <si>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</si>
  <si>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</si>
  <si>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</si>
  <si>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</si>
  <si>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</si>
  <si>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</si>
  <si>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</si>
  <si>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</si>
  <si>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</si>
  <si>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</si>
  <si>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</si>
  <si>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</si>
  <si>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</si>
  <si>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</si>
  <si>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</si>
  <si>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</si>
  <si>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</si>
  <si>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</si>
  <si>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</si>
  <si>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</si>
  <si>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</si>
  <si>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</si>
  <si>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</si>
  <si>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</si>
  <si>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</si>
  <si>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</si>
  <si>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</si>
  <si>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</si>
  <si>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</si>
  <si>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</si>
  <si>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</si>
  <si>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</si>
  <si>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</si>
  <si>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</si>
  <si>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</si>
  <si>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</si>
  <si>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</si>
  <si>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</si>
  <si>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</si>
  <si>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</si>
  <si>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</si>
  <si>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</si>
  <si>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</si>
  <si>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</si>
  <si>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</si>
  <si>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</si>
  <si>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</si>
  <si>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</si>
  <si>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</si>
  <si>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</si>
  <si>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</si>
  <si>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</si>
  <si>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</si>
  <si>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</si>
  <si>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</si>
  <si>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</si>
  <si>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</si>
  <si>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</si>
  <si>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</si>
  <si>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</si>
  <si>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</si>
  <si>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</si>
  <si>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</si>
  <si>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</si>
  <si>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</si>
  <si>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</si>
  <si>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</si>
  <si>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</si>
  <si>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</si>
  <si>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</si>
  <si>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</si>
  <si>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</si>
  <si>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</si>
  <si>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</si>
  <si>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</si>
  <si>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</si>
  <si>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</si>
  <si>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</si>
  <si>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</si>
  <si>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</si>
  <si>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</si>
  <si>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</si>
  <si>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</si>
  <si>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</si>
  <si>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</si>
  <si>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</si>
  <si>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</si>
  <si>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</si>
  <si>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</si>
  <si>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</si>
  <si>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</si>
  <si>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</si>
  <si>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</si>
  <si>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</si>
  <si>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</si>
  <si>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</si>
  <si>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</si>
  <si>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</si>
  <si>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</si>
  <si>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</si>
  <si>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</si>
  <si>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</si>
  <si>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</si>
  <si>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</si>
  <si>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</si>
  <si>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</si>
  <si>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</si>
  <si>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</si>
  <si>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</si>
  <si>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</si>
  <si>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</si>
  <si>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</si>
  <si>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</si>
  <si>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</si>
  <si>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</si>
  <si>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</si>
  <si>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</si>
  <si>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</si>
  <si>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</si>
  <si>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</si>
  <si>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</si>
  <si>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</si>
  <si>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</si>
  <si>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</si>
  <si>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</si>
  <si>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</si>
  <si>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</si>
  <si>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</si>
  <si>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</si>
  <si>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</si>
  <si>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</si>
  <si>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</si>
  <si>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</si>
  <si>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</si>
  <si>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</si>
  <si>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</si>
  <si>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</si>
  <si>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</si>
  <si>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</si>
  <si>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</si>
  <si>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</si>
  <si>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</si>
  <si>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</si>
  <si>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</si>
  <si>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</si>
  <si>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</si>
  <si>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</si>
  <si>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</si>
  <si>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</si>
  <si>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</si>
  <si>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</si>
  <si>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</si>
  <si>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</si>
  <si>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</si>
  <si>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</si>
  <si>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</si>
  <si>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</si>
  <si>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</si>
  <si>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</si>
  <si>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</si>
  <si>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</si>
  <si>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</si>
  <si>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</si>
  <si>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</si>
  <si>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</si>
  <si>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</si>
  <si>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</si>
  <si>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</si>
  <si>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</si>
  <si>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</si>
  <si>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</si>
  <si>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</si>
  <si>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</si>
  <si>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</si>
  <si>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</si>
  <si>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</si>
  <si>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</si>
  <si>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</si>
  <si>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</si>
  <si>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</si>
  <si>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</si>
  <si>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</si>
  <si>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</si>
  <si>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</si>
  <si>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</si>
  <si>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</si>
  <si>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</si>
  <si>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</si>
  <si>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</si>
  <si>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</si>
  <si>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</si>
  <si>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</si>
  <si>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</si>
  <si>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</si>
  <si>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</si>
  <si>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</si>
  <si>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</si>
  <si>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</si>
  <si>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</si>
  <si>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</si>
  <si>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</si>
  <si>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</si>
  <si>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</si>
  <si>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</si>
  <si>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</si>
  <si>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</si>
  <si>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</si>
  <si>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</si>
  <si>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</si>
  <si>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</si>
  <si>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</si>
  <si>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</si>
  <si>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</si>
  <si>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</si>
  <si>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</si>
  <si>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</si>
  <si>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</si>
  <si>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</si>
  <si>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</si>
  <si>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</si>
  <si>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</si>
  <si>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</si>
  <si>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</si>
  <si>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</si>
  <si>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</si>
  <si>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</si>
  <si>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</si>
  <si>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</si>
  <si>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</si>
  <si>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</si>
  <si>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</si>
  <si>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</si>
  <si>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</si>
  <si>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</si>
  <si>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</si>
  <si>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</si>
  <si>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</si>
  <si>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</si>
  <si>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</si>
  <si>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</si>
  <si>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</si>
  <si>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</si>
  <si>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</si>
  <si>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</si>
  <si>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</si>
  <si>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</si>
  <si>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</si>
  <si>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</si>
  <si>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</si>
  <si>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</si>
  <si>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</si>
  <si>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</si>
  <si>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</si>
  <si>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</si>
  <si>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</si>
  <si>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</si>
  <si>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</si>
  <si>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</si>
  <si>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</si>
  <si>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</si>
  <si>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</si>
  <si>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</si>
  <si>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</si>
  <si>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</si>
  <si>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</si>
  <si>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</si>
  <si>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</si>
  <si>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</si>
  <si>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</si>
  <si>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</si>
  <si>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</si>
  <si>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</si>
  <si>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</si>
  <si>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</si>
  <si>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</si>
  <si>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</si>
  <si>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</si>
  <si>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</si>
  <si>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</si>
  <si>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</si>
  <si>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</si>
  <si>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</si>
  <si>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</si>
  <si>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</si>
  <si>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</si>
  <si>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</si>
  <si>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</si>
  <si>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</si>
  <si>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</si>
  <si>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</si>
  <si>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</si>
  <si>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</si>
  <si>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</si>
  <si>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</si>
  <si>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</si>
  <si>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</si>
  <si>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</si>
  <si>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</si>
  <si>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</si>
  <si>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</si>
  <si>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</si>
  <si>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</si>
  <si>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</si>
  <si>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</si>
  <si>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</si>
  <si>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</si>
  <si>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</si>
  <si>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</si>
  <si>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</si>
  <si>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</si>
  <si>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</si>
  <si>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</si>
  <si>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</si>
  <si>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</si>
  <si>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</si>
  <si>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</si>
  <si>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</si>
  <si>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</si>
  <si>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</si>
  <si>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</si>
  <si>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</si>
  <si>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</si>
  <si>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</si>
  <si>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</si>
  <si>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</si>
  <si>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</si>
  <si>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</si>
  <si>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</si>
  <si>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</si>
  <si>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</si>
  <si>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</si>
  <si>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</si>
  <si>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</si>
  <si>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</si>
  <si>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</si>
  <si>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</si>
  <si>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</si>
  <si>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</si>
  <si>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</si>
  <si>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</si>
  <si>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</si>
  <si>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</si>
  <si>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</si>
  <si>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</si>
  <si>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</si>
  <si>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</si>
  <si>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</si>
  <si>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</si>
  <si>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</si>
  <si>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</si>
  <si>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</si>
  <si>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</si>
  <si>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</si>
  <si>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</si>
  <si>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</si>
  <si>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</si>
  <si>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</si>
  <si>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</si>
  <si>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</si>
  <si>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</si>
  <si>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</si>
  <si>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</si>
  <si>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</si>
  <si>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</si>
  <si>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</si>
  <si>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</si>
  <si>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</si>
  <si>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</si>
  <si>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</si>
  <si>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</si>
  <si>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</si>
  <si>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</si>
  <si>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</si>
  <si>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</si>
  <si>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</si>
  <si>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</si>
  <si>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</si>
  <si>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</si>
  <si>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</si>
  <si>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</si>
  <si>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</si>
  <si>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</si>
  <si>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</si>
  <si>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</si>
  <si>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</si>
  <si>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</si>
  <si>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</si>
  <si>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</si>
  <si>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</si>
  <si>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</si>
  <si>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</si>
  <si>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</si>
  <si>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</si>
  <si>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</si>
  <si>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</si>
  <si>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</si>
  <si>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</si>
  <si>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</si>
  <si>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</si>
  <si>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</si>
  <si>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</si>
  <si>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</si>
  <si>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</si>
  <si>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</si>
  <si>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</si>
  <si>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</si>
  <si>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</si>
  <si>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</si>
  <si>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</si>
  <si>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</si>
  <si>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</si>
  <si>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</si>
  <si>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</si>
  <si>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</si>
  <si>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</si>
  <si>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</si>
  <si>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</si>
  <si>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</si>
  <si>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</si>
  <si>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</si>
  <si>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</si>
  <si>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</si>
  <si>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</si>
  <si>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</si>
  <si>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</si>
  <si>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</si>
  <si>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</si>
  <si>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</si>
  <si>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</si>
  <si>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</si>
  <si>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</si>
  <si>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</si>
  <si>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</si>
  <si>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</si>
  <si>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</si>
  <si>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</si>
  <si>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</si>
  <si>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</si>
  <si>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</si>
  <si>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</si>
  <si>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</si>
  <si>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</si>
  <si>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</si>
  <si>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</si>
  <si>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</si>
  <si>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</si>
  <si>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</si>
  <si>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</si>
  <si>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</si>
  <si>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</si>
  <si>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</si>
  <si>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</si>
  <si>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</si>
  <si>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</si>
  <si>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</si>
  <si>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</si>
  <si>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</si>
  <si>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</si>
  <si>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</si>
  <si>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</si>
  <si>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</si>
  <si>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</si>
  <si>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</si>
  <si>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</si>
  <si>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</si>
  <si>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</si>
  <si>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</si>
  <si>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</si>
  <si>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</si>
  <si>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</si>
  <si>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</si>
  <si>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</si>
  <si>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</si>
  <si>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</si>
  <si>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</si>
  <si>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</si>
  <si>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</si>
  <si>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</si>
  <si>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</si>
  <si>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</si>
  <si>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</si>
  <si>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</si>
  <si>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</si>
  <si>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</si>
  <si>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</si>
  <si>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</si>
  <si>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</si>
  <si>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</si>
  <si>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</si>
  <si>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</si>
  <si>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</si>
  <si>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</si>
  <si>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</si>
  <si>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</si>
  <si>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</si>
  <si>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</si>
  <si>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</si>
  <si>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</si>
  <si>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</si>
  <si>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</si>
  <si>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</si>
  <si>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</si>
  <si>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</si>
  <si>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</si>
  <si>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</si>
  <si>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</si>
  <si>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</si>
  <si>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</si>
  <si>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</si>
  <si>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</si>
  <si>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</si>
  <si>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</si>
  <si>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</si>
  <si>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</si>
  <si>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</si>
  <si>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</si>
  <si>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</si>
  <si>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</si>
  <si>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</si>
  <si>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</si>
  <si>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</si>
  <si>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</si>
  <si>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</si>
  <si>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</si>
  <si>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</si>
  <si>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</si>
  <si>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</si>
  <si>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</si>
  <si>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</si>
  <si>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</si>
  <si>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</si>
  <si>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</si>
  <si>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</si>
  <si>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</si>
  <si>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</si>
  <si>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</si>
  <si>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</si>
  <si>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</si>
  <si>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</si>
  <si>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</si>
  <si>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</si>
  <si>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</si>
  <si>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</si>
  <si>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</si>
  <si>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</si>
  <si>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</si>
  <si>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</si>
  <si>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</si>
  <si>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</si>
  <si>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</si>
  <si>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</si>
  <si>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</si>
  <si>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</si>
  <si>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</si>
  <si>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</si>
  <si>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</si>
  <si>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</si>
  <si>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</si>
  <si>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</si>
  <si>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</si>
  <si>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</si>
  <si>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</si>
  <si>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</si>
  <si>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</si>
  <si>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</si>
  <si>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</si>
  <si>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</si>
  <si>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</si>
  <si>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</si>
  <si>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</si>
  <si>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</si>
  <si>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</si>
  <si>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</si>
  <si>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</si>
  <si>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</si>
  <si>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</si>
  <si>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</si>
  <si>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</si>
  <si>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</si>
  <si>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</si>
  <si>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</si>
  <si>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</si>
  <si>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</si>
  <si>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</si>
  <si>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</si>
  <si>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</si>
  <si>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</si>
  <si>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</si>
  <si>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</si>
  <si>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</si>
  <si>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</si>
  <si>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</si>
  <si>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</si>
  <si>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</si>
  <si>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</si>
  <si>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</si>
  <si>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</si>
  <si>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</si>
  <si>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</si>
  <si>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</si>
  <si>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</si>
  <si>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</si>
  <si>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</si>
  <si>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</si>
  <si>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</si>
  <si>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</si>
  <si>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</si>
  <si>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</si>
  <si>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</si>
  <si>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</si>
  <si>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</si>
  <si>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</si>
  <si>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</si>
  <si>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</si>
  <si>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</si>
  <si>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</si>
  <si>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</si>
  <si>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</si>
  <si>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</si>
  <si>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</si>
  <si>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</si>
  <si>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</si>
  <si>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</si>
  <si>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</si>
  <si>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</si>
  <si>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</si>
  <si>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</si>
  <si>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</si>
  <si>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</si>
  <si>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</si>
  <si>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</si>
  <si>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</si>
  <si>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</si>
  <si>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</si>
  <si>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</si>
  <si>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</si>
  <si>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</si>
  <si>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</si>
  <si>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</si>
  <si>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</si>
  <si>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</si>
  <si>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</si>
  <si>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</si>
  <si>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</si>
  <si>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</si>
  <si>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</si>
  <si>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</si>
  <si>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</si>
  <si>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</si>
  <si>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</si>
  <si>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</si>
  <si>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</si>
  <si>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</si>
  <si>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</si>
  <si>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</si>
  <si>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</si>
  <si>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</si>
  <si>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</si>
  <si>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</si>
  <si>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</si>
  <si>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</si>
  <si>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</si>
  <si>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</si>
  <si>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</si>
  <si>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</si>
  <si>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</si>
  <si>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</si>
  <si>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</si>
  <si>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</si>
  <si>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</si>
  <si>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</si>
  <si>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</si>
  <si>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</si>
  <si>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</si>
  <si>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</si>
  <si>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</si>
  <si>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</si>
  <si>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</si>
  <si>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</si>
  <si>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</si>
  <si>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</si>
  <si>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</si>
  <si>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</si>
  <si>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</si>
  <si>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</si>
  <si>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</si>
  <si>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</si>
  <si>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</si>
  <si>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</si>
  <si>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</si>
  <si>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</si>
  <si>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</si>
  <si>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</si>
  <si>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</si>
  <si>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</si>
  <si>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</si>
  <si>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</si>
  <si>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</si>
  <si>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</si>
  <si>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</si>
  <si>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</si>
  <si>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</si>
  <si>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</si>
  <si>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</si>
  <si>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</si>
  <si>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</si>
  <si>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</si>
  <si>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</si>
  <si>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</si>
  <si>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</si>
  <si>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</si>
  <si>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</si>
  <si>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</si>
  <si>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</si>
  <si>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</si>
  <si>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</si>
  <si>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</si>
  <si>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</si>
  <si>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</si>
  <si>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</si>
  <si>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</si>
  <si>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</si>
  <si>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</si>
  <si>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</si>
  <si>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</si>
  <si>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</si>
  <si>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</si>
  <si>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</si>
  <si>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</si>
  <si>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</si>
  <si>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</si>
  <si>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</si>
  <si>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</si>
  <si>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</si>
  <si>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</si>
  <si>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</si>
  <si>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</si>
  <si>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</si>
  <si>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</si>
  <si>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</si>
  <si>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</si>
  <si>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</si>
  <si>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</si>
  <si>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</si>
  <si>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</si>
  <si>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</si>
  <si>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</si>
  <si>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</si>
  <si>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</si>
  <si>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</si>
  <si>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</si>
  <si>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</si>
  <si>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</si>
  <si>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</si>
  <si>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</si>
  <si>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</si>
  <si>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</si>
  <si>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</si>
  <si>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</si>
  <si>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</si>
  <si>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</si>
  <si>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</si>
  <si>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</si>
  <si>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</si>
  <si>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</si>
  <si>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</si>
  <si>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</si>
  <si>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</si>
  <si>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</si>
  <si>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</si>
  <si>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</si>
  <si>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</si>
  <si>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</si>
  <si>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</si>
  <si>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</si>
  <si>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</si>
  <si>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</si>
  <si>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</si>
  <si>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</si>
  <si>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</si>
  <si>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</si>
  <si>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</si>
  <si>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</si>
  <si>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</si>
  <si>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</si>
  <si>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</si>
  <si>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</si>
  <si>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</si>
  <si>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</si>
  <si>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</si>
  <si>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</si>
  <si>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</si>
  <si>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</si>
  <si>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</si>
  <si>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</si>
  <si>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</si>
  <si>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</si>
  <si>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</si>
  <si>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</si>
  <si>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</si>
  <si>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</si>
  <si>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</si>
  <si>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</si>
  <si>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</si>
  <si>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</si>
  <si>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</si>
  <si>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</si>
  <si>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</si>
  <si>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</si>
  <si>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</si>
  <si>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</si>
  <si>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</si>
  <si>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</si>
  <si>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</si>
  <si>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</si>
  <si>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</si>
  <si>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</si>
  <si>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</si>
  <si>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</si>
  <si>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</si>
  <si>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</si>
  <si>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</si>
  <si>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</si>
  <si>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</si>
  <si>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</si>
  <si>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</si>
  <si>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</si>
  <si>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</si>
  <si>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</si>
  <si>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</si>
  <si>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</si>
  <si>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</si>
  <si>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</si>
  <si>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</si>
  <si>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</si>
  <si>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</si>
  <si>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</si>
  <si>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</si>
  <si>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</si>
  <si>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</si>
  <si>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</si>
  <si>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</si>
  <si>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</si>
  <si>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</si>
  <si>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</si>
  <si>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</si>
  <si>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</si>
  <si>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</si>
  <si>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</si>
  <si>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</si>
  <si>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</si>
  <si>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</si>
  <si>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</si>
  <si>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</si>
  <si>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</si>
  <si>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</si>
  <si>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</si>
  <si>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</si>
  <si>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</si>
  <si>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</si>
  <si>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</si>
  <si>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</si>
  <si>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</si>
  <si>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</si>
  <si>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</si>
  <si>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</si>
  <si>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</si>
  <si>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</si>
  <si>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</si>
  <si>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</si>
  <si>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</si>
  <si>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</si>
  <si>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</si>
  <si>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</si>
  <si>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</si>
  <si>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</si>
  <si>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</si>
  <si>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</si>
  <si>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</si>
  <si>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</si>
  <si>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</si>
  <si>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</si>
  <si>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</si>
  <si>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</si>
  <si>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</si>
  <si>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</si>
  <si>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</si>
  <si>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</si>
  <si>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</si>
  <si>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</si>
  <si>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</si>
  <si>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</si>
  <si>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</si>
  <si>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</si>
  <si>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</si>
  <si>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</si>
  <si>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</si>
  <si>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</si>
  <si>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</si>
  <si>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</si>
  <si>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</si>
  <si>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</si>
  <si>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</si>
  <si>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</si>
  <si>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</si>
  <si>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</si>
  <si>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</si>
  <si>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</si>
  <si>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</si>
  <si>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</si>
  <si>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</si>
  <si>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</si>
  <si>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</si>
  <si>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</si>
  <si>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</si>
  <si>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</si>
  <si>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</si>
  <si>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</si>
  <si>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</si>
  <si>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</si>
  <si>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</si>
  <si>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</si>
  <si>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</si>
  <si>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</si>
  <si>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</si>
  <si>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</si>
  <si>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</si>
  <si>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</si>
  <si>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</si>
  <si>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</si>
  <si>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</si>
  <si>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</si>
  <si>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</si>
  <si>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</si>
  <si>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</si>
  <si>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</si>
  <si>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</si>
  <si>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</si>
  <si>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</si>
  <si>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</si>
  <si>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</si>
  <si>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</si>
  <si>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</si>
  <si>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</si>
  <si>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</si>
  <si>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</si>
  <si>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</si>
  <si>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</si>
  <si>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</si>
  <si>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</si>
  <si>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</si>
  <si>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</si>
  <si>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</si>
  <si>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</si>
  <si>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</si>
  <si>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</si>
  <si>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</si>
  <si>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</si>
  <si>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</si>
  <si>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</si>
  <si>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</si>
  <si>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</si>
  <si>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</si>
  <si>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</si>
  <si>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</si>
  <si>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</si>
  <si>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</si>
  <si>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</si>
  <si>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</si>
  <si>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</si>
  <si>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</si>
  <si>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</si>
  <si>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</si>
  <si>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</si>
  <si>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</si>
  <si>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</si>
  <si>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</si>
  <si>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</si>
  <si>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</si>
  <si>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</si>
  <si>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</si>
  <si>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</si>
  <si>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</si>
  <si>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</si>
  <si>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</si>
  <si>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</si>
  <si>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</si>
  <si>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</si>
  <si>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</si>
  <si>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</si>
  <si>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</si>
  <si>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</si>
  <si>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</si>
  <si>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</si>
  <si>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</si>
  <si>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</si>
  <si>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</si>
  <si>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</si>
  <si>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</si>
  <si>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</si>
  <si>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</si>
  <si>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</si>
  <si>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</si>
  <si>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</si>
  <si>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</si>
  <si>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</si>
  <si>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</si>
  <si>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</si>
  <si>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</si>
  <si>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</si>
  <si>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</si>
  <si>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</si>
  <si>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</si>
  <si>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</si>
  <si>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</si>
  <si>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</si>
  <si>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</si>
  <si>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</si>
  <si>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</si>
  <si>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</si>
  <si>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</si>
  <si>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</si>
  <si>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</si>
  <si>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</si>
  <si>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</si>
  <si>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</si>
  <si>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</si>
  <si>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</si>
  <si>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</si>
  <si>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</si>
  <si>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</si>
  <si>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</si>
  <si>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</si>
  <si>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</si>
  <si>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</si>
  <si>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</si>
  <si>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</si>
  <si>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</si>
  <si>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</si>
  <si>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</si>
  <si>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</si>
  <si>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</si>
  <si>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</si>
  <si>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</si>
  <si>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</si>
  <si>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</si>
  <si>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</si>
  <si>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</si>
  <si>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</si>
  <si>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</si>
  <si>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</si>
  <si>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</si>
  <si>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</si>
  <si>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</si>
  <si>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</si>
  <si>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</si>
  <si>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</si>
  <si>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</si>
  <si>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</si>
  <si>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</si>
  <si>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</si>
  <si>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</si>
  <si>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</si>
  <si>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</si>
  <si>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</si>
  <si>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</si>
  <si>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</si>
  <si>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</si>
  <si>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</si>
  <si>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</si>
  <si>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</si>
  <si>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</si>
  <si>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</si>
  <si>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</si>
  <si>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</si>
  <si>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</si>
  <si>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</si>
  <si>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</si>
  <si>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</si>
  <si>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</si>
  <si>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</si>
  <si>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</si>
  <si>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</si>
  <si>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</si>
  <si>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</si>
  <si>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</si>
  <si>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</si>
  <si>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</si>
  <si>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</si>
  <si>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</si>
  <si>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</si>
  <si>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</si>
  <si>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</si>
  <si>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</si>
  <si>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</si>
  <si>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</si>
  <si>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</si>
  <si>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</si>
  <si>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</si>
  <si>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</si>
  <si>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</si>
  <si>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</si>
  <si>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</si>
  <si>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</si>
  <si>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</si>
  <si>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</si>
  <si>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</si>
  <si>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</si>
  <si>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</si>
  <si>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</si>
  <si>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</si>
  <si>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</si>
  <si>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</si>
  <si>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</si>
  <si>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</si>
  <si>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</si>
  <si>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</si>
  <si>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</si>
  <si>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</si>
  <si>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</si>
  <si>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</si>
  <si>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</si>
  <si>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</si>
  <si>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</si>
  <si>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</si>
  <si>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</si>
  <si>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</si>
  <si>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</si>
  <si>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</si>
  <si>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</si>
  <si>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</si>
  <si>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</si>
  <si>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</si>
  <si>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</si>
  <si>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</si>
  <si>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</si>
  <si>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</si>
  <si>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</si>
  <si>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</si>
  <si>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</si>
  <si>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</si>
  <si>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</si>
  <si>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</si>
  <si>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</si>
  <si>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</si>
  <si>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</si>
  <si>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</si>
  <si>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</si>
  <si>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</si>
  <si>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</si>
  <si>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</si>
  <si>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</si>
  <si>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</si>
  <si>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</si>
  <si>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</si>
  <si>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</si>
  <si>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</si>
  <si>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</si>
  <si>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</si>
  <si>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</si>
  <si>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</si>
  <si>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</si>
  <si>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</si>
  <si>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</si>
  <si>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</si>
  <si>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</si>
  <si>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</si>
  <si>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</si>
  <si>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</si>
  <si>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</si>
  <si>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</si>
  <si>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</si>
  <si>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</si>
  <si>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</si>
  <si>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</si>
  <si>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</si>
  <si>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</si>
  <si>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</si>
  <si>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</si>
  <si>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</si>
  <si>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</si>
  <si>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</si>
  <si>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</si>
  <si>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</si>
  <si>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</si>
  <si>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</si>
  <si>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</si>
  <si>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</si>
  <si>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</si>
  <si>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</si>
  <si>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</si>
  <si>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</si>
  <si>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</si>
  <si>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</si>
  <si>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</si>
  <si>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</si>
  <si>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</si>
  <si>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</si>
  <si>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</si>
  <si>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</si>
  <si>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</si>
  <si>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</si>
  <si>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</si>
  <si>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</si>
  <si>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</si>
  <si>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</si>
  <si>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</si>
  <si>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</si>
  <si>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</si>
  <si>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</si>
  <si>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</si>
  <si>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</si>
  <si>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</si>
  <si>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</si>
  <si>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</si>
  <si>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</si>
  <si>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</si>
  <si>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</si>
  <si>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</si>
  <si>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</si>
  <si>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</si>
  <si>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</si>
  <si>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</si>
  <si>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</si>
  <si>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</si>
  <si>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</si>
  <si>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</si>
  <si>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</si>
  <si>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</si>
  <si>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</si>
  <si>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</si>
  <si>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</si>
  <si>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</si>
  <si>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</si>
  <si>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</si>
  <si>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</si>
  <si>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</si>
  <si>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</si>
  <si>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</si>
  <si>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</si>
  <si>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</si>
  <si>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</si>
  <si>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</si>
  <si>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</si>
  <si>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</si>
  <si>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</si>
  <si>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</si>
  <si>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</si>
  <si>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</si>
  <si>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</si>
  <si>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</si>
  <si>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</si>
  <si>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</si>
  <si>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</si>
  <si>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</si>
  <si>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</si>
  <si>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</si>
  <si>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</si>
  <si>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</si>
  <si>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</si>
  <si>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</si>
  <si>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</si>
  <si>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</si>
  <si>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</si>
  <si>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</si>
  <si>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</si>
  <si>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</si>
  <si>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</si>
  <si>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</si>
  <si>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</si>
  <si>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</si>
  <si>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</si>
  <si>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</si>
  <si>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</si>
  <si>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</si>
  <si>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</si>
  <si>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</si>
  <si>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</si>
  <si>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</si>
  <si>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</si>
  <si>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</si>
  <si>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</si>
  <si>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</si>
  <si>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</si>
  <si>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</si>
  <si>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</si>
  <si>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</si>
  <si>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</si>
  <si>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</si>
  <si>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</si>
  <si>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</si>
  <si>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</si>
  <si>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</si>
  <si>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</si>
  <si>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</si>
  <si>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</si>
  <si>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</si>
  <si>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</si>
  <si>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</si>
  <si>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</si>
  <si>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</si>
  <si>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</si>
  <si>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</si>
  <si>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</si>
  <si>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</si>
  <si>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</si>
  <si>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</si>
  <si>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</si>
  <si>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</si>
  <si>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</si>
  <si>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</si>
  <si>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</si>
  <si>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</si>
  <si>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</si>
  <si>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</si>
  <si>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</si>
  <si>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</si>
  <si>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</si>
  <si>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</si>
  <si>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</si>
  <si>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</si>
  <si>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</si>
  <si>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</si>
  <si>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</si>
  <si>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</si>
  <si>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</si>
  <si>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</si>
  <si>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</si>
  <si>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</si>
  <si>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</si>
  <si>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</si>
  <si>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</si>
  <si>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</si>
  <si>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</si>
  <si>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</si>
  <si>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</si>
  <si>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</si>
  <si>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</si>
  <si>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</si>
  <si>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</si>
  <si>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</si>
  <si>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</si>
  <si>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</si>
  <si>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</si>
  <si>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</si>
  <si>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</si>
  <si>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</si>
  <si>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</si>
  <si>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</si>
  <si>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</si>
  <si>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</si>
  <si>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</si>
  <si>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</si>
  <si>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</si>
  <si>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</si>
  <si>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</si>
  <si>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</si>
  <si>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</si>
  <si>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</si>
  <si>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</si>
  <si>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</si>
  <si>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</si>
  <si>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</si>
  <si>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</si>
  <si>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</si>
  <si>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</si>
  <si>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</si>
  <si>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</si>
  <si>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</si>
  <si>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</si>
  <si>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</si>
  <si>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</si>
  <si>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</si>
  <si>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</si>
  <si>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</si>
  <si>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</si>
  <si>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</si>
  <si>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</si>
  <si>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</si>
  <si>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</si>
  <si>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</si>
  <si>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</si>
  <si>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</si>
  <si>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</si>
  <si>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</si>
  <si>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</si>
  <si>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</si>
  <si>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</si>
  <si>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</si>
  <si>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</si>
  <si>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</si>
  <si>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</si>
  <si>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</si>
  <si>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</si>
  <si>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</si>
  <si>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</si>
  <si>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</si>
  <si>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</si>
  <si>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</si>
  <si>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</si>
  <si>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</si>
  <si>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</si>
  <si>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</si>
  <si>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</si>
  <si>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</si>
  <si>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</si>
  <si>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</si>
  <si>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</si>
  <si>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</si>
  <si>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</si>
  <si>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</si>
  <si>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</si>
  <si>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</si>
  <si>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</si>
  <si>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</si>
  <si>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</si>
  <si>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</si>
  <si>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</si>
  <si>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</si>
  <si>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</si>
  <si>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</si>
  <si>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</si>
  <si>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</si>
  <si>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</si>
  <si>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</si>
  <si>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</si>
  <si>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</si>
  <si>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</si>
  <si>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</si>
  <si>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</si>
  <si>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</si>
  <si>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</si>
  <si>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</si>
  <si>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</si>
  <si>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</si>
  <si>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</si>
  <si>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</si>
  <si>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</si>
  <si>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</si>
  <si>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</si>
  <si>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</si>
  <si>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</si>
  <si>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</si>
  <si>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</si>
  <si>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</si>
  <si>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</si>
  <si>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</si>
  <si>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</si>
  <si>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</si>
  <si>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</si>
  <si>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</si>
  <si>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</si>
  <si>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</si>
  <si>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</si>
  <si>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</si>
  <si>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</si>
  <si>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</si>
  <si>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</si>
  <si>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</si>
  <si>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</si>
  <si>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</si>
  <si>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</si>
  <si>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</si>
  <si>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</si>
  <si>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</si>
  <si>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</si>
  <si>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</si>
  <si>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</si>
  <si>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</si>
  <si>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</si>
  <si>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</si>
  <si>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</si>
  <si>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</si>
  <si>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</si>
  <si>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</si>
  <si>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</si>
  <si>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</si>
  <si>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</si>
  <si>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</si>
  <si>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</si>
  <si>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</si>
  <si>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</si>
  <si>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</si>
  <si>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</si>
  <si>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</si>
  <si>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</si>
  <si>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</si>
  <si>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</si>
  <si>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</si>
  <si>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</si>
  <si>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</si>
  <si>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</si>
  <si>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</si>
  <si>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</si>
  <si>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</si>
  <si>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</si>
  <si>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</si>
  <si>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</si>
  <si>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</si>
  <si>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</si>
  <si>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</si>
  <si>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</si>
  <si>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</si>
  <si>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</si>
  <si>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</si>
  <si>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</si>
  <si>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</si>
  <si>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</si>
  <si>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</si>
  <si>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</si>
  <si>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</si>
  <si>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</si>
  <si>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</si>
  <si>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</si>
  <si>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</si>
  <si>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</si>
  <si>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</si>
  <si>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</si>
  <si>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</si>
  <si>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</si>
  <si>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</si>
  <si>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</si>
  <si>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</si>
  <si>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</si>
  <si>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</si>
  <si>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</si>
  <si>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</si>
  <si>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</si>
  <si>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</si>
  <si>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</si>
  <si>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</si>
  <si>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</si>
  <si>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</si>
  <si>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</si>
  <si>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</si>
  <si>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</si>
  <si>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</si>
  <si>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</si>
  <si>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</si>
  <si>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</si>
  <si>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</si>
  <si>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</si>
  <si>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</si>
  <si>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</si>
  <si>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</si>
  <si>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</si>
  <si>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</si>
  <si>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</si>
  <si>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</si>
  <si>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</si>
  <si>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</si>
  <si>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</si>
  <si>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</si>
  <si>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</si>
  <si>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</si>
  <si>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</si>
  <si>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</si>
  <si>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</si>
  <si>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</si>
  <si>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</si>
  <si>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</si>
  <si>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</si>
  <si>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</si>
  <si>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</si>
  <si>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</si>
  <si>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</si>
  <si>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</si>
  <si>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</si>
  <si>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</si>
  <si>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</si>
  <si>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</si>
  <si>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</si>
  <si>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</si>
  <si>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</si>
  <si>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</si>
  <si>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</si>
  <si>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</si>
  <si>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</si>
  <si>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</si>
  <si>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</si>
  <si>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</si>
  <si>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</si>
  <si>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</si>
  <si>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</si>
  <si>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</si>
  <si>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</si>
  <si>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</si>
  <si>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</si>
  <si>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</si>
  <si>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</si>
  <si>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</si>
  <si>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</si>
  <si>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</si>
  <si>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</si>
  <si>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</si>
  <si>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</si>
  <si>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</si>
  <si>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</si>
  <si>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</si>
  <si>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</si>
  <si>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</si>
  <si>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</si>
  <si>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</si>
  <si>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</si>
  <si>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</si>
  <si>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</si>
  <si>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</si>
  <si>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</si>
  <si>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</si>
  <si>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</si>
  <si>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</si>
  <si>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</si>
  <si>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</si>
  <si>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</si>
  <si>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</si>
  <si>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</si>
  <si>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</si>
  <si>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</si>
  <si>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</si>
  <si>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</si>
  <si>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</si>
  <si>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</si>
  <si>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</si>
  <si>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</si>
  <si>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</si>
  <si>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</si>
  <si>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</si>
  <si>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</si>
  <si>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</si>
  <si>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</si>
  <si>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</si>
  <si>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</si>
  <si>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</si>
  <si>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</si>
  <si>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</si>
  <si>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</si>
  <si>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</si>
  <si>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</si>
  <si>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</si>
  <si>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</si>
  <si>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</si>
  <si>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</si>
  <si>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</si>
  <si>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</si>
  <si>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</si>
  <si>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</si>
  <si>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</si>
  <si>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</si>
  <si>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</si>
  <si>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</si>
  <si>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</si>
  <si>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</si>
  <si>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</si>
  <si>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</si>
  <si>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</si>
  <si>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</si>
  <si>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</si>
  <si>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</si>
  <si>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</si>
  <si>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</si>
  <si>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</si>
  <si>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</si>
  <si>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</si>
  <si>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</si>
  <si>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</si>
  <si>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</si>
  <si>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</si>
  <si>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</si>
  <si>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</si>
  <si>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</si>
  <si>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</si>
  <si>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</si>
  <si>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</si>
  <si>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</si>
  <si>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</si>
  <si>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</si>
  <si>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</si>
  <si>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</si>
  <si>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</si>
  <si>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</si>
  <si>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</si>
  <si>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</si>
  <si>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</si>
  <si>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</si>
  <si>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</si>
  <si>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</si>
  <si>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</si>
  <si>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</si>
  <si>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</si>
  <si>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</si>
  <si>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</si>
  <si>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</si>
  <si>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</si>
  <si>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</si>
  <si>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</si>
  <si>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</si>
  <si>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</si>
  <si>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</si>
  <si>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</si>
  <si>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</si>
  <si>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</si>
  <si>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</si>
  <si>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</si>
  <si>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</si>
  <si>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</si>
  <si>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</si>
  <si>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</si>
  <si>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</si>
  <si>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</si>
  <si>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</si>
  <si>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</si>
  <si>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</si>
  <si>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</si>
  <si>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</si>
  <si>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</si>
  <si>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</si>
  <si>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</si>
  <si>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</si>
  <si>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</si>
  <si>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</si>
  <si>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</si>
  <si>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</si>
  <si>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</si>
  <si>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</si>
  <si>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</si>
  <si>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</si>
  <si>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</si>
  <si>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</si>
  <si>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</si>
  <si>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</si>
  <si>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</si>
  <si>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</si>
  <si>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</si>
  <si>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</si>
  <si>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</si>
  <si>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</si>
  <si>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</si>
  <si>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</si>
  <si>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</si>
  <si>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</si>
  <si>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</si>
  <si>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</si>
  <si>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</si>
  <si>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</si>
  <si>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</si>
  <si>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</si>
  <si>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</si>
  <si>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</si>
  <si>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</si>
  <si>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</si>
  <si>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</si>
  <si>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</si>
  <si>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</si>
  <si>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</si>
  <si>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</si>
  <si>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</si>
  <si>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</si>
  <si>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</si>
  <si>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</si>
  <si>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</si>
  <si>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</si>
  <si>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</si>
  <si>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</si>
  <si>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</si>
  <si>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</si>
  <si>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</si>
  <si>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</si>
  <si>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</si>
  <si>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</si>
  <si>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</si>
  <si>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</si>
  <si>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</si>
  <si>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</si>
  <si>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</si>
  <si>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</si>
  <si>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</si>
  <si>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</si>
  <si>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</si>
  <si>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</si>
  <si>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</si>
  <si>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</si>
  <si>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</si>
  <si>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</si>
  <si>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</si>
  <si>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</si>
  <si>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</si>
  <si>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</si>
  <si>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</si>
  <si>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</si>
  <si>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</si>
  <si>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</si>
  <si>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</si>
  <si>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</si>
  <si>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</si>
  <si>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</si>
  <si>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</si>
  <si>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</si>
  <si>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</si>
  <si>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</si>
  <si>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</si>
  <si>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</si>
  <si>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</si>
  <si>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</si>
  <si>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</si>
  <si>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</si>
  <si>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</si>
  <si>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</si>
  <si>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</si>
  <si>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</si>
  <si>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</si>
  <si>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</si>
  <si>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</si>
  <si>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</si>
  <si>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</si>
  <si>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</si>
  <si>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</si>
  <si>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</si>
  <si>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</si>
  <si>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</si>
  <si>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</si>
  <si>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</si>
  <si>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</si>
  <si>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</si>
  <si>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</si>
  <si>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</si>
  <si>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</si>
  <si>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</si>
  <si>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</si>
  <si>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</si>
  <si>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</si>
  <si>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</si>
  <si>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</si>
  <si>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</si>
  <si>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</si>
  <si>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</si>
  <si>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</si>
  <si>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</si>
  <si>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</si>
  <si>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</si>
  <si>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</si>
  <si>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</si>
  <si>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</si>
  <si>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</si>
  <si>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</si>
  <si>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</si>
  <si>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</si>
  <si>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</si>
  <si>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</si>
  <si>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</si>
  <si>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</si>
  <si>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</si>
  <si>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</si>
  <si>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</si>
  <si>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</si>
  <si>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</si>
  <si>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</si>
  <si>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</si>
  <si>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</si>
  <si>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</si>
  <si>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</si>
  <si>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</si>
  <si>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</si>
  <si>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</si>
  <si>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</si>
  <si>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</si>
  <si>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</si>
  <si>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</si>
  <si>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</si>
  <si>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</si>
  <si>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</si>
  <si>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</si>
  <si>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</si>
  <si>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</si>
  <si>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</si>
  <si>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</si>
  <si>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</si>
  <si>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</si>
  <si>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</si>
  <si>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</si>
  <si>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</si>
  <si>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</si>
  <si>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</si>
  <si>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</si>
  <si>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</si>
  <si>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</si>
  <si>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</si>
  <si>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</si>
  <si>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</si>
  <si>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</si>
  <si>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</si>
  <si>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</si>
  <si>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</si>
  <si>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</si>
  <si>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</si>
  <si>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</si>
  <si>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</si>
  <si>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</si>
  <si>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</si>
  <si>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</si>
  <si>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</si>
  <si>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</si>
  <si>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</si>
  <si>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</si>
  <si>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</si>
  <si>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</si>
  <si>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</si>
  <si>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</si>
  <si>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</si>
  <si>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</si>
  <si>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</si>
  <si>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</si>
  <si>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</si>
  <si>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</si>
  <si>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</si>
  <si>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</si>
  <si>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</si>
  <si>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</si>
  <si>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</si>
  <si>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</si>
  <si>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</si>
  <si>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</si>
  <si>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</si>
  <si>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</si>
  <si>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</si>
  <si>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</si>
  <si>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</si>
  <si>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</si>
  <si>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</si>
  <si>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</si>
  <si>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</si>
  <si>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</si>
  <si>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</si>
  <si>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</si>
  <si>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</si>
  <si>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</si>
  <si>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</si>
  <si>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</si>
  <si>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</si>
  <si>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</si>
  <si>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</si>
  <si>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</si>
  <si>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</si>
  <si>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</si>
  <si>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</si>
  <si>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</si>
  <si>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</si>
  <si>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</si>
  <si>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</si>
  <si>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</si>
  <si>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</si>
  <si>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</si>
  <si>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</si>
  <si>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</si>
  <si>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</si>
  <si>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</si>
  <si>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</si>
  <si>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</si>
  <si>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</si>
  <si>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</si>
  <si>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</si>
  <si>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</si>
  <si>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</si>
  <si>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</si>
  <si>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</si>
  <si>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</si>
  <si>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</si>
  <si>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</si>
  <si>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</si>
  <si>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</si>
  <si>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</si>
  <si>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</si>
  <si>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</si>
  <si>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</si>
  <si>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</si>
  <si>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</si>
  <si>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</si>
  <si>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</si>
  <si>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</si>
  <si>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</si>
  <si>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</si>
  <si>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</si>
  <si>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</si>
  <si>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</si>
  <si>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</si>
  <si>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</si>
  <si>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</si>
  <si>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</si>
  <si>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</si>
  <si>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</si>
  <si>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</si>
  <si>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</si>
  <si>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</si>
  <si>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</si>
  <si>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</si>
  <si>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</si>
  <si>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</si>
  <si>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</si>
  <si>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</si>
  <si>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</si>
  <si>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</si>
  <si>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</si>
  <si>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</si>
  <si>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</si>
  <si>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</si>
  <si>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</si>
  <si>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</si>
  <si>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</si>
  <si>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</si>
  <si>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</si>
  <si>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</si>
  <si>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</si>
  <si>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</si>
  <si>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</si>
  <si>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</si>
  <si>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</si>
  <si>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</si>
  <si>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</si>
  <si>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</si>
  <si>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</si>
  <si>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</si>
  <si>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</si>
  <si>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</si>
  <si>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</si>
  <si>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</si>
  <si>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</si>
  <si>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</si>
  <si>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</si>
  <si>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</si>
  <si>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</si>
  <si>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</si>
  <si>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</si>
  <si>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</si>
  <si>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</si>
  <si>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</si>
  <si>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</si>
  <si>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</si>
  <si>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</si>
  <si>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</si>
  <si>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</si>
  <si>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</si>
  <si>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</si>
  <si>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</si>
  <si>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</si>
  <si>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</si>
  <si>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</si>
  <si>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</si>
  <si>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</si>
  <si>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</si>
  <si>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</si>
  <si>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</si>
  <si>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</si>
  <si>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</si>
  <si>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</si>
  <si>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</si>
  <si>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</si>
  <si>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</si>
  <si>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</si>
  <si>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</si>
  <si>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</si>
  <si>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</si>
  <si>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</si>
  <si>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</si>
  <si>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</si>
  <si>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</si>
  <si>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</si>
  <si>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</si>
  <si>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</si>
  <si>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</si>
  <si>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</si>
  <si>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</si>
  <si>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</si>
  <si>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</si>
  <si>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</si>
  <si>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</si>
  <si>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</si>
  <si>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</si>
  <si>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</si>
  <si>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</si>
  <si>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</si>
  <si>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</si>
  <si>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</si>
  <si>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</si>
  <si>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</si>
  <si>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</si>
  <si>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</si>
  <si>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</si>
  <si>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</si>
  <si>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</si>
  <si>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</si>
  <si>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</si>
  <si>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</si>
  <si>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</si>
  <si>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</si>
  <si>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</si>
  <si>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</si>
  <si>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</si>
  <si>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</si>
  <si>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</si>
  <si>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</si>
  <si>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</si>
  <si>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</si>
  <si>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</si>
  <si>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</si>
  <si>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</si>
  <si>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</si>
  <si>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</si>
  <si>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</si>
  <si>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</si>
  <si>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</si>
  <si>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</si>
  <si>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</si>
  <si>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</si>
  <si>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</si>
  <si>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</si>
  <si>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</si>
  <si>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</si>
  <si>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</si>
  <si>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</si>
  <si>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</si>
  <si>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</si>
  <si>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</si>
  <si>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</si>
  <si>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</si>
  <si>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</si>
  <si>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</si>
  <si>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</si>
  <si>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</si>
  <si>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</si>
  <si>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</si>
  <si>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</si>
  <si>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</si>
  <si>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</si>
  <si>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</si>
  <si>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</si>
  <si>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</si>
  <si>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</si>
  <si>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</si>
  <si>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</si>
  <si>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</si>
  <si>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</si>
  <si>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</si>
  <si>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</si>
  <si>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</si>
  <si>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</si>
  <si>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</si>
  <si>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</si>
  <si>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</si>
  <si>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</si>
  <si>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</si>
  <si>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</si>
  <si>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</si>
  <si>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</si>
  <si>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</si>
  <si>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</si>
  <si>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</si>
  <si>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</si>
  <si>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</si>
  <si>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</si>
  <si>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</si>
  <si>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</si>
  <si>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</si>
  <si>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</si>
  <si>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</si>
  <si>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</si>
  <si>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</si>
  <si>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</si>
  <si>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</si>
  <si>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</si>
  <si>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</si>
  <si>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</si>
  <si>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</si>
  <si>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</si>
  <si>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</si>
  <si>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</si>
  <si>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</si>
  <si>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</si>
  <si>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</si>
  <si>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</si>
  <si>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</si>
  <si>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</si>
  <si>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</si>
  <si>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</si>
  <si>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</si>
  <si>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</si>
  <si>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</si>
  <si>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</si>
  <si>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</si>
  <si>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</si>
  <si>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</si>
  <si>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</si>
  <si>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</si>
  <si>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</si>
  <si>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</si>
  <si>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</si>
  <si>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</si>
  <si>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</si>
  <si>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</si>
  <si>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</si>
  <si>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</si>
  <si>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</si>
  <si>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</si>
  <si>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</si>
  <si>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</si>
  <si>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</si>
  <si>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</si>
  <si>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</si>
  <si>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</si>
  <si>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</si>
  <si>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</si>
  <si>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</si>
  <si>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</si>
  <si>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</si>
  <si>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</si>
  <si>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</si>
  <si>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</si>
  <si>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</si>
  <si>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</si>
  <si>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</si>
  <si>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</si>
  <si>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</si>
  <si>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</si>
  <si>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</si>
  <si>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</si>
  <si>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</si>
  <si>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</si>
  <si>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</si>
  <si>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</si>
  <si>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</si>
  <si>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</si>
  <si>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</si>
  <si>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</si>
  <si>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</si>
  <si>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</si>
  <si>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</si>
  <si>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</si>
  <si>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</si>
  <si>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</si>
  <si>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</si>
  <si>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</si>
  <si>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</si>
  <si>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</si>
  <si>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</si>
  <si>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</si>
  <si>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</si>
  <si>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</si>
  <si>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</si>
  <si>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</si>
  <si>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</si>
  <si>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</si>
  <si>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</si>
  <si>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</si>
  <si>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</si>
  <si>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</si>
  <si>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</si>
  <si>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</si>
  <si>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</si>
  <si>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</si>
  <si>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</si>
  <si>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</si>
  <si>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</si>
  <si>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</si>
  <si>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</si>
  <si>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</si>
  <si>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</si>
  <si>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</si>
  <si>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</si>
  <si>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</si>
  <si>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</si>
  <si>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</si>
  <si>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</si>
  <si>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</si>
  <si>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</si>
  <si>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</si>
  <si>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</si>
  <si>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</si>
  <si>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</si>
  <si>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</si>
  <si>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</si>
  <si>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</si>
  <si>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</si>
  <si>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</si>
  <si>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</si>
  <si>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</si>
  <si>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</si>
  <si>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</si>
  <si>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</si>
  <si>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</si>
  <si>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</si>
  <si>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</si>
  <si>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</si>
  <si>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</si>
  <si>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</si>
  <si>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</si>
  <si>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</si>
  <si>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</si>
  <si>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</si>
  <si>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</si>
  <si>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</si>
  <si>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</si>
  <si>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</si>
  <si>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</si>
  <si>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</si>
  <si>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</si>
  <si>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</si>
  <si>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</si>
  <si>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</si>
  <si>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</si>
  <si>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</si>
  <si>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</si>
  <si>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</si>
  <si>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</si>
  <si>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</si>
  <si>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</si>
  <si>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</si>
  <si>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</si>
  <si>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</si>
  <si>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</si>
  <si>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</si>
  <si>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</si>
  <si>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</si>
  <si>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</si>
  <si>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</si>
  <si>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</si>
  <si>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</si>
  <si>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</si>
  <si>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</si>
  <si>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</si>
  <si>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</si>
  <si>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</si>
  <si>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</si>
  <si>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</si>
  <si>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</si>
  <si>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</si>
  <si>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</si>
  <si>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</si>
  <si>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</si>
  <si>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</si>
  <si>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</si>
  <si>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</si>
  <si>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</si>
  <si>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</si>
  <si>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</si>
  <si>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</si>
  <si>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</si>
  <si>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</si>
  <si>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</si>
  <si>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</si>
  <si>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</si>
  <si>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</si>
  <si>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</si>
  <si>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</si>
  <si>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</si>
  <si>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</si>
  <si>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</si>
  <si>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</si>
  <si>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</si>
  <si>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</si>
  <si>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</si>
  <si>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</si>
  <si>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</si>
  <si>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</si>
  <si>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</si>
  <si>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</si>
  <si>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</si>
  <si>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</si>
  <si>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</si>
  <si>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</si>
  <si>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</si>
  <si>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</si>
  <si>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</si>
  <si>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</si>
  <si>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</si>
  <si>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</si>
  <si>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</si>
  <si>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</si>
  <si>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</si>
  <si>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</si>
  <si>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</si>
  <si>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</si>
  <si>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</si>
  <si>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</si>
  <si>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</si>
  <si>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</si>
  <si>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</si>
  <si>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</si>
  <si>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</si>
  <si>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</si>
  <si>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</si>
  <si>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</si>
  <si>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</si>
  <si>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</si>
  <si>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</si>
  <si>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</si>
  <si>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</si>
  <si>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</si>
  <si>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</si>
  <si>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</si>
  <si>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</si>
  <si>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</si>
  <si>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</si>
  <si>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</si>
  <si>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</si>
  <si>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</si>
  <si>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</si>
  <si>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</si>
  <si>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</si>
  <si>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</si>
  <si>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</si>
  <si>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</si>
  <si>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</si>
  <si>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</si>
  <si>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</si>
  <si>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</si>
  <si>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</si>
  <si>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</si>
  <si>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</si>
  <si>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</si>
  <si>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</si>
  <si>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</si>
  <si>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</si>
  <si>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</si>
  <si>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</si>
  <si>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</si>
  <si>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</si>
  <si>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</si>
  <si>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</si>
  <si>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</si>
  <si>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</si>
  <si>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</si>
  <si>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</si>
  <si>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</si>
  <si>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</si>
  <si>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</si>
  <si>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</si>
  <si>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</si>
  <si>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</si>
  <si>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</si>
  <si>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</si>
  <si>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</si>
  <si>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</si>
  <si>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</si>
  <si>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</si>
  <si>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</si>
  <si>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</si>
  <si>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</si>
  <si>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</si>
  <si>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</si>
  <si>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</si>
  <si>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</si>
  <si>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</si>
  <si>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</si>
  <si>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</si>
  <si>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</si>
  <si>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</si>
  <si>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</si>
  <si>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</si>
  <si>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</si>
  <si>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</si>
  <si>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</si>
  <si>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</si>
  <si>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</si>
  <si>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</si>
  <si>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</si>
  <si>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</si>
  <si>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</si>
  <si>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</si>
  <si>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</si>
  <si>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</si>
  <si>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</si>
  <si>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</si>
  <si>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</si>
  <si>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</si>
  <si>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</si>
  <si>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</si>
  <si>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</si>
  <si>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</si>
  <si>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</si>
  <si>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</si>
  <si>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</si>
  <si>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</si>
  <si>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</si>
  <si>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</si>
  <si>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</si>
  <si>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</si>
  <si>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</si>
  <si>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</si>
  <si>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</si>
  <si>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</si>
  <si>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</si>
  <si>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</si>
  <si>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</si>
  <si>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</si>
  <si>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</si>
  <si>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</si>
  <si>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</si>
  <si>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</si>
  <si>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</si>
  <si>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</si>
  <si>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</si>
  <si>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</si>
  <si>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</si>
  <si>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</si>
  <si>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</si>
  <si>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</si>
  <si>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</si>
  <si>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</si>
  <si>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</si>
  <si>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</si>
  <si>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</si>
  <si>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</si>
  <si>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</si>
  <si>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</si>
  <si>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</si>
  <si>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</si>
  <si>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</si>
  <si>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</si>
  <si>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</si>
  <si>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</si>
  <si>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</si>
  <si>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</si>
  <si>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</si>
  <si>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</si>
  <si>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</si>
  <si>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</si>
  <si>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</si>
  <si>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</si>
  <si>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</si>
  <si>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</si>
  <si>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</si>
  <si>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</si>
  <si>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</si>
  <si>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</si>
  <si>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</si>
  <si>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</si>
  <si>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</si>
  <si>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</si>
  <si>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</si>
  <si>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</si>
  <si>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</si>
  <si>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</si>
  <si>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</si>
  <si>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</si>
  <si>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</si>
  <si>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</si>
  <si>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</si>
  <si>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</si>
  <si>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</si>
  <si>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</si>
  <si>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</si>
  <si>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</si>
  <si>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</si>
  <si>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</si>
  <si>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</si>
  <si>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</si>
  <si>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</si>
  <si>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</si>
  <si>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</si>
  <si>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</si>
  <si>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</si>
  <si>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</si>
  <si>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</si>
  <si>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</si>
  <si>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</si>
  <si>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</si>
  <si>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</si>
  <si>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</si>
  <si>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</si>
  <si>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</si>
  <si>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</si>
  <si>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</si>
  <si>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</si>
  <si>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</si>
  <si>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</si>
  <si>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</si>
  <si>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</si>
  <si>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</si>
  <si>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</si>
  <si>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</si>
  <si>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</si>
  <si>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</si>
  <si>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</si>
  <si>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</si>
  <si>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</si>
  <si>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</si>
  <si>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</si>
  <si>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</si>
  <si>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</si>
  <si>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</si>
  <si>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</si>
  <si>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</si>
  <si>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</si>
  <si>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</si>
  <si>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</si>
  <si>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</si>
  <si>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</si>
  <si>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</si>
  <si>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</si>
  <si>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</si>
  <si>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</si>
  <si>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</si>
  <si>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</si>
  <si>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</si>
  <si>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</si>
  <si>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</si>
  <si>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</si>
  <si>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</si>
  <si>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</si>
  <si>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</si>
  <si>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</si>
  <si>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</si>
  <si>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</si>
  <si>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</si>
  <si>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</si>
  <si>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</si>
  <si>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</si>
  <si>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</si>
  <si>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</si>
  <si>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</si>
  <si>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</si>
  <si>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</si>
  <si>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</si>
  <si>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</si>
  <si>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</si>
  <si>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</si>
  <si>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</si>
  <si>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</si>
  <si>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</si>
  <si>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</si>
  <si>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</si>
  <si>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</si>
  <si>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</si>
  <si>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</si>
  <si>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</si>
  <si>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</si>
  <si>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</si>
  <si>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</si>
  <si>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</si>
  <si>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</si>
  <si>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</si>
  <si>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</si>
  <si>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</si>
  <si>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</si>
  <si>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</si>
  <si>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</si>
  <si>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</si>
  <si>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</si>
  <si>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</si>
  <si>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</si>
  <si>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</si>
  <si>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</si>
  <si>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</si>
  <si>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</si>
  <si>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</si>
  <si>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</si>
  <si>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</si>
  <si>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</si>
  <si>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</si>
  <si>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</si>
  <si>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</si>
  <si>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</si>
  <si>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</si>
  <si>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</si>
  <si>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</si>
  <si>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</si>
  <si>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</si>
  <si>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</si>
  <si>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</si>
  <si>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</si>
  <si>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</si>
  <si>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</si>
  <si>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</si>
  <si>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</si>
  <si>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</si>
  <si>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</si>
  <si>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</si>
  <si>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</si>
  <si>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</si>
  <si>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</si>
  <si>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</si>
  <si>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</si>
  <si>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</si>
  <si>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</si>
  <si>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</si>
  <si>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</si>
  <si>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</si>
  <si>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</si>
  <si>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</si>
  <si>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</si>
  <si>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</si>
  <si>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</si>
  <si>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</si>
  <si>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</si>
  <si>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</si>
  <si>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</si>
  <si>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</si>
  <si>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</si>
  <si>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</si>
  <si>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</si>
  <si>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</si>
  <si>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</si>
  <si>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</si>
  <si>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</si>
  <si>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</si>
  <si>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</si>
  <si>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</si>
  <si>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</si>
  <si>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</si>
  <si>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</si>
  <si>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</si>
  <si>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</si>
  <si>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</si>
  <si>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</si>
  <si>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</si>
  <si>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</si>
  <si>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</si>
  <si>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</si>
  <si>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</si>
  <si>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</si>
  <si>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</si>
  <si>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</si>
  <si>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</si>
  <si>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</si>
  <si>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</si>
  <si>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</si>
  <si>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</si>
  <si>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</si>
  <si>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</si>
  <si>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</si>
  <si>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</si>
  <si>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</si>
  <si>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</si>
  <si>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</si>
  <si>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</si>
  <si>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</si>
  <si>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</si>
  <si>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</si>
  <si>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</si>
  <si>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</si>
  <si>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</si>
  <si>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</si>
  <si>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</si>
  <si>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</si>
  <si>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</si>
  <si>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</si>
  <si>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</si>
  <si>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</si>
  <si>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</si>
  <si>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</si>
  <si>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</si>
  <si>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</si>
  <si>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</si>
  <si>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</si>
  <si>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</si>
  <si>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</si>
  <si>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</si>
  <si>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</si>
  <si>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</si>
  <si>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</si>
  <si>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</si>
  <si>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</si>
  <si>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</si>
  <si>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</si>
  <si>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</si>
  <si>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</si>
  <si>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</si>
  <si>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</si>
  <si>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</si>
  <si>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</si>
  <si>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</si>
  <si>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</si>
  <si>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</si>
  <si>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</si>
  <si>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</si>
  <si>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</si>
  <si>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</si>
  <si>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</si>
  <si>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</si>
  <si>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</si>
  <si>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</si>
  <si>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</si>
  <si>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</si>
  <si>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</si>
  <si>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</si>
  <si>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</si>
  <si>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</si>
  <si>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</si>
  <si>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</si>
  <si>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</si>
  <si>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</si>
  <si>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</si>
  <si>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</si>
  <si>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</si>
  <si>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</si>
  <si>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</si>
  <si>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</si>
  <si>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</si>
  <si>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</si>
  <si>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</si>
  <si>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</si>
  <si>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</si>
  <si>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</si>
  <si>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</si>
  <si>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</si>
  <si>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</si>
  <si>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</si>
  <si>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</si>
  <si>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</si>
  <si>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</si>
  <si>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</si>
  <si>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</si>
  <si>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</si>
  <si>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</si>
  <si>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</si>
  <si>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</si>
  <si>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</si>
  <si>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</si>
  <si>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</si>
  <si>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</si>
  <si>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</si>
  <si>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</si>
  <si>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</si>
  <si>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</si>
  <si>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</si>
  <si>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</si>
  <si>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</si>
  <si>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</si>
  <si>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</si>
  <si>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</si>
  <si>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</si>
  <si>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</si>
  <si>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</si>
  <si>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</si>
  <si>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</si>
  <si>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</si>
  <si>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</si>
  <si>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</si>
  <si>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</si>
  <si>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</si>
  <si>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</si>
  <si>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</si>
  <si>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</si>
  <si>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</si>
  <si>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</si>
  <si>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</si>
  <si>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</si>
  <si>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</si>
  <si>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</si>
  <si>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</si>
  <si>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</si>
  <si>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</si>
  <si>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</si>
  <si>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</si>
  <si>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</si>
  <si>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</si>
  <si>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</si>
  <si>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</si>
  <si>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</si>
  <si>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</si>
  <si>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</si>
  <si>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</si>
  <si>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</si>
  <si>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</si>
  <si>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</si>
  <si>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</si>
  <si>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</si>
  <si>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</si>
  <si>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</si>
  <si>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</si>
  <si>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</si>
  <si>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</si>
  <si>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</si>
  <si>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</si>
  <si>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</si>
  <si>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</si>
  <si>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</si>
  <si>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</si>
  <si>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</si>
  <si>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</si>
  <si>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</si>
  <si>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</si>
  <si>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</si>
  <si>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</si>
  <si>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</si>
  <si>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</si>
  <si>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</si>
  <si>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</si>
  <si>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</si>
  <si>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</si>
  <si>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</si>
  <si>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</si>
  <si>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</si>
  <si>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</si>
  <si>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</si>
  <si>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</si>
  <si>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</si>
  <si>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</si>
  <si>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</si>
  <si>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</si>
  <si>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</si>
  <si>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</si>
  <si>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</si>
  <si>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</si>
  <si>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</si>
  <si>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</si>
  <si>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</si>
  <si>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</si>
  <si>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</si>
  <si>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</si>
  <si>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</si>
  <si>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</si>
  <si>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</si>
  <si>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</si>
  <si>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</si>
  <si>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</si>
  <si>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</si>
  <si>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</si>
  <si>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</si>
  <si>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</si>
  <si>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</si>
  <si>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</si>
  <si>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</si>
  <si>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</si>
  <si>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</si>
  <si>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</si>
  <si>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</si>
  <si>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</si>
  <si>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</si>
  <si>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</si>
  <si>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</si>
  <si>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</si>
  <si>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</si>
  <si>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</si>
  <si>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</si>
  <si>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</si>
  <si>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</si>
  <si>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</si>
  <si>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</si>
  <si>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</si>
  <si>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</si>
  <si>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</si>
  <si>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</si>
  <si>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</si>
  <si>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</si>
  <si>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</si>
  <si>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</si>
  <si>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</si>
  <si>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</si>
  <si>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</si>
  <si>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</si>
  <si>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</si>
  <si>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</si>
  <si>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</si>
  <si>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</si>
  <si>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</si>
  <si>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</si>
  <si>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</si>
  <si>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</si>
  <si>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</si>
  <si>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</si>
  <si>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</si>
  <si>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</si>
  <si>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</si>
  <si>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</si>
  <si>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</si>
  <si>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</si>
  <si>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</si>
  <si>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</si>
  <si>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</si>
  <si>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</si>
  <si>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</si>
  <si>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</si>
  <si>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</si>
  <si>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</si>
  <si>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</si>
  <si>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</si>
  <si>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</si>
  <si>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</si>
  <si>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</si>
  <si>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</si>
  <si>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</si>
  <si>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</si>
  <si>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</si>
  <si>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</si>
  <si>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</si>
  <si>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</si>
  <si>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</si>
  <si>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</si>
  <si>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</si>
  <si>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</si>
  <si>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</si>
  <si>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</si>
  <si>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</si>
  <si>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</si>
  <si>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</si>
  <si>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</si>
  <si>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</si>
  <si>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</si>
  <si>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</si>
  <si>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</si>
  <si>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</si>
  <si>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</si>
  <si>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</si>
  <si>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</si>
  <si>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</si>
  <si>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</si>
  <si>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</si>
  <si>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</si>
  <si>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</si>
  <si>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</si>
  <si>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</si>
  <si>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</si>
  <si>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</si>
  <si>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</si>
  <si>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</si>
  <si>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</si>
  <si>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</si>
  <si>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</si>
  <si>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</si>
  <si>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</si>
  <si>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</si>
  <si>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</si>
  <si>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</si>
  <si>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</si>
  <si>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</si>
  <si>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</si>
  <si>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</si>
  <si>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</si>
  <si>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</si>
  <si>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</si>
  <si>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</si>
  <si>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</si>
  <si>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</si>
  <si>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</si>
  <si>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</si>
  <si>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</si>
  <si>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</si>
  <si>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</si>
  <si>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</si>
  <si>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</si>
  <si>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</si>
  <si>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</si>
  <si>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</si>
  <si>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</si>
  <si>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</si>
  <si>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</si>
  <si>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</si>
  <si>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</si>
  <si>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</si>
  <si>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</si>
  <si>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</si>
  <si>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</si>
  <si>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</si>
  <si>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</si>
  <si>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</si>
  <si>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</si>
  <si>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</si>
  <si>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</si>
  <si>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</si>
  <si>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</si>
  <si>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</si>
  <si>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</si>
  <si>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</si>
  <si>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</si>
  <si>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</si>
  <si>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</si>
  <si>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</si>
  <si>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</si>
  <si>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</si>
  <si>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</si>
  <si>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</si>
  <si>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</si>
  <si>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</si>
  <si>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</si>
  <si>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</si>
  <si>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</si>
  <si>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</si>
  <si>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</si>
  <si>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</si>
  <si>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</si>
  <si>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</si>
  <si>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</si>
  <si>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</si>
  <si>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</si>
  <si>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</si>
  <si>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</si>
  <si>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</si>
  <si>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</si>
  <si>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</si>
  <si>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</si>
  <si>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</si>
  <si>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</si>
  <si>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</si>
  <si>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</si>
  <si>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</si>
  <si>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</si>
  <si>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</si>
  <si>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</si>
  <si>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</si>
  <si>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</si>
  <si>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</si>
  <si>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</si>
  <si>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</si>
  <si>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</si>
  <si>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</si>
  <si>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</si>
  <si>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</si>
  <si>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</si>
  <si>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</si>
  <si>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</si>
  <si>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</si>
  <si>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</si>
  <si>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</si>
  <si>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</si>
  <si>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</si>
  <si>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</si>
  <si>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</si>
  <si>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</si>
  <si>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</si>
  <si>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</si>
  <si>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</si>
  <si>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</si>
  <si>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</si>
  <si>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</si>
  <si>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</si>
  <si>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</si>
  <si>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</si>
  <si>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</si>
  <si>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</si>
  <si>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</si>
  <si>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</si>
  <si>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</si>
  <si>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</si>
  <si>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</si>
  <si>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</si>
  <si>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</si>
  <si>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</si>
  <si>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</si>
  <si>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</si>
  <si>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</si>
  <si>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</si>
  <si>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</si>
  <si>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</si>
  <si>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</si>
  <si>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</si>
  <si>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</si>
  <si>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</si>
  <si>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</si>
  <si>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</si>
  <si>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</si>
  <si>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</si>
  <si>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</si>
  <si>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</si>
  <si>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</si>
  <si>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</si>
  <si>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</si>
  <si>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</si>
  <si>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</si>
  <si>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</si>
  <si>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</si>
  <si>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</si>
  <si>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</si>
  <si>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</si>
  <si>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</si>
  <si>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</si>
  <si>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</si>
  <si>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</si>
  <si>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</si>
  <si>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</si>
  <si>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</si>
  <si>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</si>
  <si>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</si>
  <si>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</si>
  <si>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</si>
  <si>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</si>
  <si>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</si>
  <si>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</si>
  <si>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</si>
  <si>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</si>
  <si>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</si>
  <si>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</si>
  <si>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</si>
  <si>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</si>
  <si>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</si>
  <si>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</si>
  <si>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</si>
  <si>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</si>
  <si>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</si>
  <si>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</si>
  <si>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</si>
  <si>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</si>
  <si>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</si>
  <si>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</si>
  <si>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</si>
  <si>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</si>
  <si>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</si>
  <si>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</si>
  <si>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</si>
  <si>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</si>
  <si>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</si>
  <si>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</si>
  <si>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</si>
  <si>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</si>
  <si>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</si>
  <si>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</si>
  <si>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</si>
  <si>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</si>
  <si>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</si>
  <si>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</si>
  <si>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</si>
  <si>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</si>
  <si>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</si>
  <si>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</si>
  <si>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</si>
  <si>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</si>
  <si>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</si>
  <si>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</si>
  <si>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</si>
  <si>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</si>
  <si>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</si>
  <si>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</si>
  <si>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</si>
  <si>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</si>
  <si>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</si>
  <si>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</si>
  <si>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</si>
  <si>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</si>
  <si>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</si>
  <si>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</si>
  <si>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</si>
  <si>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</si>
  <si>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</si>
  <si>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</si>
  <si>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</si>
  <si>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</si>
  <si>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</si>
  <si>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</si>
  <si>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</si>
  <si>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</si>
  <si>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</si>
  <si>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</si>
  <si>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</si>
  <si>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</si>
  <si>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</si>
  <si>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</si>
  <si>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</si>
  <si>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</si>
  <si>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</si>
  <si>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</si>
  <si>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</si>
  <si>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</si>
  <si>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</si>
  <si>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</si>
  <si>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</si>
  <si>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</si>
  <si>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</si>
  <si>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</si>
  <si>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</si>
  <si>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</si>
  <si>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</si>
  <si>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</si>
  <si>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</si>
  <si>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</si>
  <si>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</si>
  <si>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</si>
  <si>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</si>
  <si>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</si>
  <si>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</si>
  <si>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</si>
  <si>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</si>
  <si>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</si>
  <si>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</si>
  <si>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</si>
  <si>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</si>
  <si>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</si>
  <si>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</si>
  <si>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</si>
  <si>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</si>
  <si>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</si>
  <si>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</si>
  <si>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</si>
  <si>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</si>
  <si>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</si>
  <si>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</si>
  <si>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</si>
  <si>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</si>
  <si>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</si>
  <si>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</si>
  <si>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</si>
  <si>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</si>
  <si>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</si>
  <si>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</si>
  <si>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</si>
  <si>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</si>
  <si>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</si>
  <si>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</si>
  <si>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</si>
  <si>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</si>
  <si>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</si>
  <si>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</si>
  <si>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</si>
  <si>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</si>
  <si>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</si>
  <si>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</si>
  <si>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</si>
  <si>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</si>
  <si>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</si>
  <si>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</si>
  <si>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</si>
  <si>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</si>
  <si>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</si>
  <si>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</si>
  <si>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</si>
  <si>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</si>
  <si>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</si>
  <si>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</si>
  <si>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</si>
  <si>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</si>
  <si>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</si>
  <si>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</si>
  <si>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</si>
  <si>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</si>
  <si>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</si>
  <si>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</si>
  <si>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</si>
  <si>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</si>
  <si>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</si>
  <si>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</si>
  <si>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</si>
  <si>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</si>
  <si>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</si>
  <si>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</si>
  <si>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</si>
  <si>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</si>
  <si>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</si>
  <si>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</si>
  <si>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</si>
  <si>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</si>
  <si>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</si>
  <si>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</si>
  <si>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</si>
  <si>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</si>
  <si>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</si>
  <si>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</si>
  <si>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</si>
  <si>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</si>
  <si>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</si>
  <si>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</si>
  <si>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</si>
  <si>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</si>
  <si>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</si>
  <si>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</si>
  <si>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</si>
  <si>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</si>
  <si>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</si>
  <si>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</si>
  <si>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</si>
  <si>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</si>
  <si>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</si>
  <si>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</si>
  <si>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</si>
  <si>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</si>
  <si>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</si>
  <si>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</si>
  <si>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</si>
  <si>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</si>
  <si>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</si>
  <si>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</si>
  <si>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</si>
  <si>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</si>
  <si>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</si>
  <si>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</si>
  <si>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</si>
  <si>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</si>
  <si>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</si>
  <si>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</si>
  <si>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</si>
  <si>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</si>
  <si>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</si>
  <si>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</si>
  <si>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</si>
  <si>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</si>
  <si>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</si>
  <si>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</si>
  <si>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</si>
  <si>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</si>
  <si>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</si>
  <si>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</si>
  <si>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</si>
  <si>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</si>
  <si>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</si>
  <si>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</si>
  <si>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</si>
  <si>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</si>
  <si>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</si>
  <si>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</si>
  <si>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</si>
  <si>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</si>
  <si>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</si>
  <si>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</si>
  <si>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</si>
  <si>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</si>
  <si>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</si>
  <si>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</si>
  <si>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</si>
  <si>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</si>
  <si>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</si>
  <si>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</si>
  <si>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</si>
  <si>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</si>
  <si>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</si>
  <si>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</si>
  <si>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</si>
  <si>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</si>
  <si>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</si>
  <si>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</si>
  <si>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</si>
  <si>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</si>
  <si>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</si>
  <si>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</si>
  <si>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</si>
  <si>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</si>
  <si>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</si>
  <si>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</si>
  <si>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</si>
  <si>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</si>
  <si>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</si>
  <si>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</si>
  <si>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</si>
  <si>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</si>
  <si>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</si>
  <si>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</si>
  <si>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</si>
  <si>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</si>
  <si>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</si>
  <si>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</si>
  <si>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</si>
  <si>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</si>
  <si>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</si>
  <si>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</si>
  <si>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</si>
  <si>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</si>
  <si>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</si>
  <si>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</si>
  <si>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</si>
  <si>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</si>
  <si>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</si>
  <si>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</si>
  <si>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</si>
  <si>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</si>
  <si>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</si>
  <si>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</si>
  <si>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</si>
  <si>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</si>
  <si>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</si>
  <si>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</si>
  <si>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</si>
  <si>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</si>
  <si>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</si>
  <si>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</si>
  <si>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</si>
  <si>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</si>
  <si>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</si>
  <si>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</si>
  <si>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</si>
  <si>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</si>
  <si>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</si>
  <si>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</si>
  <si>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</si>
  <si>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</si>
  <si>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</si>
  <si>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</si>
  <si>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</si>
  <si>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</si>
  <si>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</si>
  <si>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</si>
  <si>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</si>
  <si>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</si>
  <si>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</si>
  <si>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</si>
  <si>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</si>
  <si>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</si>
  <si>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</si>
  <si>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</si>
  <si>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</si>
  <si>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</si>
  <si>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</si>
  <si>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</si>
  <si>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</si>
  <si>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</si>
  <si>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</si>
  <si>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</si>
  <si>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</si>
  <si>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</si>
  <si>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</si>
  <si>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</si>
  <si>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</si>
  <si>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</si>
  <si>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</si>
  <si>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</si>
  <si>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</si>
  <si>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</si>
  <si>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</si>
  <si>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</si>
  <si>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</si>
  <si>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</si>
  <si>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</si>
  <si>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</si>
  <si>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</si>
  <si>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</si>
  <si>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</si>
  <si>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</si>
  <si>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</si>
  <si>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</si>
  <si>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</si>
  <si>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</si>
  <si>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</si>
  <si>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</si>
  <si>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</si>
  <si>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</si>
  <si>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</si>
  <si>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</si>
  <si>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</si>
  <si>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</si>
  <si>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</si>
  <si>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</si>
  <si>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</si>
  <si>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</si>
  <si>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</si>
  <si>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</si>
  <si>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</si>
  <si>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</si>
  <si>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</si>
  <si>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</si>
  <si>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</si>
  <si>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</si>
  <si>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</si>
  <si>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</si>
  <si>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</si>
  <si>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</si>
  <si>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</si>
  <si>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</si>
  <si>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</si>
  <si>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</si>
  <si>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</si>
  <si>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</si>
  <si>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</si>
  <si>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</si>
  <si>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</si>
  <si>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</si>
  <si>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</si>
  <si>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</si>
  <si>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</si>
  <si>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</si>
  <si>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</si>
  <si>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</si>
  <si>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</si>
  <si>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</si>
  <si>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</si>
  <si>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</si>
  <si>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</si>
  <si>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</si>
  <si>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</si>
  <si>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</si>
  <si>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</si>
  <si>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</si>
  <si>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</si>
  <si>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</si>
  <si>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</si>
  <si>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</si>
  <si>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</si>
  <si>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</si>
  <si>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</si>
  <si>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</si>
  <si>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</si>
  <si>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</si>
  <si>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</si>
  <si>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</si>
  <si>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</si>
  <si>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</si>
  <si>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</si>
  <si>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</si>
  <si>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</si>
  <si>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</si>
  <si>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</si>
  <si>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</si>
  <si>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</si>
  <si>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</si>
  <si>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</si>
  <si>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</si>
  <si>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</si>
  <si>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</si>
  <si>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</si>
  <si>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</si>
  <si>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</si>
  <si>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</si>
  <si>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</si>
  <si>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</si>
  <si>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</si>
  <si>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</si>
  <si>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</si>
  <si>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</si>
  <si>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</si>
  <si>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</si>
  <si>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</si>
  <si>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</si>
  <si>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</si>
  <si>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</si>
  <si>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</si>
  <si>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</si>
  <si>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</si>
  <si>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</si>
  <si>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</si>
  <si>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</si>
  <si>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</si>
  <si>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</si>
  <si>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</si>
  <si>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</si>
  <si>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</si>
  <si>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</si>
  <si>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</si>
  <si>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</si>
  <si>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</si>
  <si>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</si>
  <si>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</si>
  <si>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</si>
  <si>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</si>
  <si>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</si>
  <si>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</si>
  <si>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</si>
  <si>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</si>
  <si>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</si>
  <si>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</si>
  <si>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</si>
  <si>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</si>
  <si>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</si>
  <si>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</si>
  <si>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</si>
  <si>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</si>
  <si>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</si>
  <si>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</si>
  <si>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</si>
  <si>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</si>
  <si>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</si>
  <si>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</si>
  <si>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</si>
  <si>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</si>
  <si>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</si>
  <si>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</si>
  <si>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</si>
  <si>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</si>
  <si>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</si>
  <si>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</si>
  <si>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</si>
  <si>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</si>
  <si>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</si>
  <si>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</si>
  <si>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</si>
  <si>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</si>
  <si>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</si>
  <si>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</si>
  <si>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</si>
  <si>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</si>
  <si>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</si>
  <si>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</si>
  <si>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</si>
  <si>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</si>
  <si>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</si>
  <si>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</si>
  <si>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</si>
  <si>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</si>
  <si>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</si>
  <si>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</si>
  <si>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</si>
  <si>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</si>
  <si>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</si>
  <si>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</si>
  <si>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</si>
  <si>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</si>
  <si>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</si>
  <si>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</si>
  <si>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</si>
  <si>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</si>
  <si>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</si>
  <si>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</si>
  <si>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</si>
  <si>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</si>
  <si>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</si>
  <si>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</si>
  <si>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</si>
  <si>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</si>
  <si>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</si>
  <si>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</si>
  <si>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</si>
  <si>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</si>
  <si>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</si>
  <si>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</si>
  <si>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</si>
  <si>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</si>
  <si>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</si>
  <si>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</si>
  <si>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</si>
  <si>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</si>
  <si>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</si>
  <si>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</si>
  <si>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</si>
  <si>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</si>
  <si>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</si>
  <si>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</si>
  <si>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</si>
  <si>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</si>
  <si>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</si>
  <si>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</si>
  <si>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</si>
  <si>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</si>
  <si>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</si>
  <si>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</si>
  <si>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</si>
  <si>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</si>
  <si>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</si>
  <si>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</si>
  <si>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</si>
  <si>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</si>
  <si>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</si>
  <si>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</si>
  <si>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</si>
  <si>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</si>
  <si>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</si>
  <si>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</si>
  <si>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</si>
  <si>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</si>
  <si>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</si>
  <si>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</si>
  <si>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</si>
  <si>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</si>
  <si>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</si>
  <si>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</si>
  <si>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</si>
  <si>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</si>
  <si>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</si>
  <si>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</si>
  <si>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</si>
  <si>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</si>
  <si>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</si>
  <si>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</si>
  <si>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</si>
  <si>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</si>
  <si>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</si>
  <si>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</si>
  <si>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</si>
  <si>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</si>
  <si>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</si>
  <si>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</si>
  <si>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</si>
  <si>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</si>
  <si>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</si>
  <si>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</si>
  <si>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</si>
  <si>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</si>
  <si>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</si>
  <si>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</si>
  <si>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</si>
  <si>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</si>
  <si>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</si>
  <si>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</si>
  <si>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</si>
  <si>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</si>
  <si>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</si>
  <si>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</si>
  <si>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</si>
  <si>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</si>
  <si>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</si>
  <si>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</si>
  <si>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</si>
  <si>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</si>
  <si>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</si>
  <si>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</si>
  <si>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</si>
  <si>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</si>
  <si>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</si>
  <si>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</si>
  <si>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</si>
  <si>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</si>
  <si>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</si>
  <si>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</si>
  <si>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</si>
  <si>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</si>
  <si>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</si>
  <si>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</si>
  <si>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</si>
  <si>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</si>
  <si>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</si>
  <si>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</si>
  <si>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</si>
  <si>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</si>
  <si>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</si>
  <si>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</si>
  <si>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</si>
  <si>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</si>
  <si>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</si>
  <si>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</si>
  <si>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</si>
  <si>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</si>
  <si>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</si>
  <si>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</si>
  <si>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</si>
  <si>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</si>
  <si>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</si>
  <si>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</si>
  <si>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</si>
  <si>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</si>
  <si>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</si>
  <si>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</si>
  <si>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</si>
  <si>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</si>
  <si>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</si>
  <si>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</si>
  <si>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</si>
  <si>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</si>
  <si>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</si>
  <si>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</si>
  <si>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</si>
  <si>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</si>
  <si>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</si>
  <si>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</si>
  <si>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</si>
  <si>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</si>
  <si>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</si>
  <si>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</si>
  <si>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</si>
  <si>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</si>
  <si>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</si>
  <si>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</si>
  <si>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</si>
  <si>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</si>
  <si>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</si>
  <si>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</si>
  <si>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</si>
  <si>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</si>
  <si>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</si>
  <si>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</si>
  <si>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</si>
  <si>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</si>
  <si>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</si>
  <si>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</si>
  <si>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</si>
  <si>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</si>
  <si>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</si>
  <si>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</si>
  <si>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</si>
  <si>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</si>
  <si>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</si>
  <si>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</si>
  <si>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</si>
  <si>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</si>
  <si>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</si>
  <si>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</si>
  <si>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</si>
  <si>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</si>
  <si>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</si>
  <si>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</si>
  <si>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</si>
  <si>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</si>
  <si>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</si>
  <si>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</si>
  <si>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</si>
  <si>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</si>
  <si>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</si>
  <si>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</si>
  <si>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</si>
  <si>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</si>
  <si>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</si>
  <si>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</si>
  <si>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</si>
  <si>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</si>
  <si>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</si>
  <si>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</si>
  <si>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</si>
  <si>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</si>
  <si>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</si>
  <si>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</si>
  <si>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</si>
  <si>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</si>
  <si>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</si>
  <si>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</si>
  <si>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</si>
  <si>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</si>
  <si>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</si>
  <si>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</si>
  <si>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</si>
  <si>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</si>
  <si>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</si>
  <si>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</si>
  <si>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</si>
  <si>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</si>
  <si>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</si>
  <si>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</si>
  <si>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</si>
  <si>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</si>
  <si>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</si>
  <si>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</si>
  <si>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</si>
  <si>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</si>
  <si>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</si>
  <si>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</si>
  <si>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</si>
  <si>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</si>
  <si>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</si>
  <si>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</si>
  <si>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</si>
  <si>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</si>
  <si>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</si>
  <si>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</si>
  <si>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</si>
  <si>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</si>
  <si>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</si>
  <si>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</si>
  <si>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</si>
  <si>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</si>
  <si>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</si>
  <si>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</si>
  <si>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</si>
  <si>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</si>
  <si>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</si>
  <si>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</si>
  <si>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</si>
  <si>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</si>
  <si>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</si>
  <si>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</si>
  <si>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</si>
  <si>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</si>
  <si>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</si>
  <si>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</si>
  <si>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</si>
  <si>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</si>
  <si>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</si>
  <si>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</si>
  <si>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</si>
  <si>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</si>
  <si>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</si>
  <si>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</si>
  <si>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</si>
  <si>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</si>
  <si>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</si>
  <si>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</si>
  <si>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</si>
  <si>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</si>
  <si>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</si>
  <si>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</si>
  <si>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</si>
  <si>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</si>
  <si>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</si>
  <si>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</si>
  <si>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</si>
  <si>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</si>
  <si>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</si>
  <si>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</si>
  <si>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</si>
  <si>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</si>
  <si>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</si>
  <si>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</si>
  <si>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</si>
  <si>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</si>
  <si>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</si>
  <si>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</si>
  <si>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</si>
  <si>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</si>
  <si>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</si>
  <si>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</si>
  <si>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</si>
  <si>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</si>
  <si>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</si>
  <si>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</si>
  <si>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</si>
  <si>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</si>
  <si>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</si>
  <si>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</si>
  <si>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</si>
  <si>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</si>
  <si>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</si>
  <si>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</si>
  <si>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</si>
  <si>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</si>
  <si>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</si>
  <si>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</si>
  <si>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</si>
  <si>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</si>
  <si>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</si>
  <si>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</si>
  <si>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</si>
  <si>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</si>
  <si>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</si>
  <si>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</si>
  <si>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</si>
  <si>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</si>
  <si>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</si>
  <si>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</si>
  <si>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</si>
  <si>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</si>
  <si>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</si>
  <si>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</si>
  <si>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</si>
  <si>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</si>
  <si>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</si>
  <si>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</si>
  <si>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</si>
  <si>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</si>
  <si>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</si>
  <si>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</si>
  <si>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</si>
  <si>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</si>
  <si>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</si>
  <si>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</si>
  <si>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</si>
  <si>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</si>
  <si>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</si>
  <si>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</si>
  <si>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</si>
  <si>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</si>
  <si>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</si>
  <si>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</si>
  <si>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</si>
  <si>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</si>
  <si>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</si>
  <si>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</si>
  <si>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</si>
  <si>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</si>
  <si>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</si>
  <si>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</si>
  <si>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</si>
  <si>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</si>
  <si>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</si>
  <si>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</si>
  <si>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</si>
  <si>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</si>
  <si>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</si>
  <si>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</si>
  <si>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</si>
  <si>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</si>
  <si>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</si>
  <si>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</si>
  <si>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</si>
  <si>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</si>
  <si>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</si>
  <si>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</si>
  <si>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</si>
  <si>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</si>
  <si>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</si>
  <si>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</si>
  <si>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</si>
  <si>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</si>
  <si>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</si>
  <si>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</si>
  <si>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</si>
  <si>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</si>
  <si>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</si>
  <si>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</si>
  <si>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</si>
  <si>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</si>
  <si>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</si>
  <si>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</si>
  <si>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</si>
  <si>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</si>
  <si>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</si>
  <si>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</si>
  <si>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</si>
  <si>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</si>
  <si>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</si>
  <si>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</si>
  <si>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</si>
  <si>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</si>
  <si>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</si>
  <si>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</si>
  <si>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</si>
  <si>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</si>
  <si>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</si>
  <si>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</si>
  <si>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</si>
  <si>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</si>
  <si>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</si>
  <si>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</si>
  <si>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</si>
  <si>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</si>
  <si>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</si>
  <si>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</si>
  <si>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</si>
  <si>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</si>
  <si>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</si>
  <si>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</si>
  <si>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</si>
  <si>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</si>
  <si>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</si>
  <si>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</si>
  <si>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</si>
  <si>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</si>
  <si>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</si>
  <si>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</si>
  <si>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</si>
  <si>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</si>
  <si>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</si>
  <si>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</si>
  <si>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</si>
  <si>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</si>
  <si>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</si>
  <si>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</si>
  <si>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</si>
  <si>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</si>
  <si>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</si>
  <si>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</si>
  <si>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</si>
  <si>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</si>
  <si>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</si>
  <si>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</si>
  <si>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</si>
  <si>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</si>
  <si>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</si>
  <si>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</si>
  <si>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</si>
  <si>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</si>
  <si>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</si>
  <si>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</si>
  <si>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</si>
  <si>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</si>
  <si>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</si>
  <si>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</si>
  <si>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</si>
  <si>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</si>
  <si>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</si>
  <si>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</si>
  <si>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</si>
  <si>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</si>
  <si>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</si>
  <si>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</si>
  <si>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</si>
  <si>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</si>
  <si>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</si>
  <si>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</si>
  <si>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</si>
  <si>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</si>
  <si>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</si>
  <si>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</si>
  <si>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</si>
  <si>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</si>
  <si>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</si>
  <si>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</si>
  <si>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</si>
  <si>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</si>
  <si>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</si>
  <si>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</si>
  <si>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</si>
  <si>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</si>
  <si>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</si>
  <si>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</si>
  <si>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</si>
  <si>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</si>
  <si>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</si>
  <si>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</si>
  <si>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</si>
  <si>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</si>
  <si>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</si>
  <si>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</si>
  <si>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</si>
  <si>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</si>
  <si>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</si>
  <si>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</si>
  <si>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</si>
  <si>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</si>
  <si>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</si>
  <si>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</si>
  <si>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</si>
  <si>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</si>
  <si>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</si>
  <si>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</si>
  <si>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</si>
  <si>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</si>
  <si>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</si>
  <si>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</si>
  <si>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</si>
  <si>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</si>
  <si>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</si>
  <si>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</si>
  <si>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</si>
  <si>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</si>
  <si>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</si>
  <si>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</si>
  <si>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</si>
  <si>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</si>
  <si>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</si>
  <si>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</si>
  <si>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</si>
  <si>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</si>
  <si>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</si>
  <si>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</si>
  <si>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</si>
  <si>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</si>
  <si>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</si>
  <si>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</si>
  <si>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</si>
  <si>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</si>
  <si>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</si>
  <si>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</si>
  <si>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</si>
  <si>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</si>
  <si>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</si>
  <si>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</si>
  <si>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</si>
  <si>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</si>
  <si>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</si>
  <si>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</si>
  <si>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</si>
  <si>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</si>
  <si>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</si>
  <si>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</si>
  <si>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</si>
  <si>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</si>
  <si>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</si>
  <si>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</si>
  <si>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</si>
  <si>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</si>
  <si>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</si>
  <si>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</si>
  <si>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</si>
  <si>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</si>
  <si>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</si>
  <si>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</si>
  <si>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</si>
  <si>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</si>
  <si>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</si>
  <si>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</si>
  <si>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</si>
  <si>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</si>
  <si>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</si>
  <si>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</si>
  <si>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</si>
  <si>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</si>
  <si>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</si>
  <si>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</si>
  <si>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</si>
  <si>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</si>
  <si>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</si>
  <si>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</si>
  <si>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</si>
  <si>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</si>
  <si>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</si>
  <si>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</si>
  <si>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</si>
  <si>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</si>
  <si>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</si>
  <si>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</si>
  <si>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</si>
  <si>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</si>
  <si>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</si>
  <si>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</si>
  <si>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</si>
  <si>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</si>
  <si>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</si>
  <si>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</si>
  <si>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</si>
  <si>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</si>
  <si>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</si>
  <si>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</si>
  <si>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</si>
  <si>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</si>
  <si>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</si>
  <si>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</si>
  <si>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</si>
  <si>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</si>
  <si>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</si>
  <si>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</si>
  <si>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</si>
  <si>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</si>
  <si>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</si>
  <si>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</si>
  <si>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</si>
  <si>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</si>
  <si>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</si>
  <si>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</si>
  <si>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</si>
  <si>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</si>
  <si>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</si>
  <si>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</si>
  <si>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</si>
  <si>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</si>
  <si>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</si>
  <si>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</si>
  <si>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</si>
  <si>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</si>
  <si>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</si>
  <si>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</si>
  <si>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</si>
  <si>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</si>
  <si>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</si>
  <si>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</si>
  <si>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</si>
  <si>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</si>
  <si>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</si>
  <si>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</si>
  <si>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</si>
  <si>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</si>
  <si>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</si>
  <si>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</si>
  <si>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</si>
  <si>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</si>
  <si>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</si>
  <si>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</si>
  <si>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</si>
  <si>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</si>
  <si>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</si>
  <si>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</si>
  <si>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</si>
  <si>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</si>
  <si>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</si>
  <si>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</si>
  <si>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</si>
  <si>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</si>
  <si>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</si>
  <si>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</si>
  <si>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</si>
  <si>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</si>
  <si>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</si>
  <si>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</si>
  <si>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</si>
  <si>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</si>
  <si>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</si>
  <si>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</si>
  <si>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</si>
  <si>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</si>
  <si>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</si>
  <si>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</si>
  <si>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</si>
  <si>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</si>
  <si>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</si>
  <si>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</si>
  <si>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</si>
  <si>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</si>
  <si>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</si>
  <si>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</si>
  <si>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</si>
  <si>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</si>
  <si>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</si>
  <si>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</si>
  <si>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</si>
  <si>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</si>
  <si>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</si>
  <si>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</si>
  <si>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</si>
  <si>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</si>
  <si>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</si>
  <si>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</si>
  <si>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</si>
  <si>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</si>
  <si>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</si>
  <si>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</si>
  <si>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</si>
  <si>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</si>
  <si>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</si>
  <si>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</si>
  <si>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</si>
  <si>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</si>
  <si>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</si>
  <si>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</si>
  <si>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</si>
  <si>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</si>
  <si>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</si>
  <si>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</si>
  <si>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</si>
  <si>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</si>
  <si>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</si>
  <si>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</si>
  <si>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</si>
  <si>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</si>
  <si>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</si>
  <si>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</si>
  <si>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</si>
  <si>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</si>
  <si>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</si>
  <si>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</si>
  <si>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</si>
  <si>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</si>
  <si>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</si>
  <si>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</si>
  <si>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</si>
  <si>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</si>
  <si>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</si>
  <si>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</si>
  <si>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</si>
  <si>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</si>
  <si>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</si>
  <si>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</si>
  <si>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</si>
  <si>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</si>
  <si>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</si>
  <si>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</si>
  <si>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</si>
  <si>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</si>
  <si>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</si>
  <si>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</si>
  <si>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</si>
  <si>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</si>
  <si>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</si>
  <si>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</si>
  <si>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</si>
  <si>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</si>
  <si>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</si>
  <si>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</si>
  <si>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</si>
  <si>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</si>
  <si>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</si>
  <si>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</si>
  <si>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</si>
  <si>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</si>
  <si>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</si>
  <si>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</si>
  <si>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</si>
  <si>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</si>
  <si>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</si>
  <si>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</si>
  <si>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</si>
  <si>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</si>
  <si>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</si>
  <si>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</si>
  <si>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</si>
  <si>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</si>
  <si>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</si>
  <si>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</si>
  <si>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</si>
  <si>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</si>
  <si>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</si>
  <si>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</si>
  <si>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</si>
  <si>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</si>
  <si>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</si>
  <si>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</si>
  <si>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</si>
  <si>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</si>
  <si>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</si>
  <si>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</si>
  <si>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</si>
  <si>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</si>
  <si>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</si>
  <si>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</si>
  <si>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</si>
  <si>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</si>
  <si>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</si>
  <si>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</si>
  <si>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</si>
  <si>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</si>
  <si>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</si>
  <si>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</si>
  <si>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</si>
  <si>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</si>
  <si>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</si>
  <si>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</si>
  <si>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</si>
  <si>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</si>
  <si>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</si>
  <si>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</si>
  <si>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</si>
  <si>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</si>
  <si>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</si>
  <si>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</si>
  <si>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</si>
  <si>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</si>
  <si>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</si>
  <si>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</si>
  <si>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</si>
  <si>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</si>
  <si>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</si>
  <si>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</si>
  <si>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</si>
  <si>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</si>
  <si>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</si>
  <si>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</si>
  <si>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</si>
  <si>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</si>
  <si>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</si>
  <si>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</si>
  <si>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</si>
  <si>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</si>
  <si>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</si>
  <si>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</si>
  <si>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</si>
  <si>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</si>
  <si>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</si>
  <si>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</si>
  <si>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</si>
  <si>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</si>
  <si>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</si>
  <si>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</si>
  <si>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</si>
  <si>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</si>
  <si>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</si>
  <si>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</si>
  <si>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</si>
  <si>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</si>
  <si>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</si>
  <si>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</si>
  <si>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</si>
  <si>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</si>
  <si>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</si>
  <si>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</si>
  <si>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</si>
  <si>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</si>
  <si>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</si>
  <si>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</si>
  <si>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</si>
  <si>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</si>
  <si>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</si>
  <si>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</si>
  <si>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</si>
  <si>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</si>
  <si>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</si>
  <si>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</si>
  <si>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</si>
  <si>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</si>
  <si>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</si>
  <si>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</si>
  <si>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</si>
  <si>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</si>
  <si>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</si>
  <si>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</si>
  <si>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</si>
  <si>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</si>
  <si>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</si>
  <si>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</si>
  <si>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</si>
  <si>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</si>
  <si>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</si>
  <si>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</si>
  <si>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</si>
  <si>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</si>
  <si>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</si>
  <si>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</si>
  <si>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</si>
  <si>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</si>
  <si>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</si>
  <si>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</si>
  <si>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</si>
  <si>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</si>
  <si>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</si>
  <si>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</si>
  <si>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</si>
  <si>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</si>
  <si>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</si>
  <si>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</si>
  <si>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</si>
  <si>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</si>
  <si>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</si>
  <si>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</si>
  <si>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</si>
  <si>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</si>
  <si>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</si>
  <si>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</si>
  <si>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</si>
  <si>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</si>
  <si>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</si>
  <si>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</si>
  <si>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</si>
  <si>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</si>
  <si>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</si>
  <si>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</si>
  <si>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</si>
  <si>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</si>
  <si>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</si>
  <si>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</si>
  <si>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</si>
  <si>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</si>
  <si>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</si>
  <si>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</si>
  <si>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</si>
  <si>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</si>
  <si>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</si>
  <si>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</si>
  <si>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</si>
  <si>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</si>
  <si>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</si>
  <si>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</si>
  <si>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</si>
  <si>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</si>
  <si>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</si>
  <si>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</si>
  <si>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</si>
  <si>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</si>
  <si>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</si>
  <si>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</si>
  <si>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</si>
  <si>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</si>
  <si>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</si>
  <si>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</si>
  <si>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</si>
  <si>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</si>
  <si>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</si>
  <si>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</si>
  <si>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</si>
  <si>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</si>
  <si>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</si>
  <si>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</si>
  <si>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</si>
  <si>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</si>
  <si>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</si>
  <si>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</si>
  <si>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</si>
  <si>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</si>
  <si>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</si>
  <si>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</si>
  <si>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</si>
  <si>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</si>
  <si>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</si>
  <si>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</si>
  <si>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</si>
  <si>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</si>
  <si>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</si>
  <si>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</si>
  <si>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</si>
  <si>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</si>
  <si>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</si>
  <si>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</si>
  <si>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</si>
  <si>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</si>
  <si>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</si>
  <si>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</si>
  <si>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</si>
  <si>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</si>
  <si>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</si>
  <si>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</si>
  <si>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</si>
  <si>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</si>
  <si>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</si>
  <si>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</si>
  <si>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</si>
  <si>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</si>
  <si>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</si>
  <si>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</si>
  <si>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</si>
  <si>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</si>
  <si>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</si>
  <si>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</si>
  <si>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</si>
  <si>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</si>
  <si>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</si>
  <si>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</si>
  <si>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</si>
  <si>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</si>
  <si>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</si>
  <si>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</si>
  <si>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</si>
  <si>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</si>
  <si>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</si>
  <si>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</si>
  <si>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</si>
  <si>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</si>
  <si>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</si>
  <si>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</si>
  <si>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</si>
  <si>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</si>
  <si>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</si>
  <si>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</si>
  <si>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</si>
  <si>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</si>
  <si>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</si>
  <si>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</si>
  <si>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</si>
  <si>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</si>
  <si>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</si>
  <si>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</si>
  <si>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</si>
  <si>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</si>
  <si>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</si>
  <si>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</si>
  <si>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</si>
  <si>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</si>
  <si>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</si>
  <si>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</si>
  <si>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</si>
  <si>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</si>
  <si>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</si>
  <si>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</si>
  <si>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</si>
  <si>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</si>
  <si>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</si>
  <si>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</si>
  <si>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</si>
  <si>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</si>
  <si>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</si>
  <si>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</si>
  <si>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</si>
  <si>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</si>
  <si>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</si>
  <si>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</si>
  <si>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</si>
  <si>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</si>
  <si>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</si>
  <si>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</si>
  <si>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</si>
  <si>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</si>
  <si>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</si>
  <si>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</si>
  <si>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</si>
  <si>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</si>
  <si>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</si>
  <si>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</si>
  <si>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</si>
  <si>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</si>
  <si>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</si>
  <si>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</si>
  <si>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</si>
  <si>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</si>
  <si>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</si>
  <si>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</si>
  <si>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</si>
  <si>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</si>
  <si>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</si>
  <si>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</si>
  <si>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</si>
  <si>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</si>
  <si>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</si>
  <si>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</si>
  <si>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</si>
  <si>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</si>
  <si>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</si>
  <si>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</si>
  <si>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</si>
  <si>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</si>
  <si>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</si>
  <si>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</si>
  <si>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</si>
  <si>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</si>
  <si>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</si>
  <si>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</si>
  <si>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</si>
  <si>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</si>
  <si>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</si>
  <si>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</si>
  <si>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</si>
  <si>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</si>
  <si>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</si>
  <si>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</si>
  <si>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</si>
  <si>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</si>
  <si>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</si>
  <si>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</si>
  <si>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</si>
  <si>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</si>
  <si>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</si>
  <si>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</si>
  <si>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</si>
  <si>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</si>
  <si>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</si>
  <si>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</si>
  <si>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</si>
  <si>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</si>
  <si>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</si>
  <si>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</si>
  <si>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</si>
  <si>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</si>
  <si>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</si>
  <si>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</si>
  <si>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</si>
  <si>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</si>
  <si>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2826</t>
  </si>
  <si>
    <t>64</t>
  </si>
  <si>
    <t>54.75</t>
  </si>
  <si>
    <t>2:30.37</t>
  </si>
  <si>
    <t>1:17.42</t>
  </si>
  <si>
    <t>17.81</t>
  </si>
  <si>
    <t>54.32</t>
  </si>
  <si>
    <t>14.97</t>
  </si>
  <si>
    <t>51.13</t>
  </si>
  <si>
    <t>1:04.73</t>
  </si>
  <si>
    <t>47.70</t>
  </si>
  <si>
    <t>1:56.56</t>
  </si>
  <si>
    <t>35.55</t>
  </si>
  <si>
    <t>50.76</t>
  </si>
  <si>
    <t>2:22.29</t>
  </si>
  <si>
    <t>4:16.20</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</si>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</sst>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www.twitch.tv/redsmsr/clip/AttractiveMoistRatNinjaGrumpy-sP4pU83HUQTBuIh8"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I8M3QDI7Y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2154404870?t=00h13m35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78361669" TargetMode="External"/><Relationship Id="rId32" Type="http://schemas.openxmlformats.org/officeDocument/2006/relationships/hyperlink" Target="https://youtu.be/jCh84bu7RPY" TargetMode="External"/><Relationship Id="rId3505" Type="http://schemas.openxmlformats.org/officeDocument/2006/relationships/hyperlink" Target="https://youtu.be/BRbu8H2UIhE" TargetMode="External"/><Relationship Id="rId35" Type="http://schemas.openxmlformats.org/officeDocument/2006/relationships/hyperlink" Target="https://youtu.be/V88dab1VAo8" TargetMode="External"/><Relationship Id="rId3508" Type="http://schemas.openxmlformats.org/officeDocument/2006/relationships/hyperlink" Target="https://youtu.be/wt9CAUQPah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MknFeDydcs"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maFSYyONMI"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GPTfLN1gvc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ZBw8HgqmYE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twitch.tv/videos/1240610069"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8lvROe5a3Fs"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LnokC0JcIX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0aDb7ovTk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yBPrzGu9i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b5xLagqBHM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VRHX3pgBvAQ"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gDXznlVPmo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yZBt7K60e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95309905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SmKBzl3ASwY"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F-2Vza5NDC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95310077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youtu.be/FbhZuABeUn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xB7KPQD_bs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uGW3I0ca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SyQIUMhk3N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3619242124795084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TacitAbstemiousSquidPeanutButterJellyTime-rOXXsBM6dkX7u0oS"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2pTWUr4GnDk"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3065418860646407"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www.twitch.tv/videos/882546732"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eBRChBIMd2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FyY79WUdWII" TargetMode="External"/><Relationship Id="rId2223" Type="http://schemas.openxmlformats.org/officeDocument/2006/relationships/hyperlink" Target="https://youtu.be/SMsD3PoVZ8w" TargetMode="External"/><Relationship Id="rId3555" Type="http://schemas.openxmlformats.org/officeDocument/2006/relationships/hyperlink" Target="https://youtu.be/WHLT219rsvU"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twitter.com/tomato_modest/status/1457519468427501568"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wLgBafrMgHI"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twitch.tv/videos/1201989419"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2SbVn5Coi2U"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5lpY0B2fh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1009373326"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modest_tomato/clip/AmazonianSincereChinchillaSSSsss-XG84eIbLtaW8n4cA?filter=clips&amp;range=all&amp;sort=time"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haGMhM9u6a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hgBVDdP5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hiGJSHz1BAo"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videos/216240957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akrSPU-0bWg"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WiTRLXuuPTk"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940-hmnF3bc"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RrJQMEHIAq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CkL-zmJur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YpXg5eonyB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IOQId00skq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clips.twitch.tv/ConcernedBoxyOkapiLitty-If_2beSNl1Blwg-q"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tfA20ORFXO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www.twitch.tv/videos/2153852400"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k5RDI6nw79U"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acwlckXbeEU"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www.youtube.com/watch?v=WqHjNER7-ac"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NimblePluckyFishRiPepperonis-Q2ntKBu4pZwpOLqM"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BloodyAuspiciousSnailPRChase-W3yni-madIFG2-gB"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r64vdwsXOZg"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oPv6YYv10HQ"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youtube.com/watch?v=IbImU2sQNWo" TargetMode="External"/><Relationship Id="rId3630" Type="http://schemas.openxmlformats.org/officeDocument/2006/relationships/hyperlink" Target="https://clips.twitch.tv/SucculentOutstandingStrawberryRlyTho"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StylishScaryPhonePrimeM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tHKISoTDxfg" TargetMode="External"/><Relationship Id="rId3622" Type="http://schemas.openxmlformats.org/officeDocument/2006/relationships/hyperlink" Target="https://youtu.be/Y2cUppv-m-M" TargetMode="External"/><Relationship Id="rId3625" Type="http://schemas.openxmlformats.org/officeDocument/2006/relationships/hyperlink" Target="https://youtu.be/vf7LO_ZZhjw" TargetMode="External"/><Relationship Id="rId3624" Type="http://schemas.openxmlformats.org/officeDocument/2006/relationships/hyperlink" Target="https://youtu.be/wutk4BplKqE" TargetMode="External"/><Relationship Id="rId3627" Type="http://schemas.openxmlformats.org/officeDocument/2006/relationships/hyperlink" Target="https://clips.twitch.tv/GeniusWildSoybeanCoolStoryBob-fzlUT-FtG5z80EmV" TargetMode="External"/><Relationship Id="rId3626" Type="http://schemas.openxmlformats.org/officeDocument/2006/relationships/hyperlink" Target="https://clips.twitch.tv/SourColdCardFutureMan" TargetMode="External"/><Relationship Id="rId3629" Type="http://schemas.openxmlformats.org/officeDocument/2006/relationships/hyperlink" Target="https://clips.twitch.tv/KindAgitatedCarrotTF2John" TargetMode="External"/><Relationship Id="rId3628" Type="http://schemas.openxmlformats.org/officeDocument/2006/relationships/hyperlink" Target="https://clips.twitch.tv/ObliqueKawaiiPotJKanStyle" TargetMode="External"/><Relationship Id="rId3621" Type="http://schemas.openxmlformats.org/officeDocument/2006/relationships/hyperlink" Target="https://youtu.be/PVGqyyWrnSM" TargetMode="External"/><Relationship Id="rId3620" Type="http://schemas.openxmlformats.org/officeDocument/2006/relationships/hyperlink" Target="https://youtu.be/BTFIMcWwNGc"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WDclqZxjsAk"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taYvVjYuygI"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Q-ZQlB5qI"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COIMShAaKdw" TargetMode="External"/><Relationship Id="rId3611" Type="http://schemas.openxmlformats.org/officeDocument/2006/relationships/hyperlink" Target="https://www.twitch.tv/videos/1564290677" TargetMode="External"/><Relationship Id="rId3614" Type="http://schemas.openxmlformats.org/officeDocument/2006/relationships/hyperlink" Target="https://youtu.be/1X1H4tLcTuE" TargetMode="External"/><Relationship Id="rId3613" Type="http://schemas.openxmlformats.org/officeDocument/2006/relationships/hyperlink" Target="https://youtu.be/lyWm_9LlYOQ" TargetMode="External"/><Relationship Id="rId3616" Type="http://schemas.openxmlformats.org/officeDocument/2006/relationships/hyperlink" Target="https://youtu.be/bINNm5Aceek" TargetMode="External"/><Relationship Id="rId3615" Type="http://schemas.openxmlformats.org/officeDocument/2006/relationships/hyperlink" Target="https://www.twitch.tv/videos/1249387882" TargetMode="External"/><Relationship Id="rId3618" Type="http://schemas.openxmlformats.org/officeDocument/2006/relationships/hyperlink" Target="https://youtu.be/d9DyDRTKOU8" TargetMode="External"/><Relationship Id="rId3617" Type="http://schemas.openxmlformats.org/officeDocument/2006/relationships/hyperlink" Target="https://youtu.be/3UELneIbRvU" TargetMode="External"/><Relationship Id="rId3619" Type="http://schemas.openxmlformats.org/officeDocument/2006/relationships/hyperlink" Target="https://youtu.be/KV14OoM4Dw4" TargetMode="External"/><Relationship Id="rId3610" Type="http://schemas.openxmlformats.org/officeDocument/2006/relationships/hyperlink" Target="https://youtu.be/2V-E1Ry_EdM" TargetMode="External"/><Relationship Id="rId3601" Type="http://schemas.openxmlformats.org/officeDocument/2006/relationships/hyperlink" Target="https://youtu.be/HPS5N1Vmy6Q" TargetMode="External"/><Relationship Id="rId3600" Type="http://schemas.openxmlformats.org/officeDocument/2006/relationships/hyperlink" Target="https://youtu.be/IOuZLjDgZX0" TargetMode="External"/><Relationship Id="rId3603" Type="http://schemas.openxmlformats.org/officeDocument/2006/relationships/hyperlink" Target="https://youtu.be/o3BJ9s8uUxw" TargetMode="External"/><Relationship Id="rId3602" Type="http://schemas.openxmlformats.org/officeDocument/2006/relationships/hyperlink" Target="https://www.twitch.tv/videos/1239274480" TargetMode="External"/><Relationship Id="rId3605" Type="http://schemas.openxmlformats.org/officeDocument/2006/relationships/hyperlink" Target="https://youtu.be/WH0jcgZhuSk" TargetMode="External"/><Relationship Id="rId3604" Type="http://schemas.openxmlformats.org/officeDocument/2006/relationships/hyperlink" Target="https://www.twitch.tv/videos/1221315070" TargetMode="External"/><Relationship Id="rId3607" Type="http://schemas.openxmlformats.org/officeDocument/2006/relationships/hyperlink" Target="https://youtu.be/NL7okSeY5iY" TargetMode="External"/><Relationship Id="rId3606" Type="http://schemas.openxmlformats.org/officeDocument/2006/relationships/hyperlink" Target="https://youtu.be/XTDyoF4Y4nU" TargetMode="External"/><Relationship Id="rId3609" Type="http://schemas.openxmlformats.org/officeDocument/2006/relationships/hyperlink" Target="https://youtu.be/6mI4Vok80os" TargetMode="External"/><Relationship Id="rId3608" Type="http://schemas.openxmlformats.org/officeDocument/2006/relationships/hyperlink" Target="https://www.twitch.tv/videos/124061006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fI8sHQdy14" TargetMode="External"/><Relationship Id="rId2600" Type="http://schemas.openxmlformats.org/officeDocument/2006/relationships/hyperlink" Target="https://youtu.be/wjtk5aQl9rA" TargetMode="External"/><Relationship Id="rId3930" Type="http://schemas.openxmlformats.org/officeDocument/2006/relationships/hyperlink" Target="https://youtu.be/XhH95jrBA9Y" TargetMode="External"/><Relationship Id="rId2601" Type="http://schemas.openxmlformats.org/officeDocument/2006/relationships/hyperlink" Target="https://youtu.be/3tyzNFoalX8" TargetMode="External"/><Relationship Id="rId3933" Type="http://schemas.openxmlformats.org/officeDocument/2006/relationships/hyperlink" Target="https://youtu.be/jnh_-mWwvac" TargetMode="External"/><Relationship Id="rId2602" Type="http://schemas.openxmlformats.org/officeDocument/2006/relationships/hyperlink" Target="https://youtu.be/OVLOMgv4lHM" TargetMode="External"/><Relationship Id="rId3932" Type="http://schemas.openxmlformats.org/officeDocument/2006/relationships/hyperlink" Target="https://youtu.be/2cNmPluoiBc" TargetMode="External"/><Relationship Id="rId2603" Type="http://schemas.openxmlformats.org/officeDocument/2006/relationships/hyperlink" Target="https://youtu.be/wK6OhYtNBq0" TargetMode="External"/><Relationship Id="rId3935" Type="http://schemas.openxmlformats.org/officeDocument/2006/relationships/hyperlink" Target="https://youtu.be/c5ivIu3KTNc" TargetMode="External"/><Relationship Id="rId2604" Type="http://schemas.openxmlformats.org/officeDocument/2006/relationships/hyperlink" Target="https://youtu.be/vCWp4nv7kPM" TargetMode="External"/><Relationship Id="rId3934" Type="http://schemas.openxmlformats.org/officeDocument/2006/relationships/hyperlink" Target="https://youtu.be/q-a2kRPjabE" TargetMode="External"/><Relationship Id="rId2605" Type="http://schemas.openxmlformats.org/officeDocument/2006/relationships/hyperlink" Target="https://youtu.be/yqMLlzyocdY" TargetMode="External"/><Relationship Id="rId3937" Type="http://schemas.openxmlformats.org/officeDocument/2006/relationships/hyperlink" Target="https://youtu.be/103Y3OMf0aQ" TargetMode="External"/><Relationship Id="rId2606" Type="http://schemas.openxmlformats.org/officeDocument/2006/relationships/hyperlink" Target="https://youtu.be/dnAwvPi6i-c"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qhwA36z0Tg" TargetMode="External"/><Relationship Id="rId3925" Type="http://schemas.openxmlformats.org/officeDocument/2006/relationships/hyperlink" Target="https://youtu.be/htKV7SAmVTg" TargetMode="External"/><Relationship Id="rId3928" Type="http://schemas.openxmlformats.org/officeDocument/2006/relationships/hyperlink" Target="https://youtu.be/SJLwy4WdsQw" TargetMode="External"/><Relationship Id="rId3927" Type="http://schemas.openxmlformats.org/officeDocument/2006/relationships/hyperlink" Target="https://youtu.be/3irK5q5_xDA" TargetMode="External"/><Relationship Id="rId3929" Type="http://schemas.openxmlformats.org/officeDocument/2006/relationships/hyperlink" Target="https://youtu.be/pWR1aBoKX_k"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T_knGg5IcRY"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cSFHM05liOE" TargetMode="External"/><Relationship Id="rId2622" Type="http://schemas.openxmlformats.org/officeDocument/2006/relationships/hyperlink" Target="https://youtu.be/mFUfW8oMw4Q" TargetMode="External"/><Relationship Id="rId3952" Type="http://schemas.openxmlformats.org/officeDocument/2006/relationships/hyperlink" Target="https://youtu.be/uKJi0DIKtBY" TargetMode="External"/><Relationship Id="rId2623" Type="http://schemas.openxmlformats.org/officeDocument/2006/relationships/hyperlink" Target="https://youtu.be/poD_AfiGwrg"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jPlakIEhZds" TargetMode="External"/><Relationship Id="rId3954" Type="http://schemas.openxmlformats.org/officeDocument/2006/relationships/hyperlink" Target="https://youtu.be/nTGmFqWJRyw" TargetMode="External"/><Relationship Id="rId2625" Type="http://schemas.openxmlformats.org/officeDocument/2006/relationships/hyperlink" Target="https://youtu.be/bSNMjwz7kZ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1e5nB66uyP8"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GdLrIFLMKmE" TargetMode="External"/><Relationship Id="rId3959" Type="http://schemas.openxmlformats.org/officeDocument/2006/relationships/hyperlink" Target="https://youtu.be/bIGrU1syHDY" TargetMode="External"/><Relationship Id="rId2628" Type="http://schemas.openxmlformats.org/officeDocument/2006/relationships/hyperlink" Target="https://youtu.be/mzqUfdUISr8"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evt6rjp33-s" TargetMode="External"/><Relationship Id="rId3950" Type="http://schemas.openxmlformats.org/officeDocument/2006/relationships/hyperlink" Target="https://youtu.be/PfEDbHEzpoM" TargetMode="External"/><Relationship Id="rId2610" Type="http://schemas.openxmlformats.org/officeDocument/2006/relationships/hyperlink" Target="https://youtu.be/Q4m0sL4iBh0" TargetMode="External"/><Relationship Id="rId3942" Type="http://schemas.openxmlformats.org/officeDocument/2006/relationships/hyperlink" Target="https://youtu.be/nNwMb86Q1ZU" TargetMode="External"/><Relationship Id="rId2611" Type="http://schemas.openxmlformats.org/officeDocument/2006/relationships/hyperlink" Target="https://youtu.be/QIpqsOaHaNM" TargetMode="External"/><Relationship Id="rId3941" Type="http://schemas.openxmlformats.org/officeDocument/2006/relationships/hyperlink" Target="https://youtu.be/0R6LxUQfWiE" TargetMode="External"/><Relationship Id="rId2612" Type="http://schemas.openxmlformats.org/officeDocument/2006/relationships/hyperlink" Target="https://youtu.be/LW_CzIdUodI" TargetMode="External"/><Relationship Id="rId3944" Type="http://schemas.openxmlformats.org/officeDocument/2006/relationships/hyperlink" Target="https://youtu.be/31NvcqsVwNs" TargetMode="External"/><Relationship Id="rId2613" Type="http://schemas.openxmlformats.org/officeDocument/2006/relationships/hyperlink" Target="https://youtu.be/wD5Smci8K24" TargetMode="External"/><Relationship Id="rId3943" Type="http://schemas.openxmlformats.org/officeDocument/2006/relationships/hyperlink" Target="https://youtu.be/98SGO8vM21Y" TargetMode="External"/><Relationship Id="rId2614" Type="http://schemas.openxmlformats.org/officeDocument/2006/relationships/hyperlink" Target="https://youtu.be/uzlELasL6rs" TargetMode="External"/><Relationship Id="rId3946" Type="http://schemas.openxmlformats.org/officeDocument/2006/relationships/hyperlink" Target="https://youtu.be/_nkkxtlbZKM" TargetMode="External"/><Relationship Id="rId2615" Type="http://schemas.openxmlformats.org/officeDocument/2006/relationships/hyperlink" Target="https://youtu.be/C8NGezkLAlk" TargetMode="External"/><Relationship Id="rId3945" Type="http://schemas.openxmlformats.org/officeDocument/2006/relationships/hyperlink" Target="https://youtu.be/tYqUmqW3sac" TargetMode="External"/><Relationship Id="rId2616" Type="http://schemas.openxmlformats.org/officeDocument/2006/relationships/hyperlink" Target="https://youtu.be/EMk2iafTJME" TargetMode="External"/><Relationship Id="rId3948" Type="http://schemas.openxmlformats.org/officeDocument/2006/relationships/hyperlink" Target="https://youtu.be/m5m6TRv0iY0" TargetMode="External"/><Relationship Id="rId2617" Type="http://schemas.openxmlformats.org/officeDocument/2006/relationships/hyperlink" Target="https://youtu.be/a4ItpBSNA8Q" TargetMode="External"/><Relationship Id="rId3947" Type="http://schemas.openxmlformats.org/officeDocument/2006/relationships/hyperlink" Target="https://youtu.be/xEAVWZHWu9I"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mnPxRyeakV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k6JbP64JkNs"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V5dg32r_sOg"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2567</v>
      </c>
      <c r="BL90" s="171"/>
      <c r="BM90" s="171"/>
      <c r="BN90" s="171"/>
      <c r="BO90" s="171"/>
      <c r="BP90" s="247"/>
      <c r="BQ90" s="128" t="s">
        <v>4737</v>
      </c>
      <c r="BR90" s="128" t="s">
        <v>2198</v>
      </c>
      <c r="BS90" s="128" t="s">
        <v>3542</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3456</v>
      </c>
      <c r="CN90" s="134" t="s">
        <v>2915</v>
      </c>
      <c r="CO90" s="253"/>
      <c r="CP90" s="253"/>
      <c r="CQ90" s="253"/>
      <c r="CR90" s="253"/>
      <c r="CS90" s="253"/>
      <c r="CT90" s="92"/>
      <c r="CU90" s="139" t="s">
        <v>4742</v>
      </c>
      <c r="CV90" s="544" t="str">
        <f>HYPERLINK("https://youtu.be/E3G9EWGMU-8?t=986", "14.55")</f>
        <v>14.55</v>
      </c>
      <c r="CW90" s="139" t="s">
        <v>3677</v>
      </c>
      <c r="CX90" s="139" t="s">
        <v>4743</v>
      </c>
      <c r="CY90" s="139" t="s">
        <v>622</v>
      </c>
      <c r="CZ90" s="254"/>
      <c r="DA90" s="139" t="s">
        <v>4744</v>
      </c>
      <c r="DB90" s="139" t="s">
        <v>3884</v>
      </c>
      <c r="DC90" s="254"/>
      <c r="DD90" s="254"/>
      <c r="DE90" s="254"/>
      <c r="DF90" s="254"/>
      <c r="DG90" s="255"/>
      <c r="DH90" s="144" t="s">
        <v>2375</v>
      </c>
      <c r="DI90" s="256"/>
      <c r="DJ90" s="256"/>
      <c r="DK90" s="256"/>
      <c r="DL90" s="144" t="s">
        <v>528</v>
      </c>
      <c r="DM90" s="256"/>
      <c r="DN90" s="256"/>
      <c r="DO90" s="256"/>
      <c r="DP90" s="256"/>
      <c r="DQ90" s="144" t="s">
        <v>4745</v>
      </c>
      <c r="DR90" s="144" t="s">
        <v>2419</v>
      </c>
      <c r="DS90" s="256"/>
      <c r="DT90" s="256"/>
      <c r="DU90" s="256"/>
      <c r="DV90" s="256"/>
      <c r="DW90" s="256"/>
      <c r="DX90" s="256"/>
      <c r="DY90" s="256"/>
      <c r="DZ90" s="203" t="s">
        <v>4746</v>
      </c>
      <c r="EA90" s="144" t="s">
        <v>2670</v>
      </c>
      <c r="EB90" s="256"/>
      <c r="EC90" s="141" t="s">
        <v>1805</v>
      </c>
    </row>
    <row r="91">
      <c r="A91" s="81" t="s">
        <v>4747</v>
      </c>
      <c r="B91" s="82" t="s">
        <v>4748</v>
      </c>
      <c r="C91" s="83" t="s">
        <v>1261</v>
      </c>
      <c r="D91" s="84" t="s">
        <v>1261</v>
      </c>
      <c r="E91" s="85" t="s">
        <v>1261</v>
      </c>
      <c r="F91" s="86" t="s">
        <v>830</v>
      </c>
      <c r="G91" s="82" t="s">
        <v>1131</v>
      </c>
      <c r="H91" s="93" t="s">
        <v>3497</v>
      </c>
      <c r="I91" s="93" t="s">
        <v>4749</v>
      </c>
      <c r="J91" s="93" t="s">
        <v>1369</v>
      </c>
      <c r="K91" s="93" t="s">
        <v>4582</v>
      </c>
      <c r="L91" s="93" t="s">
        <v>4750</v>
      </c>
      <c r="M91" s="98"/>
      <c r="N91" s="93" t="s">
        <v>2200</v>
      </c>
      <c r="O91" s="93" t="s">
        <v>4398</v>
      </c>
      <c r="P91" s="93" t="s">
        <v>4068</v>
      </c>
      <c r="Q91" s="93" t="s">
        <v>2687</v>
      </c>
      <c r="R91" s="98"/>
      <c r="S91" s="93" t="s">
        <v>194</v>
      </c>
      <c r="T91" s="98"/>
      <c r="U91" s="98"/>
      <c r="V91" s="93" t="s">
        <v>4751</v>
      </c>
      <c r="W91" s="92"/>
      <c r="X91" s="93" t="s">
        <v>4752</v>
      </c>
      <c r="Y91" s="93" t="s">
        <v>4753</v>
      </c>
      <c r="Z91" s="93" t="s">
        <v>238</v>
      </c>
      <c r="AA91" s="93" t="s">
        <v>4754</v>
      </c>
      <c r="AB91" s="93" t="s">
        <v>4755</v>
      </c>
      <c r="AC91" s="93" t="s">
        <v>2994</v>
      </c>
      <c r="AD91" s="93" t="s">
        <v>4461</v>
      </c>
      <c r="AE91" s="93" t="s">
        <v>1387</v>
      </c>
      <c r="AF91" s="93" t="s">
        <v>4359</v>
      </c>
      <c r="AG91" s="93" t="s">
        <v>1344</v>
      </c>
      <c r="AH91" s="93"/>
      <c r="AI91" s="88" t="s">
        <v>4756</v>
      </c>
      <c r="AJ91" s="93" t="s">
        <v>4757</v>
      </c>
      <c r="AK91" s="96"/>
      <c r="AL91" s="93" t="s">
        <v>3629</v>
      </c>
      <c r="AM91" s="93" t="s">
        <v>388</v>
      </c>
      <c r="AN91" s="93" t="s">
        <v>4758</v>
      </c>
      <c r="AO91" s="93" t="s">
        <v>4759</v>
      </c>
      <c r="AP91" s="93" t="s">
        <v>1578</v>
      </c>
      <c r="AQ91" s="93"/>
      <c r="AR91" s="93" t="s">
        <v>1536</v>
      </c>
      <c r="AS91" s="93" t="s">
        <v>106</v>
      </c>
      <c r="AT91" s="93" t="s">
        <v>2475</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3340</v>
      </c>
      <c r="BN91" s="93" t="s">
        <v>151</v>
      </c>
      <c r="BO91" s="93" t="s">
        <v>4766</v>
      </c>
      <c r="BP91" s="93"/>
      <c r="BQ91" s="98"/>
      <c r="BR91" s="98"/>
      <c r="BS91" s="93" t="s">
        <v>4767</v>
      </c>
      <c r="BT91" s="93" t="s">
        <v>2236</v>
      </c>
      <c r="BU91" s="93" t="s">
        <v>4768</v>
      </c>
      <c r="BV91" s="93" t="s">
        <v>2893</v>
      </c>
      <c r="BW91" s="98"/>
      <c r="BX91" s="93" t="s">
        <v>4769</v>
      </c>
      <c r="BY91" s="98"/>
      <c r="BZ91" s="93" t="s">
        <v>1117</v>
      </c>
      <c r="CA91" s="93" t="s">
        <v>4770</v>
      </c>
      <c r="CB91" s="93" t="s">
        <v>666</v>
      </c>
      <c r="CC91" s="93" t="s">
        <v>2957</v>
      </c>
      <c r="CD91" s="88" t="s">
        <v>4771</v>
      </c>
      <c r="CE91" s="99"/>
      <c r="CF91" s="93" t="s">
        <v>4772</v>
      </c>
      <c r="CG91" s="93" t="s">
        <v>1891</v>
      </c>
      <c r="CH91" s="98"/>
      <c r="CI91" s="98"/>
      <c r="CJ91" s="98"/>
      <c r="CK91" s="98" t="s">
        <v>3257</v>
      </c>
      <c r="CL91" s="98"/>
      <c r="CM91" s="93" t="s">
        <v>2772</v>
      </c>
      <c r="CN91" s="93" t="s">
        <v>3403</v>
      </c>
      <c r="CO91" s="98"/>
      <c r="CP91" s="93" t="s">
        <v>4008</v>
      </c>
      <c r="CQ91" s="98"/>
      <c r="CR91" s="98"/>
      <c r="CS91" s="88" t="s">
        <v>4773</v>
      </c>
      <c r="CT91" s="92"/>
      <c r="CU91" s="93" t="s">
        <v>2588</v>
      </c>
      <c r="CV91" s="88" t="s">
        <v>2205</v>
      </c>
      <c r="CW91" s="93" t="s">
        <v>4774</v>
      </c>
      <c r="CX91" s="93" t="s">
        <v>1237</v>
      </c>
      <c r="CY91" s="93" t="s">
        <v>4775</v>
      </c>
      <c r="CZ91" s="98"/>
      <c r="DA91" s="98"/>
      <c r="DB91" s="93" t="s">
        <v>4776</v>
      </c>
      <c r="DC91" s="88" t="s">
        <v>4777</v>
      </c>
      <c r="DD91" s="93" t="s">
        <v>1270</v>
      </c>
      <c r="DE91" s="98"/>
      <c r="DF91" s="93" t="s">
        <v>4778</v>
      </c>
      <c r="DG91" s="93"/>
      <c r="DH91" s="98"/>
      <c r="DI91" s="93" t="s">
        <v>4321</v>
      </c>
      <c r="DJ91" s="98"/>
      <c r="DK91" s="93"/>
      <c r="DL91" s="93" t="s">
        <v>4662</v>
      </c>
      <c r="DM91" s="93" t="s">
        <v>4779</v>
      </c>
      <c r="DN91" s="88" t="s">
        <v>3890</v>
      </c>
      <c r="DO91" s="93" t="s">
        <v>3171</v>
      </c>
      <c r="DP91" s="93" t="s">
        <v>2289</v>
      </c>
      <c r="DQ91" s="93" t="s">
        <v>1039</v>
      </c>
      <c r="DR91" s="98"/>
      <c r="DS91" s="93" t="s">
        <v>4780</v>
      </c>
      <c r="DT91" s="93" t="s">
        <v>4781</v>
      </c>
      <c r="DU91" s="93" t="s">
        <v>4782</v>
      </c>
      <c r="DV91" s="93" t="s">
        <v>4783</v>
      </c>
      <c r="DW91" s="93" t="s">
        <v>1843</v>
      </c>
      <c r="DX91" s="93" t="s">
        <v>1316</v>
      </c>
      <c r="DY91" s="93" t="s">
        <v>4064</v>
      </c>
      <c r="DZ91" s="93" t="s">
        <v>2766</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2666</v>
      </c>
      <c r="P92" s="112" t="s">
        <v>3089</v>
      </c>
      <c r="Q92" s="242"/>
      <c r="R92" s="242"/>
      <c r="S92" s="242"/>
      <c r="T92" s="242"/>
      <c r="U92" s="242"/>
      <c r="V92" s="165" t="s">
        <v>4792</v>
      </c>
      <c r="W92" s="92"/>
      <c r="X92" s="356" t="s">
        <v>2907</v>
      </c>
      <c r="Y92" s="195" t="s">
        <v>1010</v>
      </c>
      <c r="Z92" s="115" t="s">
        <v>1741</v>
      </c>
      <c r="AA92" s="115" t="s">
        <v>4793</v>
      </c>
      <c r="AB92" s="115" t="s">
        <v>2331</v>
      </c>
      <c r="AC92" s="356" t="s">
        <v>4318</v>
      </c>
      <c r="AD92" s="195"/>
      <c r="AE92" s="194" t="s">
        <v>3651</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4096</v>
      </c>
      <c r="BB92" s="172" t="s">
        <v>1940</v>
      </c>
      <c r="BC92" s="172" t="s">
        <v>2174</v>
      </c>
      <c r="BD92" s="125" t="s">
        <v>377</v>
      </c>
      <c r="BE92" s="172" t="s">
        <v>1232</v>
      </c>
      <c r="BF92" s="171"/>
      <c r="BG92" s="171"/>
      <c r="BH92" s="300" t="s">
        <v>2621</v>
      </c>
      <c r="BI92" s="171"/>
      <c r="BJ92" s="172" t="s">
        <v>4797</v>
      </c>
      <c r="BK92" s="171"/>
      <c r="BL92" s="172"/>
      <c r="BM92" s="172" t="s">
        <v>3200</v>
      </c>
      <c r="BN92" s="172" t="s">
        <v>4469</v>
      </c>
      <c r="BO92" s="171"/>
      <c r="BP92" s="247"/>
      <c r="BQ92" s="250"/>
      <c r="BR92" s="173" t="s">
        <v>2194</v>
      </c>
      <c r="BS92" s="127" t="s">
        <v>3411</v>
      </c>
      <c r="BT92" s="173" t="s">
        <v>2012</v>
      </c>
      <c r="BU92" s="173" t="s">
        <v>4798</v>
      </c>
      <c r="BV92" s="173" t="s">
        <v>2893</v>
      </c>
      <c r="BW92" s="250"/>
      <c r="BX92" s="250"/>
      <c r="BY92" s="250"/>
      <c r="BZ92" s="128" t="s">
        <v>4708</v>
      </c>
      <c r="CA92" s="128" t="s">
        <v>4799</v>
      </c>
      <c r="CB92" s="250"/>
      <c r="CC92" s="128" t="s">
        <v>3157</v>
      </c>
      <c r="CD92" s="173" t="s">
        <v>4800</v>
      </c>
      <c r="CE92" s="173"/>
      <c r="CF92" s="175" t="s">
        <v>4801</v>
      </c>
      <c r="CG92" s="134" t="s">
        <v>294</v>
      </c>
      <c r="CH92" s="175" t="s">
        <v>4802</v>
      </c>
      <c r="CI92" s="175" t="s">
        <v>4803</v>
      </c>
      <c r="CJ92" s="175"/>
      <c r="CK92" s="175"/>
      <c r="CL92" s="253"/>
      <c r="CM92" s="175" t="s">
        <v>4635</v>
      </c>
      <c r="CN92" s="134" t="s">
        <v>2915</v>
      </c>
      <c r="CO92" s="253"/>
      <c r="CP92" s="175"/>
      <c r="CQ92" s="253"/>
      <c r="CR92" s="253"/>
      <c r="CS92" s="175" t="s">
        <v>4804</v>
      </c>
      <c r="CT92" s="92"/>
      <c r="CU92" s="202" t="s">
        <v>4689</v>
      </c>
      <c r="CV92" s="254"/>
      <c r="CW92" s="373" t="s">
        <v>173</v>
      </c>
      <c r="CX92" s="202" t="s">
        <v>4411</v>
      </c>
      <c r="CY92" s="202" t="s">
        <v>4805</v>
      </c>
      <c r="CZ92" s="202" t="s">
        <v>4806</v>
      </c>
      <c r="DA92" s="373" t="s">
        <v>4676</v>
      </c>
      <c r="DB92" s="202" t="s">
        <v>2785</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2698</v>
      </c>
      <c r="L93" s="93" t="s">
        <v>4623</v>
      </c>
      <c r="M93" s="88" t="s">
        <v>4816</v>
      </c>
      <c r="N93" s="98"/>
      <c r="O93" s="93" t="s">
        <v>932</v>
      </c>
      <c r="P93" s="93" t="s">
        <v>2765</v>
      </c>
      <c r="Q93" s="98"/>
      <c r="R93" s="98"/>
      <c r="S93" s="98"/>
      <c r="T93" s="98"/>
      <c r="U93" s="98"/>
      <c r="V93" s="98"/>
      <c r="W93" s="92"/>
      <c r="X93" s="93" t="s">
        <v>4817</v>
      </c>
      <c r="Y93" s="93" t="s">
        <v>2682</v>
      </c>
      <c r="Z93" s="98"/>
      <c r="AA93" s="93" t="s">
        <v>3073</v>
      </c>
      <c r="AB93" s="93" t="s">
        <v>4724</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4159</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3316</v>
      </c>
      <c r="BY93" s="93" t="s">
        <v>4822</v>
      </c>
      <c r="BZ93" s="93" t="s">
        <v>4823</v>
      </c>
      <c r="CA93" s="98"/>
      <c r="CB93" s="98"/>
      <c r="CC93" s="98"/>
      <c r="CD93" s="98"/>
      <c r="CE93" s="235"/>
      <c r="CF93" s="88" t="s">
        <v>171</v>
      </c>
      <c r="CG93" s="93" t="s">
        <v>895</v>
      </c>
      <c r="CH93" s="98"/>
      <c r="CI93" s="88" t="s">
        <v>4824</v>
      </c>
      <c r="CJ93" s="101"/>
      <c r="CK93" s="101"/>
      <c r="CL93" s="93" t="s">
        <v>3603</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3215</v>
      </c>
      <c r="G94" s="104" t="s">
        <v>2081</v>
      </c>
      <c r="H94" s="165" t="s">
        <v>792</v>
      </c>
      <c r="I94" s="112" t="s">
        <v>4830</v>
      </c>
      <c r="J94" s="112" t="s">
        <v>4831</v>
      </c>
      <c r="K94" s="112" t="s">
        <v>3835</v>
      </c>
      <c r="L94" s="112" t="s">
        <v>2851</v>
      </c>
      <c r="M94" s="112" t="s">
        <v>3475</v>
      </c>
      <c r="N94" s="112" t="s">
        <v>4832</v>
      </c>
      <c r="O94" s="112" t="s">
        <v>4233</v>
      </c>
      <c r="P94" s="112" t="s">
        <v>4833</v>
      </c>
      <c r="Q94" s="112" t="s">
        <v>4834</v>
      </c>
      <c r="R94" s="242"/>
      <c r="S94" s="112" t="s">
        <v>3058</v>
      </c>
      <c r="T94" s="112" t="s">
        <v>4835</v>
      </c>
      <c r="U94" s="242"/>
      <c r="V94" s="165" t="s">
        <v>4836</v>
      </c>
      <c r="W94" s="92"/>
      <c r="X94" s="115" t="s">
        <v>1749</v>
      </c>
      <c r="Y94" s="244"/>
      <c r="Z94" s="115" t="s">
        <v>1074</v>
      </c>
      <c r="AA94" s="194" t="s">
        <v>4837</v>
      </c>
      <c r="AB94" s="115" t="s">
        <v>1487</v>
      </c>
      <c r="AC94" s="195" t="s">
        <v>2703</v>
      </c>
      <c r="AD94" s="244"/>
      <c r="AE94" s="115" t="s">
        <v>3651</v>
      </c>
      <c r="AF94" s="115" t="s">
        <v>4838</v>
      </c>
      <c r="AG94" s="244"/>
      <c r="AH94" s="195" t="s">
        <v>2754</v>
      </c>
      <c r="AI94" s="195" t="s">
        <v>757</v>
      </c>
      <c r="AJ94" s="244"/>
      <c r="AK94" s="96"/>
      <c r="AL94" s="166" t="s">
        <v>4839</v>
      </c>
      <c r="AM94" s="166" t="s">
        <v>4840</v>
      </c>
      <c r="AN94" s="245"/>
      <c r="AO94" s="166" t="s">
        <v>4841</v>
      </c>
      <c r="AP94" s="245"/>
      <c r="AQ94" s="245"/>
      <c r="AR94" s="245"/>
      <c r="AS94" s="166" t="s">
        <v>3244</v>
      </c>
      <c r="AT94" s="120" t="s">
        <v>3510</v>
      </c>
      <c r="AU94" s="120" t="s">
        <v>3165</v>
      </c>
      <c r="AV94" s="120" t="s">
        <v>4842</v>
      </c>
      <c r="AW94" s="245"/>
      <c r="AX94" s="120" t="s">
        <v>4272</v>
      </c>
      <c r="AY94" s="245"/>
      <c r="AZ94" s="245"/>
      <c r="BA94" s="172" t="s">
        <v>2082</v>
      </c>
      <c r="BB94" s="172" t="s">
        <v>2795</v>
      </c>
      <c r="BC94" s="172" t="s">
        <v>2037</v>
      </c>
      <c r="BD94" s="125" t="s">
        <v>4843</v>
      </c>
      <c r="BE94" s="125" t="s">
        <v>4617</v>
      </c>
      <c r="BF94" s="171"/>
      <c r="BG94" s="171"/>
      <c r="BH94" s="125" t="s">
        <v>2756</v>
      </c>
      <c r="BI94" s="171"/>
      <c r="BJ94" s="125" t="s">
        <v>4844</v>
      </c>
      <c r="BK94" s="125" t="s">
        <v>2974</v>
      </c>
      <c r="BL94" s="171"/>
      <c r="BM94" s="125" t="s">
        <v>2483</v>
      </c>
      <c r="BN94" s="171"/>
      <c r="BO94" s="171"/>
      <c r="BP94" s="247"/>
      <c r="BQ94" s="128" t="s">
        <v>4845</v>
      </c>
      <c r="BR94" s="250"/>
      <c r="BS94" s="173" t="s">
        <v>4846</v>
      </c>
      <c r="BT94" s="128" t="s">
        <v>4510</v>
      </c>
      <c r="BU94" s="250"/>
      <c r="BV94" s="250"/>
      <c r="BW94" s="250"/>
      <c r="BX94" s="173" t="s">
        <v>4847</v>
      </c>
      <c r="BY94" s="278" t="s">
        <v>803</v>
      </c>
      <c r="BZ94" s="128" t="s">
        <v>4848</v>
      </c>
      <c r="CA94" s="128" t="s">
        <v>4849</v>
      </c>
      <c r="CB94" s="173" t="s">
        <v>4654</v>
      </c>
      <c r="CC94" s="128" t="s">
        <v>4002</v>
      </c>
      <c r="CD94" s="250"/>
      <c r="CE94" s="251"/>
      <c r="CF94" s="134" t="s">
        <v>4850</v>
      </c>
      <c r="CG94" s="134" t="s">
        <v>1399</v>
      </c>
      <c r="CH94" s="175" t="s">
        <v>4851</v>
      </c>
      <c r="CI94" s="134" t="s">
        <v>4852</v>
      </c>
      <c r="CJ94" s="135"/>
      <c r="CK94" s="134" t="s">
        <v>4853</v>
      </c>
      <c r="CL94" s="134" t="s">
        <v>4488</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3362</v>
      </c>
      <c r="DP94" s="203" t="s">
        <v>4860</v>
      </c>
      <c r="DQ94" s="256"/>
      <c r="DR94" s="256"/>
      <c r="DS94" s="203" t="s">
        <v>2751</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2978</v>
      </c>
      <c r="G95" s="82" t="s">
        <v>4729</v>
      </c>
      <c r="H95" s="93" t="s">
        <v>2962</v>
      </c>
      <c r="I95" s="93" t="s">
        <v>4865</v>
      </c>
      <c r="J95" s="93" t="s">
        <v>4866</v>
      </c>
      <c r="K95" s="264" t="s">
        <v>2698</v>
      </c>
      <c r="L95" s="88" t="s">
        <v>4867</v>
      </c>
      <c r="M95" s="98"/>
      <c r="N95" s="98"/>
      <c r="O95" s="98"/>
      <c r="P95" s="88" t="s">
        <v>2765</v>
      </c>
      <c r="Q95" s="98"/>
      <c r="R95" s="98"/>
      <c r="S95" s="88" t="s">
        <v>111</v>
      </c>
      <c r="T95" s="98"/>
      <c r="U95" s="98"/>
      <c r="V95" s="88" t="s">
        <v>4868</v>
      </c>
      <c r="W95" s="92"/>
      <c r="X95" s="88" t="s">
        <v>4615</v>
      </c>
      <c r="Y95" s="88" t="s">
        <v>2159</v>
      </c>
      <c r="Z95" s="88" t="s">
        <v>4361</v>
      </c>
      <c r="AA95" s="88" t="s">
        <v>4869</v>
      </c>
      <c r="AB95" s="88" t="s">
        <v>2242</v>
      </c>
      <c r="AC95" s="98"/>
      <c r="AD95" s="98"/>
      <c r="AE95" s="98"/>
      <c r="AF95" s="88" t="s">
        <v>3782</v>
      </c>
      <c r="AG95" s="98"/>
      <c r="AH95" s="98"/>
      <c r="AI95" s="98"/>
      <c r="AJ95" s="98"/>
      <c r="AK95" s="96"/>
      <c r="AL95" s="98"/>
      <c r="AM95" s="98"/>
      <c r="AN95" s="98"/>
      <c r="AO95" s="88" t="s">
        <v>4870</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4877</v>
      </c>
      <c r="CT95" s="92"/>
      <c r="CU95" s="93" t="s">
        <v>376</v>
      </c>
      <c r="CV95" s="93" t="s">
        <v>4878</v>
      </c>
      <c r="CW95" s="93" t="s">
        <v>4879</v>
      </c>
      <c r="CX95" s="98"/>
      <c r="CY95" s="93" t="s">
        <v>4880</v>
      </c>
      <c r="CZ95" s="98"/>
      <c r="DA95" s="88" t="s">
        <v>4607</v>
      </c>
      <c r="DB95" s="98"/>
      <c r="DC95" s="98"/>
      <c r="DD95" s="98"/>
      <c r="DE95" s="93" t="s">
        <v>370</v>
      </c>
      <c r="DF95" s="98"/>
      <c r="DG95" s="235"/>
      <c r="DH95" s="98"/>
      <c r="DI95" s="98"/>
      <c r="DJ95" s="98"/>
      <c r="DK95" s="88" t="s">
        <v>4537</v>
      </c>
      <c r="DL95" s="100" t="s">
        <v>178</v>
      </c>
      <c r="DM95" s="98"/>
      <c r="DN95" s="88" t="s">
        <v>420</v>
      </c>
      <c r="DO95" s="89" t="s">
        <v>4881</v>
      </c>
      <c r="DP95" s="88" t="s">
        <v>4882</v>
      </c>
      <c r="DQ95" s="98"/>
      <c r="DR95" s="98"/>
      <c r="DS95" s="98"/>
      <c r="DT95" s="93" t="s">
        <v>4448</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3609</v>
      </c>
      <c r="I96" s="426" t="s">
        <v>4885</v>
      </c>
      <c r="J96" s="426" t="s">
        <v>2107</v>
      </c>
      <c r="K96" s="112" t="s">
        <v>1880</v>
      </c>
      <c r="L96" s="426" t="s">
        <v>1096</v>
      </c>
      <c r="M96" s="112" t="s">
        <v>4886</v>
      </c>
      <c r="N96" s="426" t="s">
        <v>4887</v>
      </c>
      <c r="O96" s="426" t="s">
        <v>4843</v>
      </c>
      <c r="P96" s="426" t="s">
        <v>3089</v>
      </c>
      <c r="Q96" s="426" t="s">
        <v>4888</v>
      </c>
      <c r="R96" s="112" t="s">
        <v>3272</v>
      </c>
      <c r="S96" s="112" t="s">
        <v>4760</v>
      </c>
      <c r="T96" s="242"/>
      <c r="U96" s="112" t="s">
        <v>677</v>
      </c>
      <c r="V96" s="112" t="s">
        <v>4889</v>
      </c>
      <c r="W96" s="92"/>
      <c r="X96" s="356" t="s">
        <v>3009</v>
      </c>
      <c r="Y96" s="356" t="s">
        <v>4890</v>
      </c>
      <c r="Z96" s="356" t="s">
        <v>403</v>
      </c>
      <c r="AA96" s="356" t="s">
        <v>4891</v>
      </c>
      <c r="AB96" s="356" t="s">
        <v>4892</v>
      </c>
      <c r="AC96" s="356" t="s">
        <v>4893</v>
      </c>
      <c r="AD96" s="195"/>
      <c r="AE96" s="115" t="s">
        <v>962</v>
      </c>
      <c r="AF96" s="115" t="s">
        <v>4894</v>
      </c>
      <c r="AG96" s="115" t="s">
        <v>4895</v>
      </c>
      <c r="AH96" s="195"/>
      <c r="AI96" s="115" t="s">
        <v>4667</v>
      </c>
      <c r="AJ96" s="115" t="s">
        <v>4896</v>
      </c>
      <c r="AK96" s="96"/>
      <c r="AL96" s="120" t="s">
        <v>4897</v>
      </c>
      <c r="AM96" s="120" t="s">
        <v>4898</v>
      </c>
      <c r="AN96" s="245"/>
      <c r="AO96" s="245"/>
      <c r="AP96" s="245"/>
      <c r="AQ96" s="245"/>
      <c r="AR96" s="245"/>
      <c r="AS96" s="245"/>
      <c r="AT96" s="277" t="s">
        <v>3096</v>
      </c>
      <c r="AU96" s="120" t="s">
        <v>4899</v>
      </c>
      <c r="AV96" s="120" t="s">
        <v>4900</v>
      </c>
      <c r="AW96" s="120" t="s">
        <v>4901</v>
      </c>
      <c r="AX96" s="120" t="s">
        <v>1507</v>
      </c>
      <c r="AY96" s="245"/>
      <c r="AZ96" s="245"/>
      <c r="BA96" s="300" t="s">
        <v>363</v>
      </c>
      <c r="BB96" s="125" t="s">
        <v>4902</v>
      </c>
      <c r="BC96" s="300" t="s">
        <v>2661</v>
      </c>
      <c r="BD96" s="300" t="s">
        <v>4255</v>
      </c>
      <c r="BE96" s="125" t="s">
        <v>3294</v>
      </c>
      <c r="BF96" s="125" t="s">
        <v>4903</v>
      </c>
      <c r="BG96" s="125" t="s">
        <v>2467</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4388</v>
      </c>
      <c r="BX96" s="292" t="s">
        <v>4913</v>
      </c>
      <c r="BY96" s="250"/>
      <c r="BZ96" s="292" t="s">
        <v>4914</v>
      </c>
      <c r="CA96" s="128" t="s">
        <v>4915</v>
      </c>
      <c r="CB96" s="250"/>
      <c r="CC96" s="250"/>
      <c r="CD96" s="250"/>
      <c r="CE96" s="251"/>
      <c r="CF96" s="134" t="s">
        <v>4916</v>
      </c>
      <c r="CG96" s="134" t="s">
        <v>319</v>
      </c>
      <c r="CH96" s="134" t="s">
        <v>3753</v>
      </c>
      <c r="CI96" s="175" t="s">
        <v>4917</v>
      </c>
      <c r="CJ96" s="175"/>
      <c r="CK96" s="449" t="s">
        <v>4918</v>
      </c>
      <c r="CL96" s="175" t="s">
        <v>4919</v>
      </c>
      <c r="CM96" s="134" t="s">
        <v>1439</v>
      </c>
      <c r="CN96" s="134" t="s">
        <v>4100</v>
      </c>
      <c r="CO96" s="253"/>
      <c r="CP96" s="253"/>
      <c r="CQ96" s="253"/>
      <c r="CR96" s="253"/>
      <c r="CS96" s="134" t="s">
        <v>4920</v>
      </c>
      <c r="CT96" s="92"/>
      <c r="CU96" s="139" t="s">
        <v>4921</v>
      </c>
      <c r="CV96" s="373" t="s">
        <v>3945</v>
      </c>
      <c r="CW96" s="373" t="s">
        <v>4340</v>
      </c>
      <c r="CX96" s="373" t="s">
        <v>2845</v>
      </c>
      <c r="CY96" s="139" t="s">
        <v>4922</v>
      </c>
      <c r="CZ96" s="373" t="s">
        <v>2231</v>
      </c>
      <c r="DA96" s="373" t="s">
        <v>4923</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4924</v>
      </c>
      <c r="B97" s="550" t="s">
        <v>4925</v>
      </c>
      <c r="C97" s="551" t="s">
        <v>1261</v>
      </c>
      <c r="D97" s="552" t="s">
        <v>1261</v>
      </c>
      <c r="E97" s="553" t="s">
        <v>1261</v>
      </c>
      <c r="F97" s="554" t="s">
        <v>830</v>
      </c>
      <c r="G97" s="550" t="s">
        <v>3366</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2391</v>
      </c>
      <c r="AU97" s="351" t="s">
        <v>4930</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2839</v>
      </c>
      <c r="J98" s="165" t="s">
        <v>3392</v>
      </c>
      <c r="K98" s="165" t="s">
        <v>1563</v>
      </c>
      <c r="L98" s="369" t="s">
        <v>4933</v>
      </c>
      <c r="M98" s="242"/>
      <c r="N98" s="165" t="s">
        <v>4934</v>
      </c>
      <c r="O98" s="165" t="s">
        <v>4935</v>
      </c>
      <c r="P98" s="165" t="s">
        <v>3089</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4938</v>
      </c>
      <c r="BT98" s="173" t="s">
        <v>3504</v>
      </c>
      <c r="BU98" s="173" t="s">
        <v>4939</v>
      </c>
      <c r="BV98" s="173" t="s">
        <v>3414</v>
      </c>
      <c r="BW98" s="250"/>
      <c r="BX98" s="250"/>
      <c r="BY98" s="173" t="s">
        <v>4940</v>
      </c>
      <c r="BZ98" s="250"/>
      <c r="CA98" s="250"/>
      <c r="CB98" s="250"/>
      <c r="CC98" s="250"/>
      <c r="CD98" s="250"/>
      <c r="CE98" s="251"/>
      <c r="CF98" s="175" t="s">
        <v>4941</v>
      </c>
      <c r="CG98" s="134" t="s">
        <v>4942</v>
      </c>
      <c r="CH98" s="253"/>
      <c r="CI98" s="253"/>
      <c r="CJ98" s="253"/>
      <c r="CK98" s="253"/>
      <c r="CL98" s="253"/>
      <c r="CM98" s="294" t="s">
        <v>2826</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4729</v>
      </c>
      <c r="H99" s="258"/>
      <c r="I99" s="258" t="s">
        <v>1300</v>
      </c>
      <c r="J99" s="258" t="s">
        <v>2175</v>
      </c>
      <c r="K99" s="258" t="s">
        <v>3428</v>
      </c>
      <c r="L99" s="258" t="s">
        <v>4948</v>
      </c>
      <c r="M99" s="258"/>
      <c r="N99" s="258" t="s">
        <v>2741</v>
      </c>
      <c r="O99" s="258" t="s">
        <v>1451</v>
      </c>
      <c r="P99" s="258" t="s">
        <v>2751</v>
      </c>
      <c r="Q99" s="558"/>
      <c r="R99" s="558"/>
      <c r="S99" s="558"/>
      <c r="T99" s="558"/>
      <c r="U99" s="558"/>
      <c r="V99" s="558"/>
      <c r="W99" s="92"/>
      <c r="X99" s="258" t="s">
        <v>3910</v>
      </c>
      <c r="Y99" s="258" t="s">
        <v>361</v>
      </c>
      <c r="Z99" s="258" t="s">
        <v>2199</v>
      </c>
      <c r="AA99" s="258" t="s">
        <v>4949</v>
      </c>
      <c r="AB99" s="258" t="s">
        <v>4429</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3346</v>
      </c>
      <c r="AU99" s="258" t="s">
        <v>4953</v>
      </c>
      <c r="AV99" s="258"/>
      <c r="AW99" s="558"/>
      <c r="AX99" s="558"/>
      <c r="AY99" s="558"/>
      <c r="AZ99" s="558"/>
      <c r="BA99" s="258" t="s">
        <v>3985</v>
      </c>
      <c r="BB99" s="258" t="s">
        <v>2786</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3410</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4962</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3218</v>
      </c>
      <c r="L100" s="165" t="s">
        <v>2851</v>
      </c>
      <c r="M100" s="165" t="s">
        <v>4967</v>
      </c>
      <c r="N100" s="165" t="s">
        <v>4968</v>
      </c>
      <c r="O100" s="165" t="s">
        <v>1894</v>
      </c>
      <c r="P100" s="165" t="s">
        <v>4969</v>
      </c>
      <c r="Q100" s="242"/>
      <c r="R100" s="242"/>
      <c r="S100" s="165" t="s">
        <v>4037</v>
      </c>
      <c r="T100" s="242"/>
      <c r="U100" s="165" t="s">
        <v>636</v>
      </c>
      <c r="V100" s="242"/>
      <c r="W100" s="92"/>
      <c r="X100" s="195" t="s">
        <v>1999</v>
      </c>
      <c r="Y100" s="195" t="s">
        <v>1895</v>
      </c>
      <c r="Z100" s="195" t="s">
        <v>4970</v>
      </c>
      <c r="AA100" s="195" t="s">
        <v>3585</v>
      </c>
      <c r="AB100" s="566" t="s">
        <v>4246</v>
      </c>
      <c r="AC100" s="195" t="s">
        <v>4454</v>
      </c>
      <c r="AD100" s="244"/>
      <c r="AE100" s="244"/>
      <c r="AF100" s="195" t="s">
        <v>4971</v>
      </c>
      <c r="AG100" s="244"/>
      <c r="AH100" s="244"/>
      <c r="AI100" s="244"/>
      <c r="AJ100" s="244"/>
      <c r="AK100" s="96"/>
      <c r="AL100" s="166" t="s">
        <v>2393</v>
      </c>
      <c r="AM100" s="166" t="s">
        <v>4972</v>
      </c>
      <c r="AN100" s="245"/>
      <c r="AO100" s="245"/>
      <c r="AP100" s="245"/>
      <c r="AQ100" s="245"/>
      <c r="AR100" s="166" t="s">
        <v>1144</v>
      </c>
      <c r="AS100" s="245"/>
      <c r="AT100" s="166" t="s">
        <v>2558</v>
      </c>
      <c r="AU100" s="166" t="s">
        <v>1670</v>
      </c>
      <c r="AV100" s="166" t="s">
        <v>4192</v>
      </c>
      <c r="AW100" s="245"/>
      <c r="AX100" s="166" t="s">
        <v>4973</v>
      </c>
      <c r="AY100" s="166" t="s">
        <v>4974</v>
      </c>
      <c r="AZ100" s="166"/>
      <c r="BA100" s="172" t="s">
        <v>4975</v>
      </c>
      <c r="BB100" s="172" t="s">
        <v>4976</v>
      </c>
      <c r="BC100" s="172" t="s">
        <v>1046</v>
      </c>
      <c r="BD100" s="172" t="s">
        <v>1025</v>
      </c>
      <c r="BE100" s="172" t="s">
        <v>3027</v>
      </c>
      <c r="BF100" s="172" t="s">
        <v>2808</v>
      </c>
      <c r="BG100" s="172" t="s">
        <v>4977</v>
      </c>
      <c r="BH100" s="172" t="s">
        <v>4978</v>
      </c>
      <c r="BI100" s="171"/>
      <c r="BJ100" s="172" t="s">
        <v>4979</v>
      </c>
      <c r="BK100" s="172" t="s">
        <v>2825</v>
      </c>
      <c r="BL100" s="171"/>
      <c r="BM100" s="171"/>
      <c r="BN100" s="172"/>
      <c r="BO100" s="171"/>
      <c r="BP100" s="247"/>
      <c r="BQ100" s="250"/>
      <c r="BR100" s="250"/>
      <c r="BS100" s="173" t="s">
        <v>4980</v>
      </c>
      <c r="BT100" s="173" t="s">
        <v>2195</v>
      </c>
      <c r="BU100" s="250"/>
      <c r="BV100" s="173" t="s">
        <v>3664</v>
      </c>
      <c r="BW100" s="250"/>
      <c r="BX100" s="250"/>
      <c r="BY100" s="250"/>
      <c r="BZ100" s="173" t="s">
        <v>2603</v>
      </c>
      <c r="CA100" s="250"/>
      <c r="CB100" s="173" t="s">
        <v>4981</v>
      </c>
      <c r="CC100" s="250"/>
      <c r="CD100" s="250"/>
      <c r="CE100" s="251"/>
      <c r="CF100" s="175" t="s">
        <v>4982</v>
      </c>
      <c r="CG100" s="175" t="s">
        <v>4983</v>
      </c>
      <c r="CH100" s="175" t="s">
        <v>111</v>
      </c>
      <c r="CI100" s="175"/>
      <c r="CJ100" s="175"/>
      <c r="CK100" s="175" t="s">
        <v>4984</v>
      </c>
      <c r="CL100" s="175" t="s">
        <v>4606</v>
      </c>
      <c r="CM100" s="484" t="s">
        <v>1410</v>
      </c>
      <c r="CN100" s="175" t="s">
        <v>3135</v>
      </c>
      <c r="CO100" s="253"/>
      <c r="CP100" s="253"/>
      <c r="CQ100" s="175"/>
      <c r="CR100" s="175" t="s">
        <v>4985</v>
      </c>
      <c r="CS100" s="253"/>
      <c r="CT100" s="92"/>
      <c r="CU100" s="202" t="s">
        <v>4986</v>
      </c>
      <c r="CV100" s="202" t="s">
        <v>2541</v>
      </c>
      <c r="CW100" s="202" t="s">
        <v>4987</v>
      </c>
      <c r="CX100" s="202" t="s">
        <v>4395</v>
      </c>
      <c r="CY100" s="254"/>
      <c r="CZ100" s="202" t="s">
        <v>387</v>
      </c>
      <c r="DA100" s="202" t="s">
        <v>4988</v>
      </c>
      <c r="DB100" s="202" t="s">
        <v>4239</v>
      </c>
      <c r="DC100" s="254"/>
      <c r="DD100" s="254"/>
      <c r="DE100" s="202" t="s">
        <v>3465</v>
      </c>
      <c r="DF100" s="202" t="s">
        <v>1545</v>
      </c>
      <c r="DG100" s="295"/>
      <c r="DH100" s="256"/>
      <c r="DI100" s="256"/>
      <c r="DJ100" s="256"/>
      <c r="DK100" s="203"/>
      <c r="DL100" s="203" t="s">
        <v>4989</v>
      </c>
      <c r="DM100" s="203" t="s">
        <v>4990</v>
      </c>
      <c r="DN100" s="256"/>
      <c r="DO100" s="256"/>
      <c r="DP100" s="256"/>
      <c r="DQ100" s="256"/>
      <c r="DR100" s="256"/>
      <c r="DS100" s="203" t="s">
        <v>4463</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2921</v>
      </c>
      <c r="H101" s="88" t="s">
        <v>4994</v>
      </c>
      <c r="I101" s="88" t="s">
        <v>3006</v>
      </c>
      <c r="J101" s="88" t="s">
        <v>3936</v>
      </c>
      <c r="K101" s="93" t="s">
        <v>1276</v>
      </c>
      <c r="L101" s="93" t="s">
        <v>4995</v>
      </c>
      <c r="M101" s="93" t="s">
        <v>4996</v>
      </c>
      <c r="N101" s="93" t="s">
        <v>4997</v>
      </c>
      <c r="O101" s="93" t="s">
        <v>4998</v>
      </c>
      <c r="P101" s="88" t="s">
        <v>3993</v>
      </c>
      <c r="Q101" s="93" t="s">
        <v>4999</v>
      </c>
      <c r="R101" s="98"/>
      <c r="S101" s="93" t="s">
        <v>1388</v>
      </c>
      <c r="T101" s="98"/>
      <c r="U101" s="93" t="s">
        <v>233</v>
      </c>
      <c r="V101" s="258" t="s">
        <v>5000</v>
      </c>
      <c r="W101" s="225"/>
      <c r="X101" s="93" t="s">
        <v>1606</v>
      </c>
      <c r="Y101" s="101" t="s">
        <v>3618</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3696</v>
      </c>
      <c r="AQ101" s="93" t="s">
        <v>1360</v>
      </c>
      <c r="AR101" s="98"/>
      <c r="AS101" s="93" t="s">
        <v>5010</v>
      </c>
      <c r="AT101" s="88" t="s">
        <v>5011</v>
      </c>
      <c r="AU101" s="93" t="s">
        <v>3195</v>
      </c>
      <c r="AV101" s="93" t="s">
        <v>4140</v>
      </c>
      <c r="AW101" s="98"/>
      <c r="AX101" s="97" t="str">
        <f>HYPERLINK("https://clips.twitch.tv/PeppyAbstruseSmoothieCurseLit","39.09")</f>
        <v>39.09</v>
      </c>
      <c r="AY101" s="93" t="s">
        <v>5012</v>
      </c>
      <c r="AZ101" s="93"/>
      <c r="BA101" s="93" t="s">
        <v>5013</v>
      </c>
      <c r="BB101" s="93" t="s">
        <v>5014</v>
      </c>
      <c r="BC101" s="93" t="s">
        <v>474</v>
      </c>
      <c r="BD101" s="93" t="s">
        <v>2601</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4448</v>
      </c>
      <c r="BT101" s="93" t="s">
        <v>2039</v>
      </c>
      <c r="BU101" s="98"/>
      <c r="BV101" s="101" t="s">
        <v>429</v>
      </c>
      <c r="BW101" s="98"/>
      <c r="BX101" s="98"/>
      <c r="BY101" s="93" t="s">
        <v>3750</v>
      </c>
      <c r="BZ101" s="93" t="s">
        <v>639</v>
      </c>
      <c r="CA101" s="88" t="s">
        <v>5018</v>
      </c>
      <c r="CB101" s="93" t="s">
        <v>5019</v>
      </c>
      <c r="CC101" s="93" t="s">
        <v>3558</v>
      </c>
      <c r="CD101" s="93" t="s">
        <v>5020</v>
      </c>
      <c r="CE101" s="99"/>
      <c r="CF101" s="93" t="s">
        <v>1332</v>
      </c>
      <c r="CG101" s="93" t="s">
        <v>5021</v>
      </c>
      <c r="CH101" s="93" t="s">
        <v>3142</v>
      </c>
      <c r="CI101" s="93" t="s">
        <v>5022</v>
      </c>
      <c r="CJ101" s="93"/>
      <c r="CK101" s="93" t="s">
        <v>5023</v>
      </c>
      <c r="CL101" s="98"/>
      <c r="CM101" s="93" t="s">
        <v>2891</v>
      </c>
      <c r="CN101" s="93" t="s">
        <v>1549</v>
      </c>
      <c r="CO101" s="93" t="s">
        <v>5024</v>
      </c>
      <c r="CP101" s="93" t="s">
        <v>5025</v>
      </c>
      <c r="CQ101" s="93"/>
      <c r="CR101" s="93" t="s">
        <v>5026</v>
      </c>
      <c r="CS101" s="93" t="s">
        <v>5027</v>
      </c>
      <c r="CT101" s="92"/>
      <c r="CU101" s="93" t="s">
        <v>5028</v>
      </c>
      <c r="CV101" s="93" t="s">
        <v>3843</v>
      </c>
      <c r="CW101" s="88" t="s">
        <v>5029</v>
      </c>
      <c r="CX101" s="93" t="s">
        <v>5030</v>
      </c>
      <c r="CY101" s="98"/>
      <c r="CZ101" s="93" t="s">
        <v>4307</v>
      </c>
      <c r="DA101" s="93" t="s">
        <v>5031</v>
      </c>
      <c r="DB101" s="93" t="s">
        <v>4100</v>
      </c>
      <c r="DC101" s="93" t="s">
        <v>5032</v>
      </c>
      <c r="DD101" s="93" t="s">
        <v>3420</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4677</v>
      </c>
      <c r="DT101" s="93" t="s">
        <v>5037</v>
      </c>
      <c r="DU101" s="93" t="s">
        <v>5038</v>
      </c>
      <c r="DV101" s="93" t="s">
        <v>5039</v>
      </c>
      <c r="DW101" s="93" t="s">
        <v>5040</v>
      </c>
      <c r="DX101" s="93" t="s">
        <v>1322</v>
      </c>
      <c r="DY101" s="93" t="s">
        <v>5041</v>
      </c>
      <c r="DZ101" s="93" t="s">
        <v>4930</v>
      </c>
      <c r="EA101" s="93" t="s">
        <v>639</v>
      </c>
      <c r="EB101" s="93" t="s">
        <v>2744</v>
      </c>
      <c r="EC101" s="258" t="s">
        <v>5042</v>
      </c>
    </row>
    <row r="102">
      <c r="A102" s="164" t="s">
        <v>5043</v>
      </c>
      <c r="B102" s="104" t="s">
        <v>5044</v>
      </c>
      <c r="C102" s="105" t="s">
        <v>1261</v>
      </c>
      <c r="D102" s="106" t="s">
        <v>1261</v>
      </c>
      <c r="E102" s="107" t="s">
        <v>1261</v>
      </c>
      <c r="F102" s="108" t="s">
        <v>436</v>
      </c>
      <c r="G102" s="104" t="s">
        <v>3083</v>
      </c>
      <c r="H102" s="165" t="s">
        <v>997</v>
      </c>
      <c r="I102" s="242"/>
      <c r="J102" s="165" t="s">
        <v>5045</v>
      </c>
      <c r="K102" s="165" t="s">
        <v>3218</v>
      </c>
      <c r="L102" s="165" t="s">
        <v>1618</v>
      </c>
      <c r="M102" s="165" t="s">
        <v>5046</v>
      </c>
      <c r="N102" s="165" t="s">
        <v>1583</v>
      </c>
      <c r="O102" s="165" t="s">
        <v>5047</v>
      </c>
      <c r="P102" s="165" t="s">
        <v>1081</v>
      </c>
      <c r="Q102" s="242"/>
      <c r="R102" s="242"/>
      <c r="S102" s="242"/>
      <c r="T102" s="242"/>
      <c r="U102" s="242"/>
      <c r="V102" s="242"/>
      <c r="W102" s="92"/>
      <c r="X102" s="244"/>
      <c r="Y102" s="195" t="s">
        <v>3091</v>
      </c>
      <c r="Z102" s="195" t="s">
        <v>1778</v>
      </c>
      <c r="AA102" s="274" t="s">
        <v>1998</v>
      </c>
      <c r="AB102" s="195" t="s">
        <v>3421</v>
      </c>
      <c r="AC102" s="195" t="s">
        <v>5048</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5049</v>
      </c>
      <c r="BG102" s="171"/>
      <c r="BH102" s="124" t="str">
        <f>HYPERLINK("https://www.youtube.com/watch?v=D3qit_yrtB8&amp;feature=youtu.be","27.76")</f>
        <v>27.76</v>
      </c>
      <c r="BI102" s="172" t="s">
        <v>4421</v>
      </c>
      <c r="BJ102" s="172"/>
      <c r="BK102" s="172" t="s">
        <v>5050</v>
      </c>
      <c r="BL102" s="171"/>
      <c r="BM102" s="172" t="s">
        <v>1599</v>
      </c>
      <c r="BN102" s="171"/>
      <c r="BO102" s="171"/>
      <c r="BP102" s="247"/>
      <c r="BQ102" s="250"/>
      <c r="BR102" s="173" t="s">
        <v>5051</v>
      </c>
      <c r="BS102" s="173" t="s">
        <v>5052</v>
      </c>
      <c r="BT102" s="173" t="s">
        <v>4370</v>
      </c>
      <c r="BU102" s="250"/>
      <c r="BV102" s="173" t="s">
        <v>3064</v>
      </c>
      <c r="BW102" s="250"/>
      <c r="BX102" s="173" t="s">
        <v>5053</v>
      </c>
      <c r="BY102" s="250"/>
      <c r="BZ102" s="173" t="s">
        <v>2951</v>
      </c>
      <c r="CA102" s="173" t="s">
        <v>5054</v>
      </c>
      <c r="CB102" s="250"/>
      <c r="CC102" s="250"/>
      <c r="CD102" s="250"/>
      <c r="CE102" s="251"/>
      <c r="CF102" s="175" t="s">
        <v>5055</v>
      </c>
      <c r="CG102" s="261" t="s">
        <v>5056</v>
      </c>
      <c r="CH102" s="175"/>
      <c r="CI102" s="253"/>
      <c r="CJ102" s="253"/>
      <c r="CK102" s="253" t="s">
        <v>550</v>
      </c>
      <c r="CL102" s="253"/>
      <c r="CM102" s="261" t="s">
        <v>4022</v>
      </c>
      <c r="CN102" s="175" t="s">
        <v>5057</v>
      </c>
      <c r="CO102" s="253"/>
      <c r="CP102" s="253"/>
      <c r="CQ102" s="253"/>
      <c r="CR102" s="253"/>
      <c r="CS102" s="253"/>
      <c r="CT102" s="92"/>
      <c r="CU102" s="202" t="s">
        <v>5058</v>
      </c>
      <c r="CV102" s="202"/>
      <c r="CW102" s="202" t="s">
        <v>2768</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4634</v>
      </c>
      <c r="H103" s="93" t="s">
        <v>2952</v>
      </c>
      <c r="I103" s="93" t="s">
        <v>3953</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3438</v>
      </c>
      <c r="Z103" s="93" t="s">
        <v>4838</v>
      </c>
      <c r="AA103" s="97" t="str">
        <f>HYPERLINK("https://youtu.be/qJ6N4MrS6B4","48.05")</f>
        <v>48.05</v>
      </c>
      <c r="AB103" s="93" t="s">
        <v>2466</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5072</v>
      </c>
      <c r="CV103" s="98"/>
      <c r="CW103" s="93" t="s">
        <v>2662</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330</v>
      </c>
      <c r="G104" s="104" t="s">
        <v>5079</v>
      </c>
      <c r="H104" s="165" t="s">
        <v>5080</v>
      </c>
      <c r="I104" s="165" t="s">
        <v>4114</v>
      </c>
      <c r="J104" s="165" t="s">
        <v>4307</v>
      </c>
      <c r="K104" s="165" t="s">
        <v>2698</v>
      </c>
      <c r="L104" s="165" t="s">
        <v>1086</v>
      </c>
      <c r="M104" s="165" t="s">
        <v>5081</v>
      </c>
      <c r="N104" s="165" t="s">
        <v>5082</v>
      </c>
      <c r="O104" s="165" t="s">
        <v>929</v>
      </c>
      <c r="P104" s="165" t="s">
        <v>5083</v>
      </c>
      <c r="Q104" s="242"/>
      <c r="R104" s="242"/>
      <c r="S104" s="242"/>
      <c r="T104" s="242"/>
      <c r="U104" s="242"/>
      <c r="V104" s="242"/>
      <c r="W104" s="92"/>
      <c r="X104" s="195" t="s">
        <v>5084</v>
      </c>
      <c r="Y104" s="195" t="s">
        <v>3842</v>
      </c>
      <c r="Z104" s="195" t="s">
        <v>5085</v>
      </c>
      <c r="AA104" s="195" t="s">
        <v>5086</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3584</v>
      </c>
      <c r="AV104" s="245"/>
      <c r="AW104" s="245"/>
      <c r="AX104" s="166" t="s">
        <v>2153</v>
      </c>
      <c r="AY104" s="245"/>
      <c r="AZ104" s="245"/>
      <c r="BA104" s="172" t="s">
        <v>5087</v>
      </c>
      <c r="BB104" s="172" t="s">
        <v>3197</v>
      </c>
      <c r="BC104" s="172" t="s">
        <v>2632</v>
      </c>
      <c r="BD104" s="172" t="s">
        <v>5088</v>
      </c>
      <c r="BE104" s="172" t="s">
        <v>3373</v>
      </c>
      <c r="BF104" s="172"/>
      <c r="BG104" s="171"/>
      <c r="BH104" s="172" t="s">
        <v>2037</v>
      </c>
      <c r="BI104" s="172" t="s">
        <v>5089</v>
      </c>
      <c r="BJ104" s="172"/>
      <c r="BK104" s="172" t="s">
        <v>2528</v>
      </c>
      <c r="BL104" s="171"/>
      <c r="BM104" s="172" t="s">
        <v>5090</v>
      </c>
      <c r="BN104" s="171"/>
      <c r="BO104" s="171"/>
      <c r="BP104" s="247"/>
      <c r="BQ104" s="173"/>
      <c r="BR104" s="173" t="s">
        <v>2171</v>
      </c>
      <c r="BS104" s="173" t="s">
        <v>4448</v>
      </c>
      <c r="BT104" s="128" t="s">
        <v>893</v>
      </c>
      <c r="BU104" s="173" t="s">
        <v>5091</v>
      </c>
      <c r="BV104" s="128" t="s">
        <v>162</v>
      </c>
      <c r="BW104" s="173" t="s">
        <v>3394</v>
      </c>
      <c r="BX104" s="173" t="s">
        <v>5092</v>
      </c>
      <c r="BY104" s="250"/>
      <c r="BZ104" s="128" t="s">
        <v>1311</v>
      </c>
      <c r="CA104" s="173" t="s">
        <v>5093</v>
      </c>
      <c r="CB104" s="173" t="s">
        <v>5094</v>
      </c>
      <c r="CC104" s="173" t="s">
        <v>2562</v>
      </c>
      <c r="CD104" s="250"/>
      <c r="CE104" s="251"/>
      <c r="CF104" s="175" t="s">
        <v>5095</v>
      </c>
      <c r="CG104" s="175" t="s">
        <v>3324</v>
      </c>
      <c r="CH104" s="175" t="s">
        <v>3429</v>
      </c>
      <c r="CI104" s="175" t="s">
        <v>5096</v>
      </c>
      <c r="CJ104" s="175"/>
      <c r="CK104" s="175"/>
      <c r="CL104" s="175" t="s">
        <v>5097</v>
      </c>
      <c r="CM104" s="175" t="s">
        <v>3770</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5103</v>
      </c>
      <c r="DU104" s="203" t="s">
        <v>5104</v>
      </c>
      <c r="DV104" s="203" t="s">
        <v>3414</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2738</v>
      </c>
      <c r="I105" s="93" t="s">
        <v>5108</v>
      </c>
      <c r="J105" s="93" t="s">
        <v>5109</v>
      </c>
      <c r="K105" s="93" t="s">
        <v>4267</v>
      </c>
      <c r="L105" s="93" t="s">
        <v>2319</v>
      </c>
      <c r="M105" s="98"/>
      <c r="N105" s="93" t="s">
        <v>4331</v>
      </c>
      <c r="O105" s="93" t="s">
        <v>5110</v>
      </c>
      <c r="P105" s="93" t="s">
        <v>3993</v>
      </c>
      <c r="Q105" s="98"/>
      <c r="R105" s="98"/>
      <c r="S105" s="98"/>
      <c r="T105" s="98"/>
      <c r="U105" s="98"/>
      <c r="V105" s="98"/>
      <c r="W105" s="92"/>
      <c r="X105" s="93" t="s">
        <v>4756</v>
      </c>
      <c r="Y105" s="93" t="s">
        <v>3346</v>
      </c>
      <c r="Z105" s="93" t="s">
        <v>5111</v>
      </c>
      <c r="AA105" s="93" t="s">
        <v>4837</v>
      </c>
      <c r="AB105" s="98"/>
      <c r="AC105" s="93" t="s">
        <v>4167</v>
      </c>
      <c r="AD105" s="98"/>
      <c r="AE105" s="93" t="s">
        <v>3292</v>
      </c>
      <c r="AF105" s="93" t="s">
        <v>5112</v>
      </c>
      <c r="AG105" s="98"/>
      <c r="AH105" s="98"/>
      <c r="AI105" s="98"/>
      <c r="AJ105" s="98"/>
      <c r="AK105" s="96"/>
      <c r="AL105" s="93" t="s">
        <v>4034</v>
      </c>
      <c r="AM105" s="98"/>
      <c r="AN105" s="98"/>
      <c r="AO105" s="98"/>
      <c r="AP105" s="98"/>
      <c r="AQ105" s="98"/>
      <c r="AR105" s="98"/>
      <c r="AS105" s="98"/>
      <c r="AT105" s="98"/>
      <c r="AU105" s="93" t="s">
        <v>5113</v>
      </c>
      <c r="AV105" s="93" t="s">
        <v>4760</v>
      </c>
      <c r="AW105" s="98"/>
      <c r="AX105" s="98"/>
      <c r="AY105" s="98"/>
      <c r="AZ105" s="98"/>
      <c r="BA105" s="93" t="s">
        <v>1994</v>
      </c>
      <c r="BB105" s="98"/>
      <c r="BC105" s="93" t="s">
        <v>5114</v>
      </c>
      <c r="BD105" s="93" t="s">
        <v>4938</v>
      </c>
      <c r="BE105" s="88" t="s">
        <v>4126</v>
      </c>
      <c r="BF105" s="93" t="s">
        <v>1344</v>
      </c>
      <c r="BG105" s="98"/>
      <c r="BH105" s="93" t="s">
        <v>2632</v>
      </c>
      <c r="BI105" s="93" t="s">
        <v>5115</v>
      </c>
      <c r="BJ105" s="93"/>
      <c r="BK105" s="98"/>
      <c r="BL105" s="98"/>
      <c r="BM105" s="98"/>
      <c r="BN105" s="98"/>
      <c r="BO105" s="98"/>
      <c r="BP105" s="235"/>
      <c r="BQ105" s="93" t="s">
        <v>3721</v>
      </c>
      <c r="BR105" s="98"/>
      <c r="BS105" s="93" t="s">
        <v>2602</v>
      </c>
      <c r="BT105" s="93" t="s">
        <v>5116</v>
      </c>
      <c r="BU105" s="98"/>
      <c r="BV105" s="93" t="s">
        <v>5117</v>
      </c>
      <c r="BW105" s="98"/>
      <c r="BX105" s="98"/>
      <c r="BY105" s="93" t="s">
        <v>3750</v>
      </c>
      <c r="BZ105" s="98"/>
      <c r="CA105" s="98"/>
      <c r="CB105" s="98"/>
      <c r="CC105" s="98"/>
      <c r="CD105" s="98"/>
      <c r="CE105" s="235"/>
      <c r="CF105" s="93" t="s">
        <v>4395</v>
      </c>
      <c r="CG105" s="93" t="s">
        <v>186</v>
      </c>
      <c r="CH105" s="98"/>
      <c r="CI105" s="93" t="s">
        <v>5118</v>
      </c>
      <c r="CJ105" s="93"/>
      <c r="CK105" s="93"/>
      <c r="CL105" s="93" t="s">
        <v>5119</v>
      </c>
      <c r="CM105" s="88" t="s">
        <v>896</v>
      </c>
      <c r="CN105" s="98"/>
      <c r="CO105" s="98"/>
      <c r="CP105" s="98"/>
      <c r="CQ105" s="98"/>
      <c r="CR105" s="98"/>
      <c r="CS105" s="98"/>
      <c r="CT105" s="92"/>
      <c r="CU105" s="93" t="s">
        <v>5120</v>
      </c>
      <c r="CV105" s="93" t="s">
        <v>4733</v>
      </c>
      <c r="CW105" s="93" t="s">
        <v>3677</v>
      </c>
      <c r="CX105" s="93" t="s">
        <v>2851</v>
      </c>
      <c r="CY105" s="98"/>
      <c r="CZ105" s="88" t="s">
        <v>3320</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4815</v>
      </c>
      <c r="H106" s="165" t="s">
        <v>4817</v>
      </c>
      <c r="I106" s="165" t="s">
        <v>4191</v>
      </c>
      <c r="J106" s="165" t="s">
        <v>2461</v>
      </c>
      <c r="K106" s="224" t="s">
        <v>4375</v>
      </c>
      <c r="L106" s="165" t="s">
        <v>5125</v>
      </c>
      <c r="M106" s="242"/>
      <c r="N106" s="165" t="s">
        <v>672</v>
      </c>
      <c r="O106" s="165" t="s">
        <v>3777</v>
      </c>
      <c r="P106" s="165" t="s">
        <v>4334</v>
      </c>
      <c r="Q106" s="165" t="s">
        <v>5126</v>
      </c>
      <c r="R106" s="165"/>
      <c r="S106" s="165" t="s">
        <v>230</v>
      </c>
      <c r="T106" s="242"/>
      <c r="U106" s="165" t="s">
        <v>2402</v>
      </c>
      <c r="V106" s="165" t="s">
        <v>5127</v>
      </c>
      <c r="W106" s="92"/>
      <c r="X106" s="195" t="s">
        <v>5128</v>
      </c>
      <c r="Y106" s="274" t="s">
        <v>2651</v>
      </c>
      <c r="Z106" s="195" t="s">
        <v>2850</v>
      </c>
      <c r="AA106" s="195" t="s">
        <v>5129</v>
      </c>
      <c r="AB106" s="195" t="s">
        <v>895</v>
      </c>
      <c r="AC106" s="195" t="s">
        <v>4339</v>
      </c>
      <c r="AD106" s="195" t="s">
        <v>5130</v>
      </c>
      <c r="AE106" s="195" t="s">
        <v>1387</v>
      </c>
      <c r="AF106" s="274" t="s">
        <v>5131</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2866</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2492</v>
      </c>
      <c r="J107" s="93" t="s">
        <v>5140</v>
      </c>
      <c r="K107" s="93" t="s">
        <v>1001</v>
      </c>
      <c r="L107" s="93" t="s">
        <v>5141</v>
      </c>
      <c r="M107" s="98"/>
      <c r="N107" s="93" t="s">
        <v>4919</v>
      </c>
      <c r="O107" s="93" t="s">
        <v>4843</v>
      </c>
      <c r="P107" s="93" t="s">
        <v>455</v>
      </c>
      <c r="Q107" s="98"/>
      <c r="R107" s="98"/>
      <c r="S107" s="98"/>
      <c r="T107" s="98"/>
      <c r="U107" s="98"/>
      <c r="V107" s="98"/>
      <c r="W107" s="92"/>
      <c r="X107" s="93" t="s">
        <v>3304</v>
      </c>
      <c r="Y107" s="93" t="s">
        <v>4393</v>
      </c>
      <c r="Z107" s="93" t="s">
        <v>4026</v>
      </c>
      <c r="AA107" s="93" t="s">
        <v>4867</v>
      </c>
      <c r="AB107" s="93" t="s">
        <v>4306</v>
      </c>
      <c r="AC107" s="93" t="s">
        <v>5142</v>
      </c>
      <c r="AD107" s="98"/>
      <c r="AE107" s="93" t="s">
        <v>2711</v>
      </c>
      <c r="AF107" s="93" t="s">
        <v>5143</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5144</v>
      </c>
      <c r="BF107" s="98"/>
      <c r="BG107" s="98"/>
      <c r="BH107" s="93" t="s">
        <v>3343</v>
      </c>
      <c r="BI107" s="93" t="s">
        <v>5145</v>
      </c>
      <c r="BJ107" s="98"/>
      <c r="BK107" s="93" t="s">
        <v>1496</v>
      </c>
      <c r="BL107" s="98"/>
      <c r="BM107" s="98"/>
      <c r="BN107" s="98"/>
      <c r="BO107" s="98"/>
      <c r="BP107" s="235"/>
      <c r="BQ107" s="93" t="s">
        <v>5146</v>
      </c>
      <c r="BR107" s="93" t="s">
        <v>4277</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3652</v>
      </c>
      <c r="CM107" s="93" t="s">
        <v>3810</v>
      </c>
      <c r="CN107" s="93" t="s">
        <v>5153</v>
      </c>
      <c r="CO107" s="98"/>
      <c r="CP107" s="98"/>
      <c r="CQ107" s="98"/>
      <c r="CR107" s="98"/>
      <c r="CS107" s="98"/>
      <c r="CT107" s="92"/>
      <c r="CU107" s="93" t="s">
        <v>5154</v>
      </c>
      <c r="CV107" s="98"/>
      <c r="CW107" s="93" t="s">
        <v>2944</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4815</v>
      </c>
      <c r="G108" s="104" t="s">
        <v>5107</v>
      </c>
      <c r="H108" s="242"/>
      <c r="I108" s="193" t="s">
        <v>3427</v>
      </c>
      <c r="J108" s="193" t="s">
        <v>5161</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3332</v>
      </c>
      <c r="H109" s="98"/>
      <c r="I109" s="93" t="s">
        <v>5165</v>
      </c>
      <c r="J109" s="88" t="s">
        <v>5166</v>
      </c>
      <c r="K109" s="93" t="s">
        <v>4482</v>
      </c>
      <c r="L109" s="264" t="s">
        <v>564</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424</v>
      </c>
      <c r="AC109" s="93" t="s">
        <v>5169</v>
      </c>
      <c r="AD109" s="98"/>
      <c r="AE109" s="98"/>
      <c r="AF109" s="93" t="s">
        <v>4833</v>
      </c>
      <c r="AG109" s="98"/>
      <c r="AH109" s="98"/>
      <c r="AI109" s="98"/>
      <c r="AJ109" s="98"/>
      <c r="AK109" s="96"/>
      <c r="AL109" s="98"/>
      <c r="AM109" s="98"/>
      <c r="AN109" s="98"/>
      <c r="AO109" s="98"/>
      <c r="AP109" s="98"/>
      <c r="AQ109" s="98"/>
      <c r="AR109" s="98"/>
      <c r="AS109" s="98"/>
      <c r="AT109" s="93" t="s">
        <v>3403</v>
      </c>
      <c r="AU109" s="93" t="s">
        <v>5170</v>
      </c>
      <c r="AV109" s="98"/>
      <c r="AW109" s="98"/>
      <c r="AX109" s="98"/>
      <c r="AY109" s="98"/>
      <c r="AZ109" s="98"/>
      <c r="BA109" s="93" t="s">
        <v>1109</v>
      </c>
      <c r="BB109" s="93" t="s">
        <v>370</v>
      </c>
      <c r="BC109" s="93" t="s">
        <v>4679</v>
      </c>
      <c r="BD109" s="93" t="s">
        <v>4843</v>
      </c>
      <c r="BE109" s="93" t="s">
        <v>1743</v>
      </c>
      <c r="BF109" s="98"/>
      <c r="BG109" s="98"/>
      <c r="BH109" s="93" t="s">
        <v>1976</v>
      </c>
      <c r="BI109" s="93" t="s">
        <v>5171</v>
      </c>
      <c r="BJ109" s="93" t="s">
        <v>690</v>
      </c>
      <c r="BK109" s="93" t="s">
        <v>4549</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2735</v>
      </c>
      <c r="CH109" s="98"/>
      <c r="CI109" s="98"/>
      <c r="CJ109" s="98"/>
      <c r="CK109" s="98"/>
      <c r="CL109" s="93" t="s">
        <v>5176</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3669</v>
      </c>
      <c r="L110" s="165" t="s">
        <v>5181</v>
      </c>
      <c r="M110" s="110" t="str">
        <f>HYPERLINK("https://www.twitch.tv/videos/204820156","2:20.22")</f>
        <v>2:20.22</v>
      </c>
      <c r="N110" s="165" t="s">
        <v>5182</v>
      </c>
      <c r="O110" s="165" t="s">
        <v>1160</v>
      </c>
      <c r="P110" s="569" t="s">
        <v>2900</v>
      </c>
      <c r="Q110" s="165"/>
      <c r="R110" s="165"/>
      <c r="S110" s="165"/>
      <c r="T110" s="165"/>
      <c r="U110" s="165"/>
      <c r="V110" s="242"/>
      <c r="W110" s="92"/>
      <c r="X110" s="195" t="s">
        <v>779</v>
      </c>
      <c r="Y110" s="298" t="s">
        <v>5183</v>
      </c>
      <c r="Z110" s="195" t="s">
        <v>510</v>
      </c>
      <c r="AA110" s="195" t="s">
        <v>5129</v>
      </c>
      <c r="AB110" s="195" t="s">
        <v>4306</v>
      </c>
      <c r="AC110" s="195" t="s">
        <v>5184</v>
      </c>
      <c r="AD110" s="195"/>
      <c r="AE110" s="195" t="s">
        <v>5185</v>
      </c>
      <c r="AF110" s="195" t="s">
        <v>4838</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4835</v>
      </c>
      <c r="BB110" s="172" t="s">
        <v>3307</v>
      </c>
      <c r="BC110" s="172" t="s">
        <v>2253</v>
      </c>
      <c r="BD110" s="172" t="s">
        <v>4484</v>
      </c>
      <c r="BE110" s="172" t="s">
        <v>4399</v>
      </c>
      <c r="BF110" s="172"/>
      <c r="BG110" s="172"/>
      <c r="BH110" s="172" t="s">
        <v>4942</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5190</v>
      </c>
      <c r="CV110" s="202" t="s">
        <v>2986</v>
      </c>
      <c r="CW110" s="202" t="s">
        <v>4953</v>
      </c>
      <c r="CX110" s="202" t="s">
        <v>1149</v>
      </c>
      <c r="CY110" s="202" t="s">
        <v>5191</v>
      </c>
      <c r="CZ110" s="202"/>
      <c r="DA110" s="202" t="s">
        <v>5192</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2698</v>
      </c>
      <c r="L111" s="93" t="s">
        <v>5197</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2921</v>
      </c>
      <c r="H112" s="165" t="s">
        <v>3344</v>
      </c>
      <c r="I112" s="165" t="s">
        <v>5208</v>
      </c>
      <c r="J112" s="165" t="s">
        <v>5209</v>
      </c>
      <c r="K112" s="165" t="s">
        <v>754</v>
      </c>
      <c r="L112" s="165" t="s">
        <v>832</v>
      </c>
      <c r="M112" s="242"/>
      <c r="N112" s="165" t="s">
        <v>5210</v>
      </c>
      <c r="O112" s="165" t="s">
        <v>809</v>
      </c>
      <c r="P112" s="112" t="s">
        <v>555</v>
      </c>
      <c r="Q112" s="165" t="s">
        <v>2433</v>
      </c>
      <c r="R112" s="242"/>
      <c r="S112" s="112" t="s">
        <v>2627</v>
      </c>
      <c r="T112" s="242"/>
      <c r="U112" s="165" t="s">
        <v>5211</v>
      </c>
      <c r="V112" s="112" t="s">
        <v>5212</v>
      </c>
      <c r="W112" s="92"/>
      <c r="X112" s="195" t="s">
        <v>5213</v>
      </c>
      <c r="Y112" s="195" t="s">
        <v>1581</v>
      </c>
      <c r="Z112" s="195" t="s">
        <v>1518</v>
      </c>
      <c r="AA112" s="195" t="s">
        <v>608</v>
      </c>
      <c r="AB112" s="195" t="s">
        <v>3757</v>
      </c>
      <c r="AC112" s="195" t="s">
        <v>5214</v>
      </c>
      <c r="AD112" s="195"/>
      <c r="AE112" s="195" t="s">
        <v>3926</v>
      </c>
      <c r="AF112" s="115" t="s">
        <v>1995</v>
      </c>
      <c r="AG112" s="195" t="s">
        <v>168</v>
      </c>
      <c r="AH112" s="116"/>
      <c r="AI112" s="115" t="s">
        <v>3053</v>
      </c>
      <c r="AJ112" s="195" t="s">
        <v>5215</v>
      </c>
      <c r="AK112" s="96"/>
      <c r="AL112" s="166" t="s">
        <v>3593</v>
      </c>
      <c r="AM112" s="166" t="s">
        <v>1308</v>
      </c>
      <c r="AN112" s="245"/>
      <c r="AO112" s="120" t="s">
        <v>5216</v>
      </c>
      <c r="AP112" s="166" t="s">
        <v>974</v>
      </c>
      <c r="AQ112" s="166"/>
      <c r="AR112" s="166" t="s">
        <v>5217</v>
      </c>
      <c r="AS112" s="166" t="s">
        <v>5218</v>
      </c>
      <c r="AT112" s="120" t="s">
        <v>3329</v>
      </c>
      <c r="AU112" s="166" t="s">
        <v>5219</v>
      </c>
      <c r="AV112" s="166" t="s">
        <v>5220</v>
      </c>
      <c r="AW112" s="245"/>
      <c r="AX112" s="120" t="s">
        <v>1665</v>
      </c>
      <c r="AY112" s="166" t="s">
        <v>5221</v>
      </c>
      <c r="AZ112" s="166"/>
      <c r="BA112" s="171"/>
      <c r="BB112" s="172" t="s">
        <v>2233</v>
      </c>
      <c r="BC112" s="172" t="s">
        <v>3650</v>
      </c>
      <c r="BD112" s="172" t="s">
        <v>2782</v>
      </c>
      <c r="BE112" s="172" t="s">
        <v>2565</v>
      </c>
      <c r="BF112" s="172" t="s">
        <v>3196</v>
      </c>
      <c r="BG112" s="171"/>
      <c r="BH112" s="172" t="s">
        <v>5222</v>
      </c>
      <c r="BI112" s="172" t="s">
        <v>1148</v>
      </c>
      <c r="BJ112" s="171"/>
      <c r="BK112" s="170" t="s">
        <v>5223</v>
      </c>
      <c r="BL112" s="172" t="s">
        <v>5224</v>
      </c>
      <c r="BM112" s="172" t="s">
        <v>4008</v>
      </c>
      <c r="BN112" s="171"/>
      <c r="BO112" s="172" t="s">
        <v>5225</v>
      </c>
      <c r="BP112" s="172"/>
      <c r="BQ112" s="250"/>
      <c r="BR112" s="173" t="s">
        <v>5226</v>
      </c>
      <c r="BS112" s="173" t="s">
        <v>230</v>
      </c>
      <c r="BT112" s="173" t="s">
        <v>578</v>
      </c>
      <c r="BU112" s="173" t="s">
        <v>5227</v>
      </c>
      <c r="BV112" s="173" t="s">
        <v>5228</v>
      </c>
      <c r="BW112" s="250"/>
      <c r="BX112" s="128" t="s">
        <v>3107</v>
      </c>
      <c r="BY112" s="250"/>
      <c r="BZ112" s="128" t="s">
        <v>3761</v>
      </c>
      <c r="CA112" s="128" t="s">
        <v>5229</v>
      </c>
      <c r="CB112" s="128" t="s">
        <v>5230</v>
      </c>
      <c r="CC112" s="173" t="s">
        <v>2728</v>
      </c>
      <c r="CD112" s="173" t="s">
        <v>5231</v>
      </c>
      <c r="CE112" s="173"/>
      <c r="CF112" s="175" t="s">
        <v>2956</v>
      </c>
      <c r="CG112" s="175" t="s">
        <v>3488</v>
      </c>
      <c r="CH112" s="175" t="s">
        <v>481</v>
      </c>
      <c r="CI112" s="175" t="s">
        <v>5232</v>
      </c>
      <c r="CJ112" s="175"/>
      <c r="CK112" s="175"/>
      <c r="CL112" s="175" t="s">
        <v>5233</v>
      </c>
      <c r="CM112" s="294" t="s">
        <v>5234</v>
      </c>
      <c r="CN112" s="134" t="s">
        <v>3529</v>
      </c>
      <c r="CO112" s="253"/>
      <c r="CP112" s="175" t="s">
        <v>5235</v>
      </c>
      <c r="CQ112" s="253"/>
      <c r="CR112" s="253"/>
      <c r="CS112" s="175" t="s">
        <v>3450</v>
      </c>
      <c r="CT112" s="92"/>
      <c r="CU112" s="202" t="s">
        <v>2575</v>
      </c>
      <c r="CV112" s="202" t="s">
        <v>5099</v>
      </c>
      <c r="CW112" s="202" t="s">
        <v>3312</v>
      </c>
      <c r="CX112" s="202" t="s">
        <v>657</v>
      </c>
      <c r="CY112" s="254"/>
      <c r="CZ112" s="254"/>
      <c r="DA112" s="139" t="s">
        <v>5236</v>
      </c>
      <c r="DB112" s="139" t="s">
        <v>2413</v>
      </c>
      <c r="DC112" s="202" t="s">
        <v>5237</v>
      </c>
      <c r="DD112" s="202" t="s">
        <v>5181</v>
      </c>
      <c r="DE112" s="202" t="s">
        <v>5238</v>
      </c>
      <c r="DF112" s="202" t="s">
        <v>5239</v>
      </c>
      <c r="DG112" s="202"/>
      <c r="DH112" s="203" t="s">
        <v>4119</v>
      </c>
      <c r="DI112" s="203"/>
      <c r="DJ112" s="203" t="s">
        <v>5240</v>
      </c>
      <c r="DK112" s="203"/>
      <c r="DL112" s="203" t="s">
        <v>5241</v>
      </c>
      <c r="DM112" s="203" t="s">
        <v>2744</v>
      </c>
      <c r="DN112" s="205" t="s">
        <v>5242</v>
      </c>
      <c r="DO112" s="203" t="s">
        <v>4048</v>
      </c>
      <c r="DP112" s="256"/>
      <c r="DQ112" s="203" t="s">
        <v>2960</v>
      </c>
      <c r="DR112" s="203" t="s">
        <v>5243</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4359</v>
      </c>
      <c r="AG113" s="93" t="s">
        <v>1829</v>
      </c>
      <c r="AH113" s="93"/>
      <c r="AI113" s="93" t="s">
        <v>1364</v>
      </c>
      <c r="AJ113" s="93" t="s">
        <v>5256</v>
      </c>
      <c r="AK113" s="96"/>
      <c r="AL113" s="93" t="s">
        <v>2022</v>
      </c>
      <c r="AM113" s="93" t="s">
        <v>4249</v>
      </c>
      <c r="AN113" s="98"/>
      <c r="AO113" s="98"/>
      <c r="AP113" s="98"/>
      <c r="AQ113" s="98"/>
      <c r="AR113" s="93" t="s">
        <v>3968</v>
      </c>
      <c r="AS113" s="98"/>
      <c r="AT113" s="93" t="s">
        <v>5257</v>
      </c>
      <c r="AU113" s="93" t="s">
        <v>5258</v>
      </c>
      <c r="AV113" s="98"/>
      <c r="AW113" s="98"/>
      <c r="AX113" s="98"/>
      <c r="AY113" s="98"/>
      <c r="AZ113" s="98"/>
      <c r="BA113" s="93" t="s">
        <v>5259</v>
      </c>
      <c r="BB113" s="93" t="s">
        <v>5260</v>
      </c>
      <c r="BC113" s="93" t="s">
        <v>1046</v>
      </c>
      <c r="BD113" s="93" t="s">
        <v>2470</v>
      </c>
      <c r="BE113" s="93" t="s">
        <v>5261</v>
      </c>
      <c r="BF113" s="93" t="s">
        <v>4222</v>
      </c>
      <c r="BG113" s="93" t="s">
        <v>4545</v>
      </c>
      <c r="BH113" s="93" t="s">
        <v>5262</v>
      </c>
      <c r="BI113" s="93" t="s">
        <v>971</v>
      </c>
      <c r="BJ113" s="93"/>
      <c r="BK113" s="93" t="s">
        <v>5263</v>
      </c>
      <c r="BL113" s="98"/>
      <c r="BM113" s="93" t="s">
        <v>1843</v>
      </c>
      <c r="BN113" s="93" t="s">
        <v>2888</v>
      </c>
      <c r="BO113" s="98"/>
      <c r="BP113" s="235"/>
      <c r="BQ113" s="93"/>
      <c r="BR113" s="93" t="s">
        <v>2934</v>
      </c>
      <c r="BS113" s="93" t="s">
        <v>2757</v>
      </c>
      <c r="BT113" s="93" t="s">
        <v>2449</v>
      </c>
      <c r="BU113" s="93" t="s">
        <v>5264</v>
      </c>
      <c r="BV113" s="93" t="s">
        <v>210</v>
      </c>
      <c r="BW113" s="93" t="s">
        <v>5265</v>
      </c>
      <c r="BX113" s="98"/>
      <c r="BY113" s="93" t="s">
        <v>5266</v>
      </c>
      <c r="BZ113" s="93" t="s">
        <v>5267</v>
      </c>
      <c r="CA113" s="98"/>
      <c r="CB113" s="93" t="s">
        <v>5268</v>
      </c>
      <c r="CC113" s="93" t="s">
        <v>1507</v>
      </c>
      <c r="CD113" s="98"/>
      <c r="CE113" s="235"/>
      <c r="CF113" s="93" t="s">
        <v>4801</v>
      </c>
      <c r="CG113" s="93" t="s">
        <v>1891</v>
      </c>
      <c r="CH113" s="93" t="s">
        <v>5269</v>
      </c>
      <c r="CI113" s="93" t="s">
        <v>5270</v>
      </c>
      <c r="CJ113" s="93"/>
      <c r="CK113" s="93" t="s">
        <v>5271</v>
      </c>
      <c r="CL113" s="93" t="s">
        <v>5272</v>
      </c>
      <c r="CM113" s="93" t="s">
        <v>1447</v>
      </c>
      <c r="CN113" s="93" t="s">
        <v>3096</v>
      </c>
      <c r="CO113" s="93" t="s">
        <v>5273</v>
      </c>
      <c r="CP113" s="93" t="s">
        <v>549</v>
      </c>
      <c r="CQ113" s="93"/>
      <c r="CR113" s="93" t="s">
        <v>5274</v>
      </c>
      <c r="CS113" s="98"/>
      <c r="CT113" s="92"/>
      <c r="CU113" s="93" t="s">
        <v>5275</v>
      </c>
      <c r="CV113" s="93" t="s">
        <v>5276</v>
      </c>
      <c r="CW113" s="93" t="s">
        <v>3383</v>
      </c>
      <c r="CX113" s="93" t="s">
        <v>2968</v>
      </c>
      <c r="CY113" s="93" t="s">
        <v>5277</v>
      </c>
      <c r="CZ113" s="93" t="s">
        <v>3958</v>
      </c>
      <c r="DA113" s="93" t="s">
        <v>5278</v>
      </c>
      <c r="DB113" s="93" t="s">
        <v>2558</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2016</v>
      </c>
      <c r="H114" s="165" t="s">
        <v>662</v>
      </c>
      <c r="I114" s="165" t="s">
        <v>2493</v>
      </c>
      <c r="J114" s="165" t="s">
        <v>1666</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3091</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4898</v>
      </c>
      <c r="AU114" s="166" t="s">
        <v>5290</v>
      </c>
      <c r="AV114" s="245"/>
      <c r="AW114" s="245"/>
      <c r="AX114" s="245"/>
      <c r="AY114" s="245"/>
      <c r="AZ114" s="245"/>
      <c r="BA114" s="172" t="s">
        <v>5291</v>
      </c>
      <c r="BB114" s="172" t="s">
        <v>3307</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2435</v>
      </c>
      <c r="CN114" s="175" t="s">
        <v>5202</v>
      </c>
      <c r="CO114" s="253"/>
      <c r="CP114" s="253"/>
      <c r="CQ114" s="253"/>
      <c r="CR114" s="253"/>
      <c r="CS114" s="253"/>
      <c r="CT114" s="92"/>
      <c r="CU114" s="202" t="s">
        <v>5028</v>
      </c>
      <c r="CV114" s="202" t="s">
        <v>3019</v>
      </c>
      <c r="CW114" s="202" t="s">
        <v>4206</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4043</v>
      </c>
      <c r="M115" s="93" t="s">
        <v>868</v>
      </c>
      <c r="N115" s="93" t="s">
        <v>5313</v>
      </c>
      <c r="O115" s="264" t="s">
        <v>154</v>
      </c>
      <c r="P115" s="88" t="s">
        <v>2881</v>
      </c>
      <c r="Q115" s="98"/>
      <c r="R115" s="98"/>
      <c r="S115" s="93" t="s">
        <v>3211</v>
      </c>
      <c r="T115" s="98"/>
      <c r="U115" s="93" t="s">
        <v>1458</v>
      </c>
      <c r="V115" s="98"/>
      <c r="W115" s="92"/>
      <c r="X115" s="264" t="s">
        <v>4756</v>
      </c>
      <c r="Y115" s="264" t="s">
        <v>3754</v>
      </c>
      <c r="Z115" s="88" t="s">
        <v>5314</v>
      </c>
      <c r="AA115" s="93" t="s">
        <v>5315</v>
      </c>
      <c r="AB115" s="88" t="s">
        <v>2584</v>
      </c>
      <c r="AC115" s="264" t="s">
        <v>5316</v>
      </c>
      <c r="AD115" s="98"/>
      <c r="AE115" s="93" t="s">
        <v>5317</v>
      </c>
      <c r="AF115" s="264" t="s">
        <v>5131</v>
      </c>
      <c r="AG115" s="93" t="s">
        <v>5318</v>
      </c>
      <c r="AH115" s="98"/>
      <c r="AI115" s="98"/>
      <c r="AJ115" s="98"/>
      <c r="AK115" s="96"/>
      <c r="AL115" s="93" t="s">
        <v>4439</v>
      </c>
      <c r="AM115" s="93" t="s">
        <v>1054</v>
      </c>
      <c r="AN115" s="98"/>
      <c r="AO115" s="93" t="s">
        <v>5319</v>
      </c>
      <c r="AP115" s="93" t="s">
        <v>5320</v>
      </c>
      <c r="AQ115" s="93" t="s">
        <v>5321</v>
      </c>
      <c r="AR115" s="88" t="s">
        <v>1662</v>
      </c>
      <c r="AS115" s="98"/>
      <c r="AT115" s="258" t="s">
        <v>3600</v>
      </c>
      <c r="AU115" s="264" t="s">
        <v>2311</v>
      </c>
      <c r="AV115" s="88" t="s">
        <v>3238</v>
      </c>
      <c r="AW115" s="98"/>
      <c r="AX115" s="93" t="s">
        <v>5322</v>
      </c>
      <c r="AY115" s="98"/>
      <c r="AZ115" s="98"/>
      <c r="BA115" s="93" t="s">
        <v>4348</v>
      </c>
      <c r="BB115" s="93" t="s">
        <v>1192</v>
      </c>
      <c r="BC115" s="88" t="s">
        <v>4679</v>
      </c>
      <c r="BD115" s="93" t="s">
        <v>3098</v>
      </c>
      <c r="BE115" s="93" t="s">
        <v>4236</v>
      </c>
      <c r="BF115" s="93" t="s">
        <v>2530</v>
      </c>
      <c r="BG115" s="93" t="s">
        <v>5323</v>
      </c>
      <c r="BH115" s="93" t="s">
        <v>3456</v>
      </c>
      <c r="BI115" s="93" t="s">
        <v>5324</v>
      </c>
      <c r="BJ115" s="98"/>
      <c r="BK115" s="93" t="s">
        <v>3336</v>
      </c>
      <c r="BL115" s="98"/>
      <c r="BM115" s="93" t="s">
        <v>4460</v>
      </c>
      <c r="BN115" s="98"/>
      <c r="BO115" s="93" t="s">
        <v>5325</v>
      </c>
      <c r="BP115" s="235"/>
      <c r="BQ115" s="98"/>
      <c r="BR115" s="98"/>
      <c r="BS115" s="93" t="s">
        <v>5109</v>
      </c>
      <c r="BT115" s="93" t="s">
        <v>5326</v>
      </c>
      <c r="BU115" s="93" t="s">
        <v>5327</v>
      </c>
      <c r="BV115" s="93" t="s">
        <v>5328</v>
      </c>
      <c r="BW115" s="98"/>
      <c r="BX115" s="93" t="s">
        <v>4945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3403</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2240</v>
      </c>
      <c r="DR115" s="93" t="s">
        <v>5331</v>
      </c>
      <c r="DS115" s="93" t="s">
        <v>5339</v>
      </c>
      <c r="DT115" s="98"/>
      <c r="DU115" s="93" t="s">
        <v>3191</v>
      </c>
      <c r="DV115" s="88" t="s">
        <v>2909</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2509</v>
      </c>
      <c r="I116" s="165" t="s">
        <v>5343</v>
      </c>
      <c r="J116" s="165" t="s">
        <v>5344</v>
      </c>
      <c r="K116" s="165" t="s">
        <v>5345</v>
      </c>
      <c r="L116" s="165" t="s">
        <v>784</v>
      </c>
      <c r="M116" s="242"/>
      <c r="N116" s="165" t="s">
        <v>5346</v>
      </c>
      <c r="O116" s="165" t="s">
        <v>479</v>
      </c>
      <c r="P116" s="165" t="s">
        <v>5347</v>
      </c>
      <c r="Q116" s="242"/>
      <c r="R116" s="242"/>
      <c r="S116" s="165" t="s">
        <v>3023</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4423</v>
      </c>
      <c r="AM116" s="166" t="s">
        <v>3641</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2635</v>
      </c>
      <c r="BC116" s="172" t="s">
        <v>5356</v>
      </c>
      <c r="BD116" s="172" t="s">
        <v>4516</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4448</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5040</v>
      </c>
      <c r="CH116" s="175" t="s">
        <v>992</v>
      </c>
      <c r="CI116" s="175" t="s">
        <v>5370</v>
      </c>
      <c r="CJ116" s="175"/>
      <c r="CK116" s="175" t="s">
        <v>4160</v>
      </c>
      <c r="CL116" s="175" t="s">
        <v>5371</v>
      </c>
      <c r="CM116" s="175" t="s">
        <v>5372</v>
      </c>
      <c r="CN116" s="175" t="s">
        <v>4139</v>
      </c>
      <c r="CO116" s="253"/>
      <c r="CP116" s="175" t="s">
        <v>5373</v>
      </c>
      <c r="CQ116" s="253"/>
      <c r="CR116" s="253"/>
      <c r="CS116" s="253"/>
      <c r="CT116" s="92"/>
      <c r="CU116" s="202" t="s">
        <v>5374</v>
      </c>
      <c r="CV116" s="202" t="s">
        <v>5375</v>
      </c>
      <c r="CW116" s="202" t="s">
        <v>5376</v>
      </c>
      <c r="CX116" s="202" t="s">
        <v>3624</v>
      </c>
      <c r="CY116" s="202" t="s">
        <v>5377</v>
      </c>
      <c r="CZ116" s="202" t="s">
        <v>1906</v>
      </c>
      <c r="DA116" s="202" t="s">
        <v>5378</v>
      </c>
      <c r="DB116" s="202" t="s">
        <v>5379</v>
      </c>
      <c r="DC116" s="254"/>
      <c r="DD116" s="254"/>
      <c r="DE116" s="202" t="s">
        <v>353</v>
      </c>
      <c r="DF116" s="254"/>
      <c r="DG116" s="255"/>
      <c r="DH116" s="203" t="s">
        <v>2487</v>
      </c>
      <c r="DI116" s="256"/>
      <c r="DJ116" s="203" t="s">
        <v>4810</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3774</v>
      </c>
      <c r="H117" s="98"/>
      <c r="I117" s="579" t="s">
        <v>5391</v>
      </c>
      <c r="J117" s="93" t="s">
        <v>5392</v>
      </c>
      <c r="K117" s="580" t="s">
        <v>5393</v>
      </c>
      <c r="L117" s="579" t="s">
        <v>5394</v>
      </c>
      <c r="M117" s="93" t="s">
        <v>5395</v>
      </c>
      <c r="N117" s="93" t="s">
        <v>4645</v>
      </c>
      <c r="O117" s="99" t="s">
        <v>3099</v>
      </c>
      <c r="P117" s="99" t="s">
        <v>4860</v>
      </c>
      <c r="Q117" s="98"/>
      <c r="R117" s="98"/>
      <c r="S117" s="99" t="s">
        <v>5396</v>
      </c>
      <c r="T117" s="98"/>
      <c r="U117" s="98"/>
      <c r="V117" s="98"/>
      <c r="W117" s="92"/>
      <c r="X117" s="581" t="s">
        <v>1905</v>
      </c>
      <c r="Y117" s="579" t="s">
        <v>2951</v>
      </c>
      <c r="Z117" s="93" t="s">
        <v>455</v>
      </c>
      <c r="AA117" s="99" t="s">
        <v>3300</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4274</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4545</v>
      </c>
      <c r="BV117" s="579" t="s">
        <v>5405</v>
      </c>
      <c r="BW117" s="99" t="s">
        <v>5406</v>
      </c>
      <c r="BX117" s="581" t="s">
        <v>445</v>
      </c>
      <c r="BY117" s="581" t="s">
        <v>5407</v>
      </c>
      <c r="BZ117" s="98"/>
      <c r="CA117" s="98"/>
      <c r="CB117" s="98"/>
      <c r="CC117" s="99" t="s">
        <v>2613</v>
      </c>
      <c r="CD117" s="98"/>
      <c r="CE117" s="235"/>
      <c r="CF117" s="99" t="s">
        <v>5408</v>
      </c>
      <c r="CG117" s="99" t="s">
        <v>5409</v>
      </c>
      <c r="CH117" s="98"/>
      <c r="CI117" s="98"/>
      <c r="CJ117" s="98"/>
      <c r="CK117" s="98"/>
      <c r="CL117" s="98"/>
      <c r="CM117" s="99" t="s">
        <v>415</v>
      </c>
      <c r="CN117" s="99" t="s">
        <v>4323</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3446</v>
      </c>
      <c r="DZ117" s="99" t="s">
        <v>3100</v>
      </c>
      <c r="EA117" s="98"/>
      <c r="EB117" s="98"/>
      <c r="EC117" s="258"/>
    </row>
    <row r="118">
      <c r="A118" s="164" t="s">
        <v>5416</v>
      </c>
      <c r="B118" s="104" t="s">
        <v>5417</v>
      </c>
      <c r="C118" s="105" t="s">
        <v>1261</v>
      </c>
      <c r="D118" s="106" t="s">
        <v>1261</v>
      </c>
      <c r="E118" s="107" t="s">
        <v>1261</v>
      </c>
      <c r="F118" s="108" t="s">
        <v>330</v>
      </c>
      <c r="G118" s="104" t="s">
        <v>3390</v>
      </c>
      <c r="H118" s="426" t="s">
        <v>1319</v>
      </c>
      <c r="I118" s="426" t="s">
        <v>5418</v>
      </c>
      <c r="J118" s="426" t="s">
        <v>5419</v>
      </c>
      <c r="K118" s="426" t="s">
        <v>4422</v>
      </c>
      <c r="L118" s="426" t="s">
        <v>4441</v>
      </c>
      <c r="M118" s="426" t="s">
        <v>5420</v>
      </c>
      <c r="N118" s="426" t="s">
        <v>1897</v>
      </c>
      <c r="O118" s="426" t="s">
        <v>1458</v>
      </c>
      <c r="P118" s="112" t="s">
        <v>1010</v>
      </c>
      <c r="Q118" s="112" t="s">
        <v>5421</v>
      </c>
      <c r="R118" s="242"/>
      <c r="S118" s="242"/>
      <c r="T118" s="242"/>
      <c r="U118" s="242"/>
      <c r="V118" s="242"/>
      <c r="W118" s="92"/>
      <c r="X118" s="356" t="s">
        <v>5422</v>
      </c>
      <c r="Y118" s="356" t="s">
        <v>3891</v>
      </c>
      <c r="Z118" s="356" t="s">
        <v>5423</v>
      </c>
      <c r="AA118" s="356" t="s">
        <v>3440</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2944</v>
      </c>
      <c r="AV118" s="245"/>
      <c r="AW118" s="245"/>
      <c r="AX118" s="245"/>
      <c r="AY118" s="245"/>
      <c r="AZ118" s="245"/>
      <c r="BA118" s="172" t="s">
        <v>5432</v>
      </c>
      <c r="BB118" s="300" t="s">
        <v>928</v>
      </c>
      <c r="BC118" s="300" t="s">
        <v>615</v>
      </c>
      <c r="BD118" s="172" t="s">
        <v>657</v>
      </c>
      <c r="BE118" s="172" t="s">
        <v>2994</v>
      </c>
      <c r="BF118" s="172" t="s">
        <v>5433</v>
      </c>
      <c r="BG118" s="172" t="s">
        <v>5434</v>
      </c>
      <c r="BH118" s="172" t="s">
        <v>5435</v>
      </c>
      <c r="BI118" s="171"/>
      <c r="BJ118" s="172" t="s">
        <v>5436</v>
      </c>
      <c r="BK118" s="172" t="s">
        <v>3875</v>
      </c>
      <c r="BL118" s="171"/>
      <c r="BM118" s="172" t="s">
        <v>5376</v>
      </c>
      <c r="BN118" s="172" t="s">
        <v>4425</v>
      </c>
      <c r="BO118" s="172" t="s">
        <v>5437</v>
      </c>
      <c r="BP118" s="172"/>
      <c r="BQ118" s="173"/>
      <c r="BR118" s="173" t="s">
        <v>3829</v>
      </c>
      <c r="BS118" s="173" t="s">
        <v>3740</v>
      </c>
      <c r="BT118" s="173" t="s">
        <v>5438</v>
      </c>
      <c r="BU118" s="173" t="s">
        <v>4805</v>
      </c>
      <c r="BV118" s="173" t="s">
        <v>4404</v>
      </c>
      <c r="BW118" s="250"/>
      <c r="BX118" s="173" t="s">
        <v>5439</v>
      </c>
      <c r="BY118" s="173" t="s">
        <v>5440</v>
      </c>
      <c r="BZ118" s="173" t="s">
        <v>5441</v>
      </c>
      <c r="CA118" s="250"/>
      <c r="CB118" s="250"/>
      <c r="CC118" s="250"/>
      <c r="CD118" s="250"/>
      <c r="CE118" s="251"/>
      <c r="CF118" s="175" t="s">
        <v>5442</v>
      </c>
      <c r="CG118" s="175" t="s">
        <v>5443</v>
      </c>
      <c r="CH118" s="175" t="s">
        <v>4077</v>
      </c>
      <c r="CI118" s="175" t="s">
        <v>5444</v>
      </c>
      <c r="CJ118" s="175"/>
      <c r="CK118" s="175" t="s">
        <v>4160</v>
      </c>
      <c r="CL118" s="175" t="s">
        <v>5445</v>
      </c>
      <c r="CM118" s="175" t="s">
        <v>5446</v>
      </c>
      <c r="CN118" s="175" t="s">
        <v>5447</v>
      </c>
      <c r="CO118" s="253"/>
      <c r="CP118" s="253"/>
      <c r="CQ118" s="253"/>
      <c r="CR118" s="253"/>
      <c r="CS118" s="253"/>
      <c r="CT118" s="92"/>
      <c r="CU118" s="202" t="s">
        <v>5448</v>
      </c>
      <c r="CV118" s="202" t="s">
        <v>3164</v>
      </c>
      <c r="CW118" s="202" t="s">
        <v>5449</v>
      </c>
      <c r="CX118" s="202" t="s">
        <v>5450</v>
      </c>
      <c r="CY118" s="202" t="s">
        <v>5451</v>
      </c>
      <c r="CZ118" s="202" t="s">
        <v>1891</v>
      </c>
      <c r="DA118" s="202" t="s">
        <v>5452</v>
      </c>
      <c r="DB118" s="202" t="s">
        <v>4053</v>
      </c>
      <c r="DC118" s="254"/>
      <c r="DD118" s="254"/>
      <c r="DE118" s="254"/>
      <c r="DF118" s="202" t="s">
        <v>5453</v>
      </c>
      <c r="DG118" s="295"/>
      <c r="DH118" s="203" t="s">
        <v>2410</v>
      </c>
      <c r="DI118" s="256"/>
      <c r="DJ118" s="256"/>
      <c r="DK118" s="203"/>
      <c r="DL118" s="256"/>
      <c r="DM118" s="203" t="s">
        <v>5454</v>
      </c>
      <c r="DN118" s="203" t="s">
        <v>3734</v>
      </c>
      <c r="DO118" s="203" t="s">
        <v>1189</v>
      </c>
      <c r="DP118" s="256"/>
      <c r="DQ118" s="203" t="s">
        <v>5455</v>
      </c>
      <c r="DR118" s="203"/>
      <c r="DS118" s="256"/>
      <c r="DT118" s="256"/>
      <c r="DU118" s="203" t="s">
        <v>3072</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4160</v>
      </c>
      <c r="Q120" s="242"/>
      <c r="R120" s="242"/>
      <c r="S120" s="242"/>
      <c r="T120" s="242"/>
      <c r="U120" s="242"/>
      <c r="V120" s="242"/>
      <c r="W120" s="92"/>
      <c r="X120" s="195" t="s">
        <v>2991</v>
      </c>
      <c r="Y120" s="195" t="s">
        <v>5465</v>
      </c>
      <c r="Z120" s="195" t="s">
        <v>4691</v>
      </c>
      <c r="AA120" s="195" t="s">
        <v>999</v>
      </c>
      <c r="AB120" s="195" t="s">
        <v>4120</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4105</v>
      </c>
      <c r="BF120" s="172" t="s">
        <v>4127</v>
      </c>
      <c r="BG120" s="171"/>
      <c r="BH120" s="300" t="s">
        <v>609</v>
      </c>
      <c r="BI120" s="172" t="s">
        <v>5473</v>
      </c>
      <c r="BJ120" s="172" t="s">
        <v>5474</v>
      </c>
      <c r="BK120" s="172" t="s">
        <v>5475</v>
      </c>
      <c r="BL120" s="171"/>
      <c r="BM120" s="171"/>
      <c r="BN120" s="171"/>
      <c r="BO120" s="171"/>
      <c r="BP120" s="247"/>
      <c r="BQ120" s="173" t="s">
        <v>5476</v>
      </c>
      <c r="BR120" s="173" t="s">
        <v>3094</v>
      </c>
      <c r="BS120" s="173" t="s">
        <v>4846</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4051</v>
      </c>
      <c r="CI120" s="175" t="s">
        <v>5481</v>
      </c>
      <c r="CJ120" s="175"/>
      <c r="CK120" s="175"/>
      <c r="CL120" s="175" t="s">
        <v>5482</v>
      </c>
      <c r="CM120" s="175" t="s">
        <v>1631</v>
      </c>
      <c r="CN120" s="175" t="s">
        <v>4958</v>
      </c>
      <c r="CO120" s="253"/>
      <c r="CP120" s="253"/>
      <c r="CQ120" s="253"/>
      <c r="CR120" s="253"/>
      <c r="CS120" s="253"/>
      <c r="CT120" s="92"/>
      <c r="CU120" s="202" t="s">
        <v>5483</v>
      </c>
      <c r="CV120" s="202" t="s">
        <v>4026</v>
      </c>
      <c r="CW120" s="202" t="s">
        <v>3200</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4579</v>
      </c>
      <c r="H121" s="93" t="s">
        <v>4682</v>
      </c>
      <c r="I121" s="93" t="s">
        <v>5491</v>
      </c>
      <c r="J121" s="93" t="s">
        <v>5196</v>
      </c>
      <c r="K121" s="93" t="s">
        <v>350</v>
      </c>
      <c r="L121" s="93" t="s">
        <v>4891</v>
      </c>
      <c r="M121" s="93" t="s">
        <v>5492</v>
      </c>
      <c r="N121" s="93" t="s">
        <v>5493</v>
      </c>
      <c r="O121" s="93" t="s">
        <v>3061</v>
      </c>
      <c r="P121" s="93" t="s">
        <v>5494</v>
      </c>
      <c r="Q121" s="98"/>
      <c r="R121" s="98"/>
      <c r="S121" s="98"/>
      <c r="T121" s="98"/>
      <c r="U121" s="98"/>
      <c r="V121" s="98"/>
      <c r="W121" s="92"/>
      <c r="X121" s="93" t="s">
        <v>3408</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3120</v>
      </c>
      <c r="BI121" s="98"/>
      <c r="BJ121" s="93" t="s">
        <v>5502</v>
      </c>
      <c r="BK121" s="93" t="s">
        <v>5503</v>
      </c>
      <c r="BL121" s="98"/>
      <c r="BM121" s="98"/>
      <c r="BN121" s="98"/>
      <c r="BO121" s="98"/>
      <c r="BP121" s="235"/>
      <c r="BQ121" s="93" t="s">
        <v>5504</v>
      </c>
      <c r="BR121" s="93" t="s">
        <v>5067</v>
      </c>
      <c r="BS121" s="93" t="s">
        <v>2373</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4846</v>
      </c>
      <c r="CN121" s="93" t="s">
        <v>5496</v>
      </c>
      <c r="CO121" s="98"/>
      <c r="CP121" s="98"/>
      <c r="CQ121" s="98"/>
      <c r="CR121" s="98"/>
      <c r="CS121" s="98"/>
      <c r="CT121" s="92"/>
      <c r="CU121" s="93" t="s">
        <v>1013</v>
      </c>
      <c r="CV121" s="93" t="s">
        <v>4970</v>
      </c>
      <c r="CW121" s="93" t="s">
        <v>3273</v>
      </c>
      <c r="CX121" s="93" t="s">
        <v>4531</v>
      </c>
      <c r="CY121" s="93" t="s">
        <v>5171</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2370</v>
      </c>
      <c r="H122" s="165"/>
      <c r="I122" s="165" t="s">
        <v>5518</v>
      </c>
      <c r="J122" s="165" t="s">
        <v>5172</v>
      </c>
      <c r="K122" s="165" t="s">
        <v>5519</v>
      </c>
      <c r="L122" s="112" t="s">
        <v>5520</v>
      </c>
      <c r="M122" s="242"/>
      <c r="N122" s="242"/>
      <c r="O122" s="242"/>
      <c r="P122" s="165" t="s">
        <v>5521</v>
      </c>
      <c r="Q122" s="242"/>
      <c r="R122" s="242"/>
      <c r="S122" s="165" t="s">
        <v>4165</v>
      </c>
      <c r="T122" s="242"/>
      <c r="U122" s="165" t="s">
        <v>3233</v>
      </c>
      <c r="V122" s="242"/>
      <c r="W122" s="92"/>
      <c r="X122" s="195" t="s">
        <v>5013</v>
      </c>
      <c r="Y122" s="195" t="s">
        <v>5522</v>
      </c>
      <c r="Z122" s="195" t="s">
        <v>5523</v>
      </c>
      <c r="AA122" s="244"/>
      <c r="AB122" s="195" t="s">
        <v>124</v>
      </c>
      <c r="AC122" s="244"/>
      <c r="AD122" s="244"/>
      <c r="AE122" s="244"/>
      <c r="AF122" s="195" t="s">
        <v>5524</v>
      </c>
      <c r="AG122" s="195" t="s">
        <v>5525</v>
      </c>
      <c r="AH122" s="244"/>
      <c r="AI122" s="195" t="s">
        <v>4379</v>
      </c>
      <c r="AJ122" s="195" t="s">
        <v>5526</v>
      </c>
      <c r="AK122" s="96"/>
      <c r="AL122" s="166" t="s">
        <v>3668</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2758</v>
      </c>
      <c r="CA122" s="250"/>
      <c r="CB122" s="250"/>
      <c r="CC122" s="250"/>
      <c r="CD122" s="250"/>
      <c r="CE122" s="251"/>
      <c r="CF122" s="175" t="s">
        <v>2270</v>
      </c>
      <c r="CG122" s="134" t="s">
        <v>880</v>
      </c>
      <c r="CH122" s="175" t="s">
        <v>5531</v>
      </c>
      <c r="CI122" s="175" t="s">
        <v>5532</v>
      </c>
      <c r="CJ122" s="175"/>
      <c r="CK122" s="175" t="s">
        <v>1357</v>
      </c>
      <c r="CL122" s="175" t="s">
        <v>5533</v>
      </c>
      <c r="CM122" s="175" t="s">
        <v>2373</v>
      </c>
      <c r="CN122" s="175" t="s">
        <v>5534</v>
      </c>
      <c r="CO122" s="253"/>
      <c r="CP122" s="253"/>
      <c r="CQ122" s="253"/>
      <c r="CR122" s="253"/>
      <c r="CS122" s="253"/>
      <c r="CT122" s="92"/>
      <c r="CU122" s="202" t="s">
        <v>5535</v>
      </c>
      <c r="CV122" s="254"/>
      <c r="CW122" s="202" t="s">
        <v>5536</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2463</v>
      </c>
      <c r="M123" s="88" t="s">
        <v>1467</v>
      </c>
      <c r="N123" s="88" t="s">
        <v>5548</v>
      </c>
      <c r="O123" s="88" t="s">
        <v>1302</v>
      </c>
      <c r="P123" s="93" t="s">
        <v>5289</v>
      </c>
      <c r="Q123" s="98"/>
      <c r="R123" s="98"/>
      <c r="S123" s="98"/>
      <c r="T123" s="98"/>
      <c r="U123" s="98"/>
      <c r="V123" s="98"/>
      <c r="W123" s="92"/>
      <c r="X123" s="88" t="s">
        <v>3174</v>
      </c>
      <c r="Y123" s="88" t="s">
        <v>2475</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5552</v>
      </c>
      <c r="BB123" s="264" t="s">
        <v>4257</v>
      </c>
      <c r="BC123" s="264" t="s">
        <v>5480</v>
      </c>
      <c r="BD123" s="88" t="s">
        <v>3341</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1800</v>
      </c>
      <c r="BU123" s="93" t="s">
        <v>4772</v>
      </c>
      <c r="BV123" s="93" t="s">
        <v>189</v>
      </c>
      <c r="BW123" s="93" t="s">
        <v>5559</v>
      </c>
      <c r="BX123" s="98"/>
      <c r="BY123" s="88" t="s">
        <v>5560</v>
      </c>
      <c r="BZ123" s="93" t="s">
        <v>5561</v>
      </c>
      <c r="CA123" s="98"/>
      <c r="CB123" s="98"/>
      <c r="CC123" s="98"/>
      <c r="CD123" s="98"/>
      <c r="CE123" s="235"/>
      <c r="CF123" s="93" t="s">
        <v>5562</v>
      </c>
      <c r="CG123" s="88" t="s">
        <v>3946</v>
      </c>
      <c r="CH123" s="88" t="s">
        <v>4106</v>
      </c>
      <c r="CI123" s="88" t="s">
        <v>5563</v>
      </c>
      <c r="CJ123" s="102"/>
      <c r="CK123" s="88" t="s">
        <v>4069</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4969</v>
      </c>
      <c r="DC123" s="98"/>
      <c r="DD123" s="98"/>
      <c r="DE123" s="98"/>
      <c r="DF123" s="98"/>
      <c r="DG123" s="235"/>
      <c r="DH123" s="88" t="s">
        <v>2923</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2016</v>
      </c>
      <c r="H124" s="165" t="s">
        <v>5576</v>
      </c>
      <c r="I124" s="165" t="s">
        <v>5577</v>
      </c>
      <c r="J124" s="165" t="s">
        <v>5578</v>
      </c>
      <c r="K124" s="165" t="s">
        <v>5345</v>
      </c>
      <c r="L124" s="165" t="s">
        <v>2614</v>
      </c>
      <c r="M124" s="242"/>
      <c r="N124" s="165" t="s">
        <v>5579</v>
      </c>
      <c r="O124" s="165" t="s">
        <v>689</v>
      </c>
      <c r="P124" s="165" t="s">
        <v>1275</v>
      </c>
      <c r="Q124" s="242"/>
      <c r="R124" s="242"/>
      <c r="S124" s="242"/>
      <c r="T124" s="242"/>
      <c r="U124" s="242"/>
      <c r="V124" s="242"/>
      <c r="W124" s="92"/>
      <c r="X124" s="195" t="s">
        <v>2477</v>
      </c>
      <c r="Y124" s="195" t="s">
        <v>3765</v>
      </c>
      <c r="Z124" s="195" t="s">
        <v>5524</v>
      </c>
      <c r="AA124" s="195" t="s">
        <v>5580</v>
      </c>
      <c r="AB124" s="195" t="s">
        <v>4207</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5583</v>
      </c>
      <c r="BE124" s="172" t="s">
        <v>5584</v>
      </c>
      <c r="BF124" s="171"/>
      <c r="BG124" s="587"/>
      <c r="BH124" s="172" t="s">
        <v>756</v>
      </c>
      <c r="BI124" s="172" t="s">
        <v>5585</v>
      </c>
      <c r="BJ124" s="171"/>
      <c r="BK124" s="172" t="s">
        <v>4513</v>
      </c>
      <c r="BL124" s="171"/>
      <c r="BM124" s="171"/>
      <c r="BN124" s="171"/>
      <c r="BO124" s="171"/>
      <c r="BP124" s="247"/>
      <c r="BQ124" s="173" t="s">
        <v>5359</v>
      </c>
      <c r="BR124" s="173" t="s">
        <v>4426</v>
      </c>
      <c r="BS124" s="173" t="s">
        <v>4831</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3096</v>
      </c>
      <c r="CO124" s="253"/>
      <c r="CP124" s="253"/>
      <c r="CQ124" s="253"/>
      <c r="CR124" s="253"/>
      <c r="CS124" s="253"/>
      <c r="CT124" s="92"/>
      <c r="CU124" s="202" t="s">
        <v>3547</v>
      </c>
      <c r="CV124" s="202" t="s">
        <v>2803</v>
      </c>
      <c r="CW124" s="202" t="s">
        <v>5040</v>
      </c>
      <c r="CX124" s="202" t="s">
        <v>914</v>
      </c>
      <c r="CY124" s="202" t="s">
        <v>1763</v>
      </c>
      <c r="CZ124" s="254"/>
      <c r="DA124" s="202" t="s">
        <v>4962</v>
      </c>
      <c r="DB124" s="202" t="s">
        <v>4239</v>
      </c>
      <c r="DC124" s="254"/>
      <c r="DD124" s="254"/>
      <c r="DE124" s="254"/>
      <c r="DF124" s="254"/>
      <c r="DG124" s="255"/>
      <c r="DH124" s="256"/>
      <c r="DI124" s="256"/>
      <c r="DJ124" s="256"/>
      <c r="DK124" s="256"/>
      <c r="DL124" s="256"/>
      <c r="DM124" s="256"/>
      <c r="DN124" s="256"/>
      <c r="DO124" s="256"/>
      <c r="DP124" s="256"/>
      <c r="DQ124" s="203" t="s">
        <v>5590</v>
      </c>
      <c r="DR124" s="203" t="s">
        <v>2427</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4582</v>
      </c>
      <c r="L125" s="93" t="s">
        <v>2782</v>
      </c>
      <c r="M125" s="98"/>
      <c r="N125" s="93" t="s">
        <v>4887</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5594</v>
      </c>
      <c r="BF125" s="98"/>
      <c r="BG125" s="98"/>
      <c r="BH125" s="93" t="s">
        <v>3372</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2693</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3983</v>
      </c>
      <c r="H127" s="98"/>
      <c r="I127" s="93" t="s">
        <v>5608</v>
      </c>
      <c r="J127" s="98"/>
      <c r="K127" s="98"/>
      <c r="L127" s="93" t="s">
        <v>3460</v>
      </c>
      <c r="M127" s="98"/>
      <c r="N127" s="93" t="s">
        <v>5283</v>
      </c>
      <c r="O127" s="93" t="s">
        <v>855</v>
      </c>
      <c r="P127" s="93" t="s">
        <v>3187</v>
      </c>
      <c r="Q127" s="98"/>
      <c r="R127" s="98"/>
      <c r="S127" s="98"/>
      <c r="T127" s="98"/>
      <c r="U127" s="93" t="s">
        <v>3233</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5609</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2768</v>
      </c>
      <c r="CX127" s="98"/>
      <c r="CY127" s="98"/>
      <c r="CZ127" s="98"/>
      <c r="DA127" s="93" t="s">
        <v>5614</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5615</v>
      </c>
      <c r="B128" s="104" t="s">
        <v>5616</v>
      </c>
      <c r="C128" s="105" t="s">
        <v>1261</v>
      </c>
      <c r="D128" s="106" t="s">
        <v>1261</v>
      </c>
      <c r="E128" s="107" t="s">
        <v>1261</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5623</v>
      </c>
      <c r="BR128" s="250"/>
      <c r="BS128" s="128" t="s">
        <v>3238</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3083</v>
      </c>
      <c r="H129" s="93" t="s">
        <v>4187</v>
      </c>
      <c r="I129" s="93" t="s">
        <v>5630</v>
      </c>
      <c r="J129" s="93" t="s">
        <v>3347</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3814</v>
      </c>
      <c r="AC129" s="93" t="s">
        <v>5638</v>
      </c>
      <c r="AD129" s="98"/>
      <c r="AE129" s="93" t="s">
        <v>5639</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4765</v>
      </c>
      <c r="BL129" s="98"/>
      <c r="BM129" s="98"/>
      <c r="BN129" s="98"/>
      <c r="BO129" s="98"/>
      <c r="BP129" s="235"/>
      <c r="BQ129" s="93"/>
      <c r="BR129" s="98"/>
      <c r="BS129" s="98"/>
      <c r="BT129" s="93" t="s">
        <v>2482</v>
      </c>
      <c r="BU129" s="98"/>
      <c r="BV129" s="93" t="s">
        <v>5640</v>
      </c>
      <c r="BW129" s="98"/>
      <c r="BX129" s="98"/>
      <c r="BY129" s="98"/>
      <c r="BZ129" s="93" t="s">
        <v>824</v>
      </c>
      <c r="CA129" s="98"/>
      <c r="CB129" s="98"/>
      <c r="CC129" s="98"/>
      <c r="CD129" s="98"/>
      <c r="CE129" s="235"/>
      <c r="CF129" s="93" t="s">
        <v>5641</v>
      </c>
      <c r="CG129" s="93" t="s">
        <v>4248</v>
      </c>
      <c r="CH129" s="93" t="s">
        <v>2564</v>
      </c>
      <c r="CI129" s="98"/>
      <c r="CJ129" s="98"/>
      <c r="CK129" s="98"/>
      <c r="CL129" s="98"/>
      <c r="CM129" s="98"/>
      <c r="CN129" s="93" t="s">
        <v>5642</v>
      </c>
      <c r="CO129" s="98"/>
      <c r="CP129" s="98"/>
      <c r="CQ129" s="98"/>
      <c r="CR129" s="98"/>
      <c r="CS129" s="98"/>
      <c r="CT129" s="92"/>
      <c r="CU129" s="93" t="s">
        <v>5643</v>
      </c>
      <c r="CV129" s="93" t="s">
        <v>5644</v>
      </c>
      <c r="CW129" s="93" t="s">
        <v>1835</v>
      </c>
      <c r="CX129" s="93" t="s">
        <v>4986</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5036</v>
      </c>
      <c r="DT129" s="98"/>
      <c r="DU129" s="98"/>
      <c r="DV129" s="98"/>
      <c r="DW129" s="98"/>
      <c r="DX129" s="98"/>
      <c r="DY129" s="98"/>
      <c r="DZ129" s="98"/>
      <c r="EA129" s="93" t="s">
        <v>4601</v>
      </c>
      <c r="EB129" s="93" t="s">
        <v>2627</v>
      </c>
      <c r="EC129" s="258" t="s">
        <v>5646</v>
      </c>
    </row>
    <row r="130">
      <c r="A130" s="103" t="s">
        <v>5647</v>
      </c>
      <c r="B130" s="104" t="s">
        <v>5648</v>
      </c>
      <c r="C130" s="105" t="s">
        <v>1261</v>
      </c>
      <c r="D130" s="106" t="s">
        <v>1261</v>
      </c>
      <c r="E130" s="107" t="s">
        <v>1261</v>
      </c>
      <c r="F130" s="108" t="s">
        <v>1261</v>
      </c>
      <c r="G130" s="104" t="s">
        <v>2978</v>
      </c>
      <c r="H130" s="165" t="s">
        <v>5649</v>
      </c>
      <c r="I130" s="165" t="s">
        <v>5650</v>
      </c>
      <c r="J130" s="165" t="s">
        <v>922</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2378</v>
      </c>
      <c r="AB130" s="195" t="s">
        <v>4983</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3146</v>
      </c>
      <c r="BB130" s="172" t="s">
        <v>5657</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4767</v>
      </c>
      <c r="BT130" s="173" t="s">
        <v>2246</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2602</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3092</v>
      </c>
      <c r="L131" s="212" t="s">
        <v>5154</v>
      </c>
      <c r="M131" s="489"/>
      <c r="N131" s="595" t="s">
        <v>5666</v>
      </c>
      <c r="O131" s="595" t="s">
        <v>5601</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5305</v>
      </c>
      <c r="AW131" s="489"/>
      <c r="AX131" s="489" t="s">
        <v>4477</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2556</v>
      </c>
      <c r="BV131" s="88" t="s">
        <v>5366</v>
      </c>
      <c r="BW131" s="489"/>
      <c r="BX131" s="489"/>
      <c r="BY131" s="489"/>
      <c r="BZ131" s="88" t="s">
        <v>3633</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3405</v>
      </c>
      <c r="CX131" s="489" t="s">
        <v>5678</v>
      </c>
      <c r="CY131" s="595" t="s">
        <v>5679</v>
      </c>
      <c r="CZ131" s="212" t="s">
        <v>3071</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3366</v>
      </c>
      <c r="H132" s="165" t="s">
        <v>3764</v>
      </c>
      <c r="I132" s="165" t="s">
        <v>2121</v>
      </c>
      <c r="J132" s="165" t="s">
        <v>5684</v>
      </c>
      <c r="K132" s="165" t="s">
        <v>3647</v>
      </c>
      <c r="L132" s="224" t="s">
        <v>5685</v>
      </c>
      <c r="M132" s="242"/>
      <c r="N132" s="242"/>
      <c r="O132" s="224" t="s">
        <v>1375</v>
      </c>
      <c r="P132" s="242"/>
      <c r="Q132" s="242"/>
      <c r="R132" s="165"/>
      <c r="S132" s="165"/>
      <c r="T132" s="242"/>
      <c r="U132" s="242"/>
      <c r="V132" s="242"/>
      <c r="W132" s="92"/>
      <c r="X132" s="195" t="s">
        <v>3146</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5090</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2474</v>
      </c>
      <c r="K133" s="102" t="s">
        <v>5519</v>
      </c>
      <c r="L133" s="102" t="s">
        <v>5692</v>
      </c>
      <c r="M133" s="102"/>
      <c r="N133" s="102" t="s">
        <v>5693</v>
      </c>
      <c r="O133" s="102" t="s">
        <v>998</v>
      </c>
      <c r="P133" s="102" t="s">
        <v>3132</v>
      </c>
      <c r="Q133" s="98"/>
      <c r="R133" s="98"/>
      <c r="S133" s="98"/>
      <c r="T133" s="98"/>
      <c r="U133" s="98"/>
      <c r="V133" s="98"/>
      <c r="W133" s="92"/>
      <c r="X133" s="102" t="s">
        <v>5694</v>
      </c>
      <c r="Y133" s="102" t="s">
        <v>3127</v>
      </c>
      <c r="Z133" s="102" t="s">
        <v>5034</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5698</v>
      </c>
      <c r="BL133" s="98"/>
      <c r="BM133" s="98"/>
      <c r="BN133" s="102"/>
      <c r="BO133" s="98"/>
      <c r="BP133" s="235"/>
      <c r="BQ133" s="102"/>
      <c r="BR133" s="102" t="s">
        <v>4941</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4125</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3712</v>
      </c>
      <c r="I135" s="264" t="s">
        <v>5712</v>
      </c>
      <c r="J135" s="264" t="s">
        <v>1645</v>
      </c>
      <c r="K135" s="258" t="s">
        <v>350</v>
      </c>
      <c r="L135" s="258" t="s">
        <v>608</v>
      </c>
      <c r="M135" s="258" t="s">
        <v>5713</v>
      </c>
      <c r="N135" s="258" t="s">
        <v>5714</v>
      </c>
      <c r="O135" s="101" t="s">
        <v>240</v>
      </c>
      <c r="P135" s="258" t="s">
        <v>4860</v>
      </c>
      <c r="Q135" s="93" t="s">
        <v>5715</v>
      </c>
      <c r="R135" s="98"/>
      <c r="S135" s="93" t="s">
        <v>4029</v>
      </c>
      <c r="T135" s="98"/>
      <c r="U135" s="93" t="s">
        <v>2089</v>
      </c>
      <c r="V135" s="93" t="s">
        <v>5716</v>
      </c>
      <c r="W135" s="92"/>
      <c r="X135" s="600" t="s">
        <v>4941</v>
      </c>
      <c r="Y135" s="160" t="s">
        <v>5379</v>
      </c>
      <c r="Z135" s="88" t="s">
        <v>413</v>
      </c>
      <c r="AA135" s="264" t="s">
        <v>4142</v>
      </c>
      <c r="AB135" s="264" t="s">
        <v>3810</v>
      </c>
      <c r="AC135" s="258" t="s">
        <v>1578</v>
      </c>
      <c r="AD135" s="98"/>
      <c r="AE135" s="101" t="s">
        <v>5717</v>
      </c>
      <c r="AF135" s="258" t="s">
        <v>5718</v>
      </c>
      <c r="AG135" s="98"/>
      <c r="AH135" s="98"/>
      <c r="AI135" s="102"/>
      <c r="AJ135" s="98"/>
      <c r="AK135" s="96"/>
      <c r="AL135" s="258" t="s">
        <v>3461</v>
      </c>
      <c r="AM135" s="258" t="s">
        <v>5719</v>
      </c>
      <c r="AN135" s="93" t="s">
        <v>5720</v>
      </c>
      <c r="AO135" s="93" t="s">
        <v>101</v>
      </c>
      <c r="AP135" s="93" t="s">
        <v>5721</v>
      </c>
      <c r="AQ135" s="93" t="s">
        <v>5045</v>
      </c>
      <c r="AR135" s="93" t="s">
        <v>5722</v>
      </c>
      <c r="AS135" s="93" t="s">
        <v>5723</v>
      </c>
      <c r="AT135" s="258" t="s">
        <v>4283</v>
      </c>
      <c r="AU135" s="258" t="s">
        <v>3649</v>
      </c>
      <c r="AV135" s="258" t="s">
        <v>4171</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3797</v>
      </c>
      <c r="BT135" s="258" t="s">
        <v>5730</v>
      </c>
      <c r="BU135" s="258" t="s">
        <v>5731</v>
      </c>
      <c r="BV135" s="258" t="s">
        <v>4571</v>
      </c>
      <c r="BW135" s="98"/>
      <c r="BX135" s="258" t="s">
        <v>5732</v>
      </c>
      <c r="BY135" s="102"/>
      <c r="BZ135" s="258" t="s">
        <v>981</v>
      </c>
      <c r="CA135" s="98"/>
      <c r="CB135" s="98"/>
      <c r="CC135" s="98"/>
      <c r="CD135" s="98"/>
      <c r="CE135" s="235"/>
      <c r="CF135" s="258" t="s">
        <v>5733</v>
      </c>
      <c r="CG135" s="258" t="s">
        <v>5734</v>
      </c>
      <c r="CH135" s="258" t="s">
        <v>4398</v>
      </c>
      <c r="CI135" s="102"/>
      <c r="CJ135" s="102"/>
      <c r="CK135" s="258" t="s">
        <v>2135</v>
      </c>
      <c r="CL135" s="102"/>
      <c r="CM135" s="102"/>
      <c r="CN135" s="102"/>
      <c r="CO135" s="220"/>
      <c r="CP135" s="98"/>
      <c r="CQ135" s="98"/>
      <c r="CR135" s="98"/>
      <c r="CS135" s="98"/>
      <c r="CT135" s="92"/>
      <c r="CU135" s="258" t="s">
        <v>5735</v>
      </c>
      <c r="CV135" s="258" t="s">
        <v>5736</v>
      </c>
      <c r="CW135" s="600" t="s">
        <v>4074</v>
      </c>
      <c r="CX135" s="88" t="s">
        <v>4488</v>
      </c>
      <c r="CY135" s="258" t="s">
        <v>3387</v>
      </c>
      <c r="CZ135" s="258" t="s">
        <v>3960</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2607</v>
      </c>
      <c r="H136" s="165" t="s">
        <v>5742</v>
      </c>
      <c r="I136" s="426" t="s">
        <v>1596</v>
      </c>
      <c r="J136" s="165" t="s">
        <v>5743</v>
      </c>
      <c r="K136" s="165" t="s">
        <v>5744</v>
      </c>
      <c r="L136" s="165" t="s">
        <v>5745</v>
      </c>
      <c r="M136" s="242"/>
      <c r="N136" s="165" t="s">
        <v>5746</v>
      </c>
      <c r="O136" s="165" t="s">
        <v>4077</v>
      </c>
      <c r="P136" s="165" t="s">
        <v>1081</v>
      </c>
      <c r="Q136" s="242"/>
      <c r="R136" s="165" t="s">
        <v>323</v>
      </c>
      <c r="S136" s="165" t="s">
        <v>2174</v>
      </c>
      <c r="T136" s="242"/>
      <c r="U136" s="165" t="s">
        <v>3245</v>
      </c>
      <c r="V136" s="242"/>
      <c r="W136" s="92"/>
      <c r="X136" s="195" t="s">
        <v>5747</v>
      </c>
      <c r="Y136" s="115" t="s">
        <v>2388</v>
      </c>
      <c r="Z136" s="195" t="s">
        <v>4501</v>
      </c>
      <c r="AA136" s="195" t="s">
        <v>1765</v>
      </c>
      <c r="AB136" s="195" t="s">
        <v>3811</v>
      </c>
      <c r="AC136" s="195" t="s">
        <v>2386</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3593</v>
      </c>
      <c r="BE136" s="172" t="s">
        <v>5611</v>
      </c>
      <c r="BF136" s="171"/>
      <c r="BG136" s="171"/>
      <c r="BH136" s="172" t="s">
        <v>3949</v>
      </c>
      <c r="BI136" s="172" t="s">
        <v>5751</v>
      </c>
      <c r="BJ136" s="172"/>
      <c r="BK136" s="172" t="s">
        <v>2583</v>
      </c>
      <c r="BL136" s="171"/>
      <c r="BM136" s="172" t="s">
        <v>4208</v>
      </c>
      <c r="BN136" s="171"/>
      <c r="BO136" s="171"/>
      <c r="BP136" s="247"/>
      <c r="BQ136" s="173" t="s">
        <v>5752</v>
      </c>
      <c r="BR136" s="173" t="s">
        <v>4214</v>
      </c>
      <c r="BS136" s="173" t="s">
        <v>3392</v>
      </c>
      <c r="BT136" s="173" t="s">
        <v>5753</v>
      </c>
      <c r="BU136" s="173" t="s">
        <v>5754</v>
      </c>
      <c r="BV136" s="173" t="s">
        <v>5147</v>
      </c>
      <c r="BW136" s="250"/>
      <c r="BX136" s="173" t="s">
        <v>2700</v>
      </c>
      <c r="BY136" s="250"/>
      <c r="BZ136" s="173" t="s">
        <v>5755</v>
      </c>
      <c r="CA136" s="250"/>
      <c r="CB136" s="250"/>
      <c r="CC136" s="250"/>
      <c r="CD136" s="250"/>
      <c r="CE136" s="251"/>
      <c r="CF136" s="175" t="s">
        <v>5756</v>
      </c>
      <c r="CG136" s="175" t="s">
        <v>4460</v>
      </c>
      <c r="CH136" s="175" t="s">
        <v>2176</v>
      </c>
      <c r="CI136" s="175" t="s">
        <v>5757</v>
      </c>
      <c r="CJ136" s="175"/>
      <c r="CK136" s="175" t="s">
        <v>5758</v>
      </c>
      <c r="CL136" s="175" t="s">
        <v>5759</v>
      </c>
      <c r="CM136" s="175" t="s">
        <v>1645</v>
      </c>
      <c r="CN136" s="175" t="s">
        <v>4283</v>
      </c>
      <c r="CO136" s="253"/>
      <c r="CP136" s="253"/>
      <c r="CQ136" s="253"/>
      <c r="CR136" s="253"/>
      <c r="CS136" s="253"/>
      <c r="CT136" s="92"/>
      <c r="CU136" s="202" t="s">
        <v>5760</v>
      </c>
      <c r="CV136" s="202" t="s">
        <v>2803</v>
      </c>
      <c r="CW136" s="202" t="s">
        <v>3684</v>
      </c>
      <c r="CX136" s="202" t="s">
        <v>5761</v>
      </c>
      <c r="CY136" s="254"/>
      <c r="CZ136" s="202" t="s">
        <v>5762</v>
      </c>
      <c r="DA136" s="139" t="s">
        <v>5763</v>
      </c>
      <c r="DB136" s="202" t="s">
        <v>4458</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4029</v>
      </c>
      <c r="DW136" s="203" t="s">
        <v>5766</v>
      </c>
      <c r="DX136" s="203" t="s">
        <v>204</v>
      </c>
      <c r="DY136" s="203" t="s">
        <v>5767</v>
      </c>
      <c r="DZ136" s="203" t="s">
        <v>3474</v>
      </c>
      <c r="EA136" s="256"/>
      <c r="EB136" s="256"/>
      <c r="EC136" s="285" t="s">
        <v>5768</v>
      </c>
    </row>
    <row r="137">
      <c r="A137" s="601" t="s">
        <v>5769</v>
      </c>
      <c r="B137" s="82" t="s">
        <v>5770</v>
      </c>
      <c r="C137" s="83" t="s">
        <v>1261</v>
      </c>
      <c r="D137" s="84" t="s">
        <v>1261</v>
      </c>
      <c r="E137" s="85" t="s">
        <v>1261</v>
      </c>
      <c r="F137" s="86" t="s">
        <v>436</v>
      </c>
      <c r="G137" s="82" t="s">
        <v>2016</v>
      </c>
      <c r="H137" s="93"/>
      <c r="I137" s="93" t="s">
        <v>5771</v>
      </c>
      <c r="J137" s="93" t="s">
        <v>2957</v>
      </c>
      <c r="K137" s="88" t="s">
        <v>2274</v>
      </c>
      <c r="L137" s="93" t="s">
        <v>2470</v>
      </c>
      <c r="M137" s="93" t="s">
        <v>5772</v>
      </c>
      <c r="N137" s="93" t="s">
        <v>5773</v>
      </c>
      <c r="O137" s="93" t="s">
        <v>5067</v>
      </c>
      <c r="P137" s="93" t="s">
        <v>562</v>
      </c>
      <c r="Q137" s="98"/>
      <c r="R137" s="98"/>
      <c r="S137" s="98"/>
      <c r="T137" s="98"/>
      <c r="U137" s="98"/>
      <c r="V137" s="98"/>
      <c r="W137" s="92"/>
      <c r="X137" s="93" t="s">
        <v>4599</v>
      </c>
      <c r="Y137" s="93" t="s">
        <v>5656</v>
      </c>
      <c r="Z137" s="93" t="s">
        <v>2199</v>
      </c>
      <c r="AA137" s="93" t="s">
        <v>5774</v>
      </c>
      <c r="AB137" s="93" t="s">
        <v>4899</v>
      </c>
      <c r="AC137" s="93" t="s">
        <v>5775</v>
      </c>
      <c r="AD137" s="98"/>
      <c r="AE137" s="93" t="s">
        <v>5776</v>
      </c>
      <c r="AF137" s="264" t="s">
        <v>4952</v>
      </c>
      <c r="AG137" s="98"/>
      <c r="AH137" s="98"/>
      <c r="AI137" s="98"/>
      <c r="AJ137" s="98"/>
      <c r="AK137" s="96"/>
      <c r="AL137" s="98"/>
      <c r="AM137" s="98"/>
      <c r="AN137" s="98"/>
      <c r="AO137" s="98"/>
      <c r="AP137" s="98"/>
      <c r="AQ137" s="98"/>
      <c r="AR137" s="98"/>
      <c r="AS137" s="98"/>
      <c r="AT137" s="93" t="s">
        <v>4591</v>
      </c>
      <c r="AU137" s="93" t="s">
        <v>4704</v>
      </c>
      <c r="AV137" s="98"/>
      <c r="AW137" s="98"/>
      <c r="AX137" s="98"/>
      <c r="AY137" s="98"/>
      <c r="AZ137" s="98"/>
      <c r="BA137" s="93"/>
      <c r="BB137" s="93" t="s">
        <v>1533</v>
      </c>
      <c r="BC137" s="93" t="s">
        <v>402</v>
      </c>
      <c r="BD137" s="93" t="s">
        <v>5777</v>
      </c>
      <c r="BE137" s="98"/>
      <c r="BF137" s="93" t="s">
        <v>2743</v>
      </c>
      <c r="BG137" s="98"/>
      <c r="BH137" s="93" t="s">
        <v>906</v>
      </c>
      <c r="BI137" s="98"/>
      <c r="BJ137" s="98"/>
      <c r="BK137" s="98"/>
      <c r="BL137" s="98"/>
      <c r="BM137" s="98"/>
      <c r="BN137" s="98"/>
      <c r="BO137" s="98"/>
      <c r="BP137" s="235"/>
      <c r="BQ137" s="93" t="s">
        <v>5778</v>
      </c>
      <c r="BR137" s="93" t="s">
        <v>5779</v>
      </c>
      <c r="BS137" s="93" t="s">
        <v>495</v>
      </c>
      <c r="BT137" s="264" t="s">
        <v>3078</v>
      </c>
      <c r="BU137" s="93" t="s">
        <v>3941</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2380</v>
      </c>
      <c r="CL137" s="93" t="s">
        <v>5788</v>
      </c>
      <c r="CM137" s="93" t="s">
        <v>2521</v>
      </c>
      <c r="CN137" s="93" t="s">
        <v>3600</v>
      </c>
      <c r="CO137" s="98"/>
      <c r="CP137" s="98"/>
      <c r="CQ137" s="98"/>
      <c r="CR137" s="98"/>
      <c r="CS137" s="98"/>
      <c r="CT137" s="92"/>
      <c r="CU137" s="93" t="s">
        <v>2738</v>
      </c>
      <c r="CV137" s="93" t="s">
        <v>3565</v>
      </c>
      <c r="CW137" s="93" t="s">
        <v>2674</v>
      </c>
      <c r="CX137" s="93" t="s">
        <v>5789</v>
      </c>
      <c r="CY137" s="93" t="s">
        <v>3620</v>
      </c>
      <c r="CZ137" s="93" t="s">
        <v>1811</v>
      </c>
      <c r="DA137" s="93" t="s">
        <v>5790</v>
      </c>
      <c r="DB137" s="93" t="s">
        <v>3771</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3181</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2751</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3579</v>
      </c>
      <c r="M139" s="258" t="s">
        <v>5809</v>
      </c>
      <c r="N139" s="258" t="s">
        <v>5810</v>
      </c>
      <c r="O139" s="258" t="s">
        <v>1746</v>
      </c>
      <c r="P139" s="258" t="s">
        <v>249</v>
      </c>
      <c r="Q139" s="603"/>
      <c r="R139" s="603"/>
      <c r="S139" s="604">
        <v>37.85</v>
      </c>
      <c r="T139" s="603"/>
      <c r="U139" s="93" t="s">
        <v>1835</v>
      </c>
      <c r="V139" s="604" t="s">
        <v>5811</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3052</v>
      </c>
      <c r="BI139" s="603"/>
      <c r="BJ139" s="102" t="s">
        <v>5812</v>
      </c>
      <c r="BK139" s="258" t="s">
        <v>3708</v>
      </c>
      <c r="BL139" s="603"/>
      <c r="BM139" s="604">
        <v>35.32</v>
      </c>
      <c r="BN139" s="606"/>
      <c r="BO139" s="603"/>
      <c r="BP139" s="609"/>
      <c r="BQ139" s="606"/>
      <c r="BR139" s="606"/>
      <c r="BS139" s="258" t="s">
        <v>2644</v>
      </c>
      <c r="BT139" s="258" t="s">
        <v>5813</v>
      </c>
      <c r="BU139" s="606"/>
      <c r="BV139" s="258" t="s">
        <v>3101</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3293</v>
      </c>
      <c r="CW139" s="102" t="s">
        <v>2891</v>
      </c>
      <c r="CX139" s="606"/>
      <c r="CY139" s="606"/>
      <c r="CZ139" s="258" t="s">
        <v>2361</v>
      </c>
      <c r="DA139" s="611" t="s">
        <v>5817</v>
      </c>
      <c r="DB139" s="606"/>
      <c r="DC139" s="603"/>
      <c r="DD139" s="603"/>
      <c r="DE139" s="603"/>
      <c r="DF139" s="603"/>
      <c r="DG139" s="609"/>
      <c r="DH139" s="606"/>
      <c r="DI139" s="603"/>
      <c r="DJ139" s="603"/>
      <c r="DK139" s="606"/>
      <c r="DL139" s="606"/>
      <c r="DM139" s="258" t="s">
        <v>3845</v>
      </c>
      <c r="DN139" s="603"/>
      <c r="DO139" s="603"/>
      <c r="DP139" s="603"/>
      <c r="DQ139" s="258" t="s">
        <v>5818</v>
      </c>
      <c r="DR139" s="258" t="s">
        <v>4519</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4097</v>
      </c>
      <c r="K140" s="343" t="s">
        <v>4878</v>
      </c>
      <c r="L140" s="343" t="s">
        <v>237</v>
      </c>
      <c r="M140" s="343" t="s">
        <v>5822</v>
      </c>
      <c r="N140" s="343" t="s">
        <v>5823</v>
      </c>
      <c r="O140" s="343" t="s">
        <v>970</v>
      </c>
      <c r="P140" s="343"/>
      <c r="Q140" s="618"/>
      <c r="R140" s="618"/>
      <c r="S140" s="618"/>
      <c r="T140" s="618"/>
      <c r="U140" s="272" t="s">
        <v>677</v>
      </c>
      <c r="V140" s="618"/>
      <c r="W140" s="564"/>
      <c r="X140" s="298" t="s">
        <v>5824</v>
      </c>
      <c r="Y140" s="298"/>
      <c r="Z140" s="298" t="s">
        <v>5057</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3797</v>
      </c>
      <c r="BC140" s="199"/>
      <c r="BD140" s="199"/>
      <c r="BE140" s="199"/>
      <c r="BF140" s="199"/>
      <c r="BG140" s="622"/>
      <c r="BH140" s="199" t="s">
        <v>3052</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4973</v>
      </c>
      <c r="CN140" s="627">
        <v>19.7</v>
      </c>
      <c r="CO140" s="628"/>
      <c r="CP140" s="629"/>
      <c r="CQ140" s="629"/>
      <c r="CR140" s="629"/>
      <c r="CS140" s="629"/>
      <c r="CT140" s="564"/>
      <c r="CU140" s="282" t="s">
        <v>4057</v>
      </c>
      <c r="CV140" s="282" t="s">
        <v>4526</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5832</v>
      </c>
      <c r="B141" s="82" t="s">
        <v>5833</v>
      </c>
      <c r="C141" s="83" t="s">
        <v>1261</v>
      </c>
      <c r="D141" s="84" t="s">
        <v>1261</v>
      </c>
      <c r="E141" s="85" t="s">
        <v>1261</v>
      </c>
      <c r="F141" s="86" t="s">
        <v>1261</v>
      </c>
      <c r="G141" s="82" t="s">
        <v>5664</v>
      </c>
      <c r="H141" s="93" t="s">
        <v>2052</v>
      </c>
      <c r="I141" s="93" t="s">
        <v>3608</v>
      </c>
      <c r="J141" s="93" t="s">
        <v>571</v>
      </c>
      <c r="K141" s="93" t="s">
        <v>2901</v>
      </c>
      <c r="L141" s="93" t="s">
        <v>4043</v>
      </c>
      <c r="M141" s="93" t="s">
        <v>5834</v>
      </c>
      <c r="N141" s="93" t="s">
        <v>5827</v>
      </c>
      <c r="O141" s="93" t="s">
        <v>444</v>
      </c>
      <c r="P141" s="93" t="s">
        <v>3884</v>
      </c>
      <c r="Q141" s="98"/>
      <c r="R141" s="98"/>
      <c r="S141" s="98"/>
      <c r="T141" s="98"/>
      <c r="U141" s="98"/>
      <c r="V141" s="98"/>
      <c r="W141" s="92"/>
      <c r="X141" s="93" t="s">
        <v>4944</v>
      </c>
      <c r="Y141" s="93" t="s">
        <v>4218</v>
      </c>
      <c r="Z141" s="93" t="s">
        <v>5835</v>
      </c>
      <c r="AA141" s="93" t="s">
        <v>786</v>
      </c>
      <c r="AB141" s="93" t="s">
        <v>4313</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4966</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5023</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3810</v>
      </c>
      <c r="EA141" s="98"/>
      <c r="EB141" s="98"/>
      <c r="EC141" s="258"/>
    </row>
    <row r="142">
      <c r="A142" s="634" t="s">
        <v>5841</v>
      </c>
      <c r="B142" s="104" t="s">
        <v>5842</v>
      </c>
      <c r="C142" s="105" t="s">
        <v>1261</v>
      </c>
      <c r="D142" s="106" t="s">
        <v>1261</v>
      </c>
      <c r="E142" s="107" t="s">
        <v>1261</v>
      </c>
      <c r="F142" s="108" t="s">
        <v>3774</v>
      </c>
      <c r="G142" s="104" t="s">
        <v>5544</v>
      </c>
      <c r="H142" s="589"/>
      <c r="I142" s="110" t="s">
        <v>5843</v>
      </c>
      <c r="J142" s="112" t="s">
        <v>5844</v>
      </c>
      <c r="K142" s="112" t="s">
        <v>3687</v>
      </c>
      <c r="L142" s="112" t="s">
        <v>4121</v>
      </c>
      <c r="M142" s="112" t="s">
        <v>5845</v>
      </c>
      <c r="N142" s="112" t="s">
        <v>5846</v>
      </c>
      <c r="O142" s="112" t="s">
        <v>5847</v>
      </c>
      <c r="P142" s="112" t="s">
        <v>847</v>
      </c>
      <c r="Q142" s="242"/>
      <c r="R142" s="242"/>
      <c r="S142" s="242"/>
      <c r="T142" s="242"/>
      <c r="U142" s="242"/>
      <c r="V142" s="242"/>
      <c r="W142" s="92"/>
      <c r="X142" s="115" t="s">
        <v>5365</v>
      </c>
      <c r="Y142" s="115" t="s">
        <v>3489</v>
      </c>
      <c r="Z142" s="115" t="s">
        <v>5848</v>
      </c>
      <c r="AA142" s="115" t="s">
        <v>1833</v>
      </c>
      <c r="AB142" s="115" t="s">
        <v>5021</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2926</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3749</v>
      </c>
      <c r="BS142" s="128" t="s">
        <v>230</v>
      </c>
      <c r="BT142" s="128" t="s">
        <v>3016</v>
      </c>
      <c r="BU142" s="128" t="s">
        <v>5858</v>
      </c>
      <c r="BV142" s="128" t="s">
        <v>408</v>
      </c>
      <c r="BW142" s="128" t="s">
        <v>5859</v>
      </c>
      <c r="BX142" s="130"/>
      <c r="BY142" s="128" t="s">
        <v>5860</v>
      </c>
      <c r="BZ142" s="128" t="s">
        <v>5861</v>
      </c>
      <c r="CA142" s="250"/>
      <c r="CB142" s="250"/>
      <c r="CC142" s="173"/>
      <c r="CD142" s="250"/>
      <c r="CE142" s="251"/>
      <c r="CF142" s="134" t="s">
        <v>5862</v>
      </c>
      <c r="CG142" s="134" t="s">
        <v>3441</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4515</v>
      </c>
      <c r="CW142" s="139" t="s">
        <v>3273</v>
      </c>
      <c r="CX142" s="139" t="s">
        <v>757</v>
      </c>
      <c r="CY142" s="139" t="s">
        <v>5867</v>
      </c>
      <c r="CZ142" s="139" t="s">
        <v>3383</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3458</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4403</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2693</v>
      </c>
      <c r="G145" s="82" t="s">
        <v>2693</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5893</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4146</v>
      </c>
      <c r="CO145" s="98"/>
      <c r="CP145" s="98"/>
      <c r="CQ145" s="98"/>
      <c r="CR145" s="98"/>
      <c r="CS145" s="98"/>
      <c r="CT145" s="92"/>
      <c r="CU145" s="88" t="s">
        <v>3256</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3860</v>
      </c>
      <c r="I146" s="165" t="s">
        <v>4010</v>
      </c>
      <c r="J146" s="165" t="s">
        <v>676</v>
      </c>
      <c r="K146" s="165" t="s">
        <v>5900</v>
      </c>
      <c r="L146" s="165" t="s">
        <v>5901</v>
      </c>
      <c r="M146" s="165" t="s">
        <v>5902</v>
      </c>
      <c r="N146" s="165" t="s">
        <v>5903</v>
      </c>
      <c r="O146" s="165" t="s">
        <v>3119</v>
      </c>
      <c r="P146" s="165" t="s">
        <v>4139</v>
      </c>
      <c r="Q146" s="165" t="s">
        <v>5904</v>
      </c>
      <c r="R146" s="242"/>
      <c r="S146" s="165" t="s">
        <v>979</v>
      </c>
      <c r="T146" s="242"/>
      <c r="U146" s="165" t="s">
        <v>5905</v>
      </c>
      <c r="V146" s="165" t="s">
        <v>5906</v>
      </c>
      <c r="W146" s="92"/>
      <c r="X146" s="195" t="s">
        <v>5907</v>
      </c>
      <c r="Y146" s="195" t="s">
        <v>2013</v>
      </c>
      <c r="Z146" s="195" t="s">
        <v>3533</v>
      </c>
      <c r="AA146" s="195" t="s">
        <v>3579</v>
      </c>
      <c r="AB146" s="195" t="s">
        <v>5785</v>
      </c>
      <c r="AC146" s="195" t="s">
        <v>5908</v>
      </c>
      <c r="AD146" s="195"/>
      <c r="AE146" s="195" t="s">
        <v>5909</v>
      </c>
      <c r="AF146" s="195" t="s">
        <v>5910</v>
      </c>
      <c r="AG146" s="195" t="s">
        <v>5911</v>
      </c>
      <c r="AH146" s="244"/>
      <c r="AI146" s="195" t="s">
        <v>5088</v>
      </c>
      <c r="AJ146" s="195" t="s">
        <v>5912</v>
      </c>
      <c r="AK146" s="96"/>
      <c r="AL146" s="166" t="s">
        <v>5913</v>
      </c>
      <c r="AM146" s="166" t="s">
        <v>4958</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3165</v>
      </c>
      <c r="BD146" s="172" t="s">
        <v>2777</v>
      </c>
      <c r="BE146" s="172" t="s">
        <v>5924</v>
      </c>
      <c r="BF146" s="172" t="s">
        <v>5925</v>
      </c>
      <c r="BG146" s="172" t="s">
        <v>5926</v>
      </c>
      <c r="BH146" s="172" t="s">
        <v>5927</v>
      </c>
      <c r="BI146" s="171"/>
      <c r="BJ146" s="171"/>
      <c r="BK146" s="172" t="s">
        <v>456</v>
      </c>
      <c r="BL146" s="172" t="s">
        <v>5928</v>
      </c>
      <c r="BM146" s="172" t="s">
        <v>4250</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4970</v>
      </c>
      <c r="CL146" s="175" t="s">
        <v>5938</v>
      </c>
      <c r="CM146" s="175" t="s">
        <v>3740</v>
      </c>
      <c r="CN146" s="175" t="s">
        <v>2114</v>
      </c>
      <c r="CO146" s="175" t="s">
        <v>5939</v>
      </c>
      <c r="CP146" s="175" t="s">
        <v>5940</v>
      </c>
      <c r="CQ146" s="253"/>
      <c r="CR146" s="175" t="s">
        <v>5941</v>
      </c>
      <c r="CS146" s="175" t="s">
        <v>5942</v>
      </c>
      <c r="CT146" s="92"/>
      <c r="CU146" s="202" t="s">
        <v>2721</v>
      </c>
      <c r="CV146" s="202" t="s">
        <v>5943</v>
      </c>
      <c r="CW146" s="202" t="s">
        <v>2434</v>
      </c>
      <c r="CX146" s="202" t="s">
        <v>5944</v>
      </c>
      <c r="CY146" s="202" t="s">
        <v>1434</v>
      </c>
      <c r="CZ146" s="202" t="s">
        <v>4196</v>
      </c>
      <c r="DA146" s="202" t="s">
        <v>5945</v>
      </c>
      <c r="DB146" s="202" t="s">
        <v>5946</v>
      </c>
      <c r="DC146" s="202" t="s">
        <v>5947</v>
      </c>
      <c r="DD146" s="202" t="s">
        <v>4159</v>
      </c>
      <c r="DE146" s="202" t="s">
        <v>1818</v>
      </c>
      <c r="DF146" s="202" t="s">
        <v>5948</v>
      </c>
      <c r="DG146" s="255"/>
      <c r="DH146" s="203" t="s">
        <v>3974</v>
      </c>
      <c r="DI146" s="256"/>
      <c r="DJ146" s="203" t="s">
        <v>2665</v>
      </c>
      <c r="DK146" s="203" t="s">
        <v>2105</v>
      </c>
      <c r="DL146" s="203" t="s">
        <v>3270</v>
      </c>
      <c r="DM146" s="203" t="s">
        <v>2411</v>
      </c>
      <c r="DN146" s="203" t="s">
        <v>4059</v>
      </c>
      <c r="DO146" s="203" t="s">
        <v>5949</v>
      </c>
      <c r="DP146" s="203" t="s">
        <v>178</v>
      </c>
      <c r="DQ146" s="203" t="s">
        <v>5857</v>
      </c>
      <c r="DR146" s="203" t="s">
        <v>3120</v>
      </c>
      <c r="DS146" s="203" t="s">
        <v>4776</v>
      </c>
      <c r="DT146" s="203" t="s">
        <v>5950</v>
      </c>
      <c r="DU146" s="203" t="s">
        <v>5951</v>
      </c>
      <c r="DV146" s="203" t="s">
        <v>1125</v>
      </c>
      <c r="DW146" s="203" t="s">
        <v>3811</v>
      </c>
      <c r="DX146" s="203" t="s">
        <v>5952</v>
      </c>
      <c r="DY146" s="203" t="s">
        <v>4439</v>
      </c>
      <c r="DZ146" s="203" t="s">
        <v>2539</v>
      </c>
      <c r="EA146" s="203" t="s">
        <v>4953</v>
      </c>
      <c r="EB146" s="203" t="s">
        <v>2314</v>
      </c>
      <c r="EC146" s="636" t="s">
        <v>4418</v>
      </c>
    </row>
    <row r="147">
      <c r="A147" s="637" t="s">
        <v>5953</v>
      </c>
      <c r="B147" s="82" t="s">
        <v>5954</v>
      </c>
      <c r="C147" s="83" t="s">
        <v>1261</v>
      </c>
      <c r="D147" s="84" t="s">
        <v>545</v>
      </c>
      <c r="E147" s="85" t="s">
        <v>1261</v>
      </c>
      <c r="F147" s="86" t="s">
        <v>220</v>
      </c>
      <c r="G147" s="82" t="s">
        <v>1063</v>
      </c>
      <c r="H147" s="98"/>
      <c r="I147" s="93" t="s">
        <v>5955</v>
      </c>
      <c r="J147" s="93" t="s">
        <v>4335</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4779</v>
      </c>
      <c r="BW147" s="98"/>
      <c r="BX147" s="98"/>
      <c r="BY147" s="98"/>
      <c r="BZ147" s="98"/>
      <c r="CA147" s="98"/>
      <c r="CB147" s="98"/>
      <c r="CC147" s="98"/>
      <c r="CD147" s="98"/>
      <c r="CE147" s="235"/>
      <c r="CF147" s="98"/>
      <c r="CG147" s="88" t="s">
        <v>5957</v>
      </c>
      <c r="CH147" s="98"/>
      <c r="CI147" s="101" t="s">
        <v>3821</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2791</v>
      </c>
      <c r="H148" s="639" t="s">
        <v>4552</v>
      </c>
      <c r="I148" s="343" t="s">
        <v>5964</v>
      </c>
      <c r="J148" s="343" t="s">
        <v>1901</v>
      </c>
      <c r="K148" s="343" t="s">
        <v>2901</v>
      </c>
      <c r="L148" s="343" t="s">
        <v>2091</v>
      </c>
      <c r="M148" s="343" t="s">
        <v>5965</v>
      </c>
      <c r="N148" s="343" t="s">
        <v>5966</v>
      </c>
      <c r="O148" s="343" t="s">
        <v>3886</v>
      </c>
      <c r="P148" s="343" t="s">
        <v>2172</v>
      </c>
      <c r="Q148" s="165" t="s">
        <v>5967</v>
      </c>
      <c r="R148" s="242"/>
      <c r="S148" s="165" t="s">
        <v>3739</v>
      </c>
      <c r="T148" s="242"/>
      <c r="U148" s="165" t="s">
        <v>1269</v>
      </c>
      <c r="V148" s="165" t="s">
        <v>5968</v>
      </c>
      <c r="W148" s="92"/>
      <c r="X148" s="298" t="s">
        <v>4944</v>
      </c>
      <c r="Y148" s="298" t="s">
        <v>5969</v>
      </c>
      <c r="Z148" s="298" t="s">
        <v>5075</v>
      </c>
      <c r="AA148" s="356" t="s">
        <v>2556</v>
      </c>
      <c r="AB148" s="298" t="s">
        <v>4472</v>
      </c>
      <c r="AC148" s="298" t="s">
        <v>4916</v>
      </c>
      <c r="AD148" s="244"/>
      <c r="AE148" s="298" t="s">
        <v>4569</v>
      </c>
      <c r="AF148" s="298" t="s">
        <v>5289</v>
      </c>
      <c r="AG148" s="195" t="s">
        <v>1660</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3456</v>
      </c>
      <c r="BD148" s="199" t="s">
        <v>5533</v>
      </c>
      <c r="BE148" s="199" t="s">
        <v>195</v>
      </c>
      <c r="BF148" s="199" t="s">
        <v>5976</v>
      </c>
      <c r="BG148" s="172" t="s">
        <v>5977</v>
      </c>
      <c r="BH148" s="199" t="s">
        <v>2110</v>
      </c>
      <c r="BI148" s="171"/>
      <c r="BJ148" s="199" t="s">
        <v>5978</v>
      </c>
      <c r="BK148" s="199" t="s">
        <v>2825</v>
      </c>
      <c r="BL148" s="171"/>
      <c r="BM148" s="171"/>
      <c r="BN148" s="591"/>
      <c r="BO148" s="171"/>
      <c r="BP148" s="247"/>
      <c r="BQ148" s="372" t="s">
        <v>5979</v>
      </c>
      <c r="BR148" s="372" t="s">
        <v>5980</v>
      </c>
      <c r="BS148" s="372" t="s">
        <v>3583</v>
      </c>
      <c r="BT148" s="372" t="s">
        <v>1729</v>
      </c>
      <c r="BU148" s="372" t="s">
        <v>5291</v>
      </c>
      <c r="BV148" s="372" t="s">
        <v>214</v>
      </c>
      <c r="BW148" s="173" t="s">
        <v>5981</v>
      </c>
      <c r="BX148" s="130"/>
      <c r="BY148" s="130"/>
      <c r="BZ148" s="372" t="s">
        <v>2783</v>
      </c>
      <c r="CA148" s="173" t="s">
        <v>5982</v>
      </c>
      <c r="CB148" s="250"/>
      <c r="CC148" s="250"/>
      <c r="CD148" s="173" t="s">
        <v>5983</v>
      </c>
      <c r="CE148" s="251"/>
      <c r="CF148" s="365" t="s">
        <v>3476</v>
      </c>
      <c r="CG148" s="365" t="s">
        <v>5654</v>
      </c>
      <c r="CH148" s="365" t="s">
        <v>3144</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4222</v>
      </c>
      <c r="CY148" s="282" t="s">
        <v>5989</v>
      </c>
      <c r="CZ148" s="282" t="s">
        <v>3985</v>
      </c>
      <c r="DA148" s="282" t="s">
        <v>5990</v>
      </c>
      <c r="DB148" s="282" t="s">
        <v>5991</v>
      </c>
      <c r="DC148" s="254"/>
      <c r="DD148" s="254"/>
      <c r="DE148" s="254"/>
      <c r="DF148" s="202" t="s">
        <v>5992</v>
      </c>
      <c r="DG148" s="255"/>
      <c r="DH148" s="285" t="s">
        <v>568</v>
      </c>
      <c r="DI148" s="256"/>
      <c r="DJ148" s="256"/>
      <c r="DK148" s="204"/>
      <c r="DL148" s="285" t="s">
        <v>3911</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3181</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2695</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4545</v>
      </c>
      <c r="BF149" s="102"/>
      <c r="BG149" s="98"/>
      <c r="BH149" s="88" t="s">
        <v>3041</v>
      </c>
      <c r="BI149" s="264" t="s">
        <v>5966</v>
      </c>
      <c r="BJ149" s="102"/>
      <c r="BK149" s="102"/>
      <c r="BL149" s="98"/>
      <c r="BM149" s="98"/>
      <c r="BN149" s="102"/>
      <c r="BO149" s="98"/>
      <c r="BP149" s="235"/>
      <c r="BQ149" s="102" t="s">
        <v>2500</v>
      </c>
      <c r="BR149" s="102" t="s">
        <v>6007</v>
      </c>
      <c r="BS149" s="102"/>
      <c r="BT149" s="102" t="s">
        <v>3093</v>
      </c>
      <c r="BU149" s="102" t="s">
        <v>6008</v>
      </c>
      <c r="BV149" s="102"/>
      <c r="BW149" s="98"/>
      <c r="BX149" s="102"/>
      <c r="BY149" s="102"/>
      <c r="BZ149" s="102"/>
      <c r="CA149" s="98"/>
      <c r="CB149" s="98"/>
      <c r="CC149" s="98"/>
      <c r="CD149" s="98"/>
      <c r="CE149" s="235"/>
      <c r="CF149" s="102" t="s">
        <v>6009</v>
      </c>
      <c r="CG149" s="102" t="s">
        <v>4079</v>
      </c>
      <c r="CH149" s="102" t="s">
        <v>3437</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2557</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3983</v>
      </c>
      <c r="H151" s="258"/>
      <c r="I151" s="258" t="s">
        <v>2684</v>
      </c>
      <c r="J151" s="97" t="s">
        <v>6025</v>
      </c>
      <c r="K151" s="258" t="s">
        <v>6026</v>
      </c>
      <c r="L151" s="102" t="s">
        <v>4126</v>
      </c>
      <c r="M151" s="102" t="s">
        <v>6027</v>
      </c>
      <c r="N151" s="102" t="s">
        <v>5622</v>
      </c>
      <c r="O151" s="102" t="s">
        <v>6028</v>
      </c>
      <c r="P151" s="102" t="s">
        <v>3089</v>
      </c>
      <c r="Q151" s="98"/>
      <c r="R151" s="98"/>
      <c r="S151" s="98"/>
      <c r="T151" s="98"/>
      <c r="U151" s="98"/>
      <c r="V151" s="98"/>
      <c r="W151" s="92"/>
      <c r="X151" s="102"/>
      <c r="Y151" s="102"/>
      <c r="Z151" s="102" t="s">
        <v>5057</v>
      </c>
      <c r="AA151" s="264"/>
      <c r="AB151" s="102" t="s">
        <v>4340</v>
      </c>
      <c r="AC151" s="102"/>
      <c r="AD151" s="98"/>
      <c r="AE151" s="102" t="s">
        <v>6029</v>
      </c>
      <c r="AF151" s="102" t="s">
        <v>4971</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2838</v>
      </c>
      <c r="H154" s="165" t="s">
        <v>2663</v>
      </c>
      <c r="I154" s="165" t="s">
        <v>6057</v>
      </c>
      <c r="J154" s="165" t="s">
        <v>4788</v>
      </c>
      <c r="K154" s="165" t="s">
        <v>550</v>
      </c>
      <c r="L154" s="165" t="s">
        <v>6058</v>
      </c>
      <c r="M154" s="242"/>
      <c r="N154" s="242"/>
      <c r="O154" s="165" t="s">
        <v>1833</v>
      </c>
      <c r="P154" s="165" t="s">
        <v>349</v>
      </c>
      <c r="Q154" s="165"/>
      <c r="R154" s="242"/>
      <c r="S154" s="165" t="s">
        <v>6059</v>
      </c>
      <c r="T154" s="242"/>
      <c r="U154" s="165" t="s">
        <v>2858</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6067</v>
      </c>
      <c r="B155" s="82" t="s">
        <v>6068</v>
      </c>
      <c r="C155" s="83" t="s">
        <v>1261</v>
      </c>
      <c r="D155" s="84" t="s">
        <v>1261</v>
      </c>
      <c r="E155" s="85" t="s">
        <v>1261</v>
      </c>
      <c r="F155" s="86" t="s">
        <v>436</v>
      </c>
      <c r="G155" s="82" t="s">
        <v>5543</v>
      </c>
      <c r="H155" s="98"/>
      <c r="I155" s="93" t="s">
        <v>1908</v>
      </c>
      <c r="J155" s="93" t="s">
        <v>2553</v>
      </c>
      <c r="K155" s="93" t="s">
        <v>3092</v>
      </c>
      <c r="L155" s="93" t="s">
        <v>146</v>
      </c>
      <c r="M155" s="93" t="s">
        <v>6069</v>
      </c>
      <c r="N155" s="93" t="s">
        <v>6070</v>
      </c>
      <c r="O155" s="93" t="s">
        <v>6071</v>
      </c>
      <c r="P155" s="93" t="s">
        <v>4139</v>
      </c>
      <c r="Q155" s="98"/>
      <c r="R155" s="98"/>
      <c r="S155" s="98"/>
      <c r="T155" s="98"/>
      <c r="U155" s="98"/>
      <c r="V155" s="98"/>
      <c r="W155" s="92"/>
      <c r="X155" s="93" t="s">
        <v>5249</v>
      </c>
      <c r="Y155" s="93" t="s">
        <v>2126</v>
      </c>
      <c r="Z155" s="93" t="s">
        <v>2208</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3296</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4220</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4252</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3901</v>
      </c>
      <c r="H157" s="93" t="s">
        <v>6086</v>
      </c>
      <c r="I157" s="93" t="s">
        <v>4872</v>
      </c>
      <c r="J157" s="93" t="s">
        <v>2387</v>
      </c>
      <c r="K157" s="93" t="s">
        <v>1432</v>
      </c>
      <c r="L157" s="93" t="s">
        <v>3886</v>
      </c>
      <c r="M157" s="93" t="s">
        <v>3868</v>
      </c>
      <c r="N157" s="93" t="s">
        <v>5024</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4815</v>
      </c>
      <c r="H158" s="645"/>
      <c r="I158" s="343"/>
      <c r="J158" s="343" t="s">
        <v>1185</v>
      </c>
      <c r="K158" s="343" t="s">
        <v>350</v>
      </c>
      <c r="L158" s="343" t="s">
        <v>2817</v>
      </c>
      <c r="M158" s="343"/>
      <c r="N158" s="343"/>
      <c r="O158" s="343" t="s">
        <v>6094</v>
      </c>
      <c r="P158" s="343" t="s">
        <v>4890</v>
      </c>
      <c r="Q158" s="618"/>
      <c r="R158" s="618"/>
      <c r="S158" s="618"/>
      <c r="T158" s="618"/>
      <c r="U158" s="618"/>
      <c r="V158" s="618"/>
      <c r="W158" s="564"/>
      <c r="X158" s="298"/>
      <c r="Y158" s="298" t="s">
        <v>2806</v>
      </c>
      <c r="Z158" s="298" t="s">
        <v>129</v>
      </c>
      <c r="AA158" s="298" t="s">
        <v>6095</v>
      </c>
      <c r="AB158" s="298" t="s">
        <v>3810</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6099</v>
      </c>
      <c r="BC158" s="199" t="s">
        <v>3324</v>
      </c>
      <c r="BD158" s="199" t="s">
        <v>6100</v>
      </c>
      <c r="BE158" s="199"/>
      <c r="BF158" s="199" t="s">
        <v>6101</v>
      </c>
      <c r="BG158" s="622"/>
      <c r="BH158" s="199" t="s">
        <v>3625</v>
      </c>
      <c r="BI158" s="622"/>
      <c r="BJ158" s="199" t="s">
        <v>6102</v>
      </c>
      <c r="BK158" s="199" t="s">
        <v>4194</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4455</v>
      </c>
      <c r="CH158" s="365"/>
      <c r="CI158" s="365"/>
      <c r="CJ158" s="365"/>
      <c r="CK158" s="365"/>
      <c r="CL158" s="365"/>
      <c r="CM158" s="365" t="s">
        <v>4390</v>
      </c>
      <c r="CN158" s="365" t="s">
        <v>6109</v>
      </c>
      <c r="CO158" s="628"/>
      <c r="CP158" s="629"/>
      <c r="CQ158" s="629"/>
      <c r="CR158" s="629"/>
      <c r="CS158" s="629"/>
      <c r="CT158" s="564"/>
      <c r="CU158" s="282" t="s">
        <v>2003</v>
      </c>
      <c r="CV158" s="282"/>
      <c r="CW158" s="282" t="s">
        <v>3873</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3986</v>
      </c>
      <c r="L160" s="589"/>
      <c r="M160" s="589"/>
      <c r="N160" s="589"/>
      <c r="O160" s="589"/>
      <c r="P160" s="343" t="s">
        <v>4833</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3440</v>
      </c>
      <c r="I161" s="101" t="s">
        <v>6128</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3366</v>
      </c>
      <c r="H162" s="165" t="s">
        <v>3617</v>
      </c>
      <c r="I162" s="242"/>
      <c r="J162" s="165" t="s">
        <v>5332</v>
      </c>
      <c r="K162" s="165" t="s">
        <v>3986</v>
      </c>
      <c r="L162" s="165" t="s">
        <v>5013</v>
      </c>
      <c r="M162" s="242"/>
      <c r="N162" s="242"/>
      <c r="O162" s="165" t="s">
        <v>1857</v>
      </c>
      <c r="P162" s="242"/>
      <c r="Q162" s="242"/>
      <c r="R162" s="242"/>
      <c r="S162" s="242"/>
      <c r="T162" s="242"/>
      <c r="U162" s="242"/>
      <c r="V162" s="242"/>
      <c r="W162" s="92"/>
      <c r="X162" s="195" t="s">
        <v>6131</v>
      </c>
      <c r="Y162" s="195" t="s">
        <v>3754</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3366</v>
      </c>
      <c r="H163" s="93" t="s">
        <v>1905</v>
      </c>
      <c r="I163" s="93" t="s">
        <v>2248</v>
      </c>
      <c r="J163" s="98"/>
      <c r="K163" s="93" t="s">
        <v>2901</v>
      </c>
      <c r="L163" s="98"/>
      <c r="M163" s="98"/>
      <c r="N163" s="98"/>
      <c r="O163" s="93" t="s">
        <v>6137</v>
      </c>
      <c r="P163" s="93" t="s">
        <v>2031</v>
      </c>
      <c r="Q163" s="98"/>
      <c r="R163" s="98"/>
      <c r="S163" s="98"/>
      <c r="T163" s="98"/>
      <c r="U163" s="98"/>
      <c r="V163" s="98"/>
      <c r="W163" s="92"/>
      <c r="X163" s="93" t="s">
        <v>3624</v>
      </c>
      <c r="Y163" s="98"/>
      <c r="Z163" s="93" t="s">
        <v>4677</v>
      </c>
      <c r="AA163" s="98"/>
      <c r="AB163" s="93" t="s">
        <v>2478</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4139</v>
      </c>
      <c r="Q164" s="242"/>
      <c r="R164" s="242"/>
      <c r="S164" s="242"/>
      <c r="T164" s="242"/>
      <c r="U164" s="242"/>
      <c r="V164" s="242"/>
      <c r="W164" s="92"/>
      <c r="X164" s="115" t="s">
        <v>6149</v>
      </c>
      <c r="Y164" s="116"/>
      <c r="Z164" s="115" t="s">
        <v>2475</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3771</v>
      </c>
      <c r="AU164" s="197" t="s">
        <v>6153</v>
      </c>
      <c r="AV164" s="123"/>
      <c r="AW164" s="245"/>
      <c r="AX164" s="245"/>
      <c r="AY164" s="245"/>
      <c r="AZ164" s="245"/>
      <c r="BA164" s="591" t="s">
        <v>6154</v>
      </c>
      <c r="BB164" s="125" t="s">
        <v>6155</v>
      </c>
      <c r="BC164" s="591" t="s">
        <v>3274</v>
      </c>
      <c r="BD164" s="125" t="s">
        <v>963</v>
      </c>
      <c r="BE164" s="125" t="s">
        <v>6156</v>
      </c>
      <c r="BF164" s="125" t="s">
        <v>3609</v>
      </c>
      <c r="BG164" s="172" t="s">
        <v>4968</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2857</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4070</v>
      </c>
      <c r="I167" s="98" t="s">
        <v>6181</v>
      </c>
      <c r="J167" s="98" t="s">
        <v>450</v>
      </c>
      <c r="K167" s="98" t="s">
        <v>4361</v>
      </c>
      <c r="L167" s="98" t="s">
        <v>2810</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6183</v>
      </c>
      <c r="CO167" s="98"/>
      <c r="CP167" s="101"/>
      <c r="CQ167" s="98"/>
      <c r="CR167" s="98"/>
      <c r="CS167" s="98"/>
      <c r="CT167" s="92"/>
      <c r="CU167" s="98"/>
      <c r="CV167" s="98"/>
      <c r="CW167" s="98" t="s">
        <v>5140</v>
      </c>
      <c r="CX167" s="98" t="s">
        <v>3436</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3092</v>
      </c>
      <c r="L169" s="93" t="s">
        <v>6194</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4842</v>
      </c>
      <c r="AC169" s="93" t="s">
        <v>6096</v>
      </c>
      <c r="AD169" s="98"/>
      <c r="AE169" s="98"/>
      <c r="AF169" s="93" t="s">
        <v>2929</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3005</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3453</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3567</v>
      </c>
      <c r="BE172" s="172" t="s">
        <v>6215</v>
      </c>
      <c r="BF172" s="171"/>
      <c r="BG172" s="171"/>
      <c r="BH172" s="172" t="s">
        <v>3193</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3094</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3983</v>
      </c>
      <c r="H174" s="657" t="s">
        <v>2991</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3827</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4171</v>
      </c>
      <c r="BI174" s="666"/>
      <c r="BJ174" s="666"/>
      <c r="BK174" s="666"/>
      <c r="BL174" s="666"/>
      <c r="BM174" s="666"/>
      <c r="BN174" s="666"/>
      <c r="BO174" s="666"/>
      <c r="BP174" s="668"/>
      <c r="BQ174" s="669"/>
      <c r="BR174" s="669"/>
      <c r="BS174" s="670" t="s">
        <v>3420</v>
      </c>
      <c r="BT174" s="671" t="s">
        <v>2869</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2465</v>
      </c>
      <c r="CW174" s="676" t="s">
        <v>5141</v>
      </c>
      <c r="CX174" s="677"/>
      <c r="CY174" s="677"/>
      <c r="CZ174" s="677"/>
      <c r="DA174" s="676" t="s">
        <v>6237</v>
      </c>
      <c r="DB174" s="678" t="s">
        <v>5991</v>
      </c>
      <c r="DC174" s="677"/>
      <c r="DD174" s="677"/>
      <c r="DE174" s="677"/>
      <c r="DF174" s="677"/>
      <c r="DG174" s="679"/>
      <c r="DH174" s="680"/>
      <c r="DI174" s="680"/>
      <c r="DJ174" s="680"/>
      <c r="DK174" s="680"/>
      <c r="DL174" s="681" t="s">
        <v>3565</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4811</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3181</v>
      </c>
      <c r="H177" s="98"/>
      <c r="I177" s="98"/>
      <c r="J177" s="160"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2589</v>
      </c>
      <c r="I178" s="242"/>
      <c r="J178" s="165" t="s">
        <v>6253</v>
      </c>
      <c r="K178" s="112" t="s">
        <v>4927</v>
      </c>
      <c r="L178" s="271" t="s">
        <v>3484</v>
      </c>
      <c r="M178" s="242"/>
      <c r="N178" s="242"/>
      <c r="O178" s="242"/>
      <c r="P178" s="165" t="s">
        <v>6254</v>
      </c>
      <c r="Q178" s="242"/>
      <c r="R178" s="242"/>
      <c r="S178" s="242"/>
      <c r="T178" s="242"/>
      <c r="U178" s="242"/>
      <c r="V178" s="242"/>
      <c r="W178" s="92"/>
      <c r="X178" s="115" t="s">
        <v>6255</v>
      </c>
      <c r="Y178" s="195" t="s">
        <v>1767</v>
      </c>
      <c r="Z178" s="115" t="s">
        <v>5205</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3488</v>
      </c>
      <c r="BU178" s="250"/>
      <c r="BV178" s="128" t="s">
        <v>4930</v>
      </c>
      <c r="BW178" s="250"/>
      <c r="BX178" s="250"/>
      <c r="BY178" s="250"/>
      <c r="BZ178" s="128" t="s">
        <v>4779</v>
      </c>
      <c r="CA178" s="250"/>
      <c r="CB178" s="250"/>
      <c r="CC178" s="250"/>
      <c r="CD178" s="250"/>
      <c r="CE178" s="251"/>
      <c r="CF178" s="134" t="s">
        <v>6260</v>
      </c>
      <c r="CG178" s="175" t="s">
        <v>6261</v>
      </c>
      <c r="CH178" s="253"/>
      <c r="CI178" s="253"/>
      <c r="CJ178" s="253"/>
      <c r="CK178" s="253"/>
      <c r="CL178" s="253"/>
      <c r="CM178" s="134" t="s">
        <v>5062</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5047</v>
      </c>
      <c r="K179" s="93" t="s">
        <v>2381</v>
      </c>
      <c r="L179" s="93" t="s">
        <v>4032</v>
      </c>
      <c r="M179" s="93" t="s">
        <v>6268</v>
      </c>
      <c r="N179" s="98"/>
      <c r="O179" s="93" t="s">
        <v>1856</v>
      </c>
      <c r="P179" s="93" t="s">
        <v>6269</v>
      </c>
      <c r="Q179" s="98"/>
      <c r="R179" s="98"/>
      <c r="S179" s="98"/>
      <c r="T179" s="98"/>
      <c r="U179" s="98"/>
      <c r="V179" s="98"/>
      <c r="W179" s="92"/>
      <c r="X179" s="93" t="s">
        <v>4426</v>
      </c>
      <c r="Y179" s="93" t="s">
        <v>6270</v>
      </c>
      <c r="Z179" s="93" t="s">
        <v>4458</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2805</v>
      </c>
      <c r="BY179" s="98"/>
      <c r="BZ179" s="93" t="s">
        <v>2010</v>
      </c>
      <c r="CA179" s="98"/>
      <c r="CB179" s="98"/>
      <c r="CC179" s="98"/>
      <c r="CD179" s="98"/>
      <c r="CE179" s="235"/>
      <c r="CF179" s="93" t="s">
        <v>4888</v>
      </c>
      <c r="CG179" s="93" t="s">
        <v>2516</v>
      </c>
      <c r="CH179" s="93" t="s">
        <v>2581</v>
      </c>
      <c r="CI179" s="93" t="s">
        <v>6280</v>
      </c>
      <c r="CJ179" s="93"/>
      <c r="CK179" s="93" t="s">
        <v>2967</v>
      </c>
      <c r="CL179" s="98"/>
      <c r="CM179" s="93" t="s">
        <v>2962</v>
      </c>
      <c r="CN179" s="93" t="s">
        <v>3313</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4815</v>
      </c>
      <c r="H181" s="93" t="s">
        <v>6287</v>
      </c>
      <c r="I181" s="93" t="s">
        <v>6288</v>
      </c>
      <c r="J181" s="93" t="s">
        <v>616</v>
      </c>
      <c r="K181" s="93" t="s">
        <v>2901</v>
      </c>
      <c r="L181" s="93" t="s">
        <v>2849</v>
      </c>
      <c r="M181" s="93" t="s">
        <v>6289</v>
      </c>
      <c r="N181" s="93" t="s">
        <v>6290</v>
      </c>
      <c r="O181" s="93" t="s">
        <v>851</v>
      </c>
      <c r="P181" s="93" t="s">
        <v>494</v>
      </c>
      <c r="Q181" s="93"/>
      <c r="R181" s="93"/>
      <c r="S181" s="93"/>
      <c r="T181" s="93"/>
      <c r="U181" s="93"/>
      <c r="V181" s="93"/>
      <c r="W181" s="92"/>
      <c r="X181" s="93" t="s">
        <v>6291</v>
      </c>
      <c r="Y181" s="93" t="s">
        <v>5174</v>
      </c>
      <c r="Z181" s="93" t="s">
        <v>6292</v>
      </c>
      <c r="AA181" s="93" t="s">
        <v>2618</v>
      </c>
      <c r="AB181" s="93" t="s">
        <v>5808</v>
      </c>
      <c r="AC181" s="93" t="s">
        <v>6293</v>
      </c>
      <c r="AD181" s="93" t="s">
        <v>4056</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4228</v>
      </c>
      <c r="BC181" s="93" t="s">
        <v>3699</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6071</v>
      </c>
      <c r="CX181" s="98"/>
      <c r="CY181" s="93" t="s">
        <v>6303</v>
      </c>
      <c r="CZ181" s="98"/>
      <c r="DA181" s="98"/>
      <c r="DB181" s="98"/>
      <c r="DC181" s="98"/>
      <c r="DD181" s="98"/>
      <c r="DE181" s="98"/>
      <c r="DF181" s="98"/>
      <c r="DG181" s="235"/>
      <c r="DH181" s="93" t="s">
        <v>3209</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3954</v>
      </c>
      <c r="M182" s="165" t="s">
        <v>6308</v>
      </c>
      <c r="N182" s="242"/>
      <c r="O182" s="165" t="s">
        <v>4088</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4977</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3792</v>
      </c>
      <c r="CA182" s="250"/>
      <c r="CB182" s="250"/>
      <c r="CC182" s="250"/>
      <c r="CD182" s="250"/>
      <c r="CE182" s="251"/>
      <c r="CF182" s="175" t="s">
        <v>6315</v>
      </c>
      <c r="CG182" s="175" t="s">
        <v>3435</v>
      </c>
      <c r="CH182" s="175" t="s">
        <v>755</v>
      </c>
      <c r="CI182" s="175" t="s">
        <v>6316</v>
      </c>
      <c r="CJ182" s="175"/>
      <c r="CK182" s="175"/>
      <c r="CL182" s="253"/>
      <c r="CM182" s="175" t="s">
        <v>3749</v>
      </c>
      <c r="CN182" s="175" t="s">
        <v>6195</v>
      </c>
      <c r="CO182" s="253"/>
      <c r="CP182" s="253"/>
      <c r="CQ182" s="253"/>
      <c r="CR182" s="253"/>
      <c r="CS182" s="253"/>
      <c r="CT182" s="92"/>
      <c r="CU182" s="202" t="s">
        <v>5049</v>
      </c>
      <c r="CV182" s="202" t="s">
        <v>1860</v>
      </c>
      <c r="CW182" s="202" t="s">
        <v>3061</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4256</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5202</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4217</v>
      </c>
      <c r="K190" s="165" t="s">
        <v>4361</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2444</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5100</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3480</v>
      </c>
      <c r="CL191" s="98"/>
      <c r="CM191" s="93" t="s">
        <v>4762</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2849</v>
      </c>
      <c r="P192" s="589"/>
      <c r="Q192" s="242"/>
      <c r="R192" s="242"/>
      <c r="S192" s="242"/>
      <c r="T192" s="242"/>
      <c r="U192" s="242"/>
      <c r="V192" s="242"/>
      <c r="W192" s="92"/>
      <c r="X192" s="115" t="s">
        <v>3535</v>
      </c>
      <c r="Y192" s="116" t="s">
        <v>6363</v>
      </c>
      <c r="Z192" s="116"/>
      <c r="AA192" s="356"/>
      <c r="AB192" s="116"/>
      <c r="AC192" s="116"/>
      <c r="AD192" s="115" t="s">
        <v>2616</v>
      </c>
      <c r="AE192" s="116" t="s">
        <v>310</v>
      </c>
      <c r="AF192" s="116"/>
      <c r="AG192" s="244"/>
      <c r="AH192" s="244"/>
      <c r="AI192" s="116"/>
      <c r="AJ192" s="244"/>
      <c r="AK192" s="96"/>
      <c r="AL192" s="123"/>
      <c r="AM192" s="123" t="s">
        <v>5039</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2473</v>
      </c>
      <c r="J194" s="165" t="s">
        <v>1211</v>
      </c>
      <c r="K194" s="165" t="s">
        <v>6372</v>
      </c>
      <c r="L194" s="165" t="s">
        <v>6373</v>
      </c>
      <c r="M194" s="165" t="s">
        <v>6374</v>
      </c>
      <c r="N194" s="165" t="s">
        <v>6375</v>
      </c>
      <c r="O194" s="165" t="s">
        <v>6376</v>
      </c>
      <c r="P194" s="165" t="s">
        <v>4125</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4438</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5091</v>
      </c>
      <c r="CA194" s="250"/>
      <c r="CB194" s="250"/>
      <c r="CC194" s="250"/>
      <c r="CD194" s="250"/>
      <c r="CE194" s="251"/>
      <c r="CF194" s="175" t="s">
        <v>5556</v>
      </c>
      <c r="CG194" s="175" t="s">
        <v>1566</v>
      </c>
      <c r="CH194" s="175" t="s">
        <v>2472</v>
      </c>
      <c r="CI194" s="175" t="s">
        <v>3532</v>
      </c>
      <c r="CJ194" s="175"/>
      <c r="CK194" s="175" t="s">
        <v>369</v>
      </c>
      <c r="CL194" s="175" t="s">
        <v>6396</v>
      </c>
      <c r="CM194" s="175" t="s">
        <v>6397</v>
      </c>
      <c r="CN194" s="175" t="s">
        <v>3816</v>
      </c>
      <c r="CO194" s="253"/>
      <c r="CP194" s="253"/>
      <c r="CQ194" s="253"/>
      <c r="CR194" s="253"/>
      <c r="CS194" s="253"/>
      <c r="CT194" s="92"/>
      <c r="CU194" s="254" t="s">
        <v>6398</v>
      </c>
      <c r="CV194" s="254" t="s">
        <v>2257</v>
      </c>
      <c r="CW194" s="254" t="s">
        <v>1104</v>
      </c>
      <c r="CX194" s="254" t="s">
        <v>6399</v>
      </c>
      <c r="CY194" s="254" t="s">
        <v>6400</v>
      </c>
      <c r="CZ194" s="254" t="s">
        <v>4499</v>
      </c>
      <c r="DA194" s="254" t="s">
        <v>6401</v>
      </c>
      <c r="DB194" s="202" t="s">
        <v>3324</v>
      </c>
      <c r="DC194" s="254"/>
      <c r="DD194" s="254"/>
      <c r="DE194" s="254"/>
      <c r="DF194" s="254"/>
      <c r="DG194" s="255"/>
      <c r="DH194" s="256"/>
      <c r="DI194" s="256"/>
      <c r="DJ194" s="256"/>
      <c r="DK194" s="256"/>
      <c r="DL194" s="256" t="s">
        <v>5465</v>
      </c>
      <c r="DM194" s="203"/>
      <c r="DN194" s="203" t="s">
        <v>6402</v>
      </c>
      <c r="DO194" s="203" t="s">
        <v>3807</v>
      </c>
      <c r="DP194" s="203" t="s">
        <v>2996</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3645</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2168</v>
      </c>
      <c r="Z197" s="93" t="s">
        <v>3266</v>
      </c>
      <c r="AA197" s="93" t="s">
        <v>6421</v>
      </c>
      <c r="AB197" s="93" t="s">
        <v>6422</v>
      </c>
      <c r="AC197" s="93" t="s">
        <v>3228</v>
      </c>
      <c r="AD197" s="98"/>
      <c r="AE197" s="93" t="s">
        <v>6423</v>
      </c>
      <c r="AF197" s="93" t="s">
        <v>1360</v>
      </c>
      <c r="AG197" s="98"/>
      <c r="AH197" s="98"/>
      <c r="AI197" s="98"/>
      <c r="AJ197" s="98"/>
      <c r="AK197" s="96"/>
      <c r="AL197" s="93" t="s">
        <v>5055</v>
      </c>
      <c r="AM197" s="93" t="s">
        <v>1374</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2839</v>
      </c>
      <c r="CI197" s="93" t="s">
        <v>6441</v>
      </c>
      <c r="CJ197" s="93"/>
      <c r="CK197" s="93" t="s">
        <v>4216</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3983</v>
      </c>
      <c r="H198" s="165" t="s">
        <v>6451</v>
      </c>
      <c r="I198" s="165" t="s">
        <v>6452</v>
      </c>
      <c r="J198" s="165" t="s">
        <v>6453</v>
      </c>
      <c r="K198" s="165" t="s">
        <v>1621</v>
      </c>
      <c r="L198" s="165" t="s">
        <v>4001</v>
      </c>
      <c r="M198" s="165" t="s">
        <v>6454</v>
      </c>
      <c r="N198" s="165" t="s">
        <v>6455</v>
      </c>
      <c r="O198" s="165" t="s">
        <v>4412</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2693</v>
      </c>
      <c r="H200" s="165"/>
      <c r="I200" s="165" t="s">
        <v>6465</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4423</v>
      </c>
      <c r="BI200" s="171"/>
      <c r="BJ200" s="171"/>
      <c r="BK200" s="171"/>
      <c r="BL200" s="171"/>
      <c r="BM200" s="171"/>
      <c r="BN200" s="171"/>
      <c r="BO200" s="171"/>
      <c r="BP200" s="247"/>
      <c r="BQ200" s="250"/>
      <c r="BR200" s="173" t="s">
        <v>4852</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3279</v>
      </c>
      <c r="C203" s="83" t="s">
        <v>1261</v>
      </c>
      <c r="D203" s="84" t="s">
        <v>1261</v>
      </c>
      <c r="E203" s="85" t="s">
        <v>1261</v>
      </c>
      <c r="F203" s="86" t="s">
        <v>1261</v>
      </c>
      <c r="G203" s="82" t="s">
        <v>829</v>
      </c>
      <c r="H203" s="102"/>
      <c r="I203" s="94"/>
      <c r="J203" s="102"/>
      <c r="K203" s="102"/>
      <c r="L203" s="102"/>
      <c r="M203" s="102"/>
      <c r="N203" s="102"/>
      <c r="O203" s="258" t="s">
        <v>5789</v>
      </c>
      <c r="P203" s="258" t="s">
        <v>2833</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2779</v>
      </c>
      <c r="BL203" s="98"/>
      <c r="BM203" s="98"/>
      <c r="BN203" s="102"/>
      <c r="BO203" s="98"/>
      <c r="BP203" s="235"/>
      <c r="BQ203" s="102"/>
      <c r="BR203" s="102"/>
      <c r="BS203" s="102"/>
      <c r="BT203" s="102"/>
      <c r="BU203" s="258" t="s">
        <v>6475</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4275</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3140</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4927</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4105</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3181</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3278</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K93"/>
    <hyperlink r:id="rId3503" ref="M93"/>
    <hyperlink r:id="rId3504" ref="AF93"/>
    <hyperlink r:id="rId3505" ref="BQ93"/>
    <hyperlink r:id="rId3506" ref="CF93"/>
    <hyperlink r:id="rId3507" ref="CI93"/>
    <hyperlink r:id="rId3508" ref="CO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L95"/>
    <hyperlink r:id="rId3553" ref="P95"/>
    <hyperlink r:id="rId3554" ref="S95"/>
    <hyperlink r:id="rId3555" ref="V95"/>
    <hyperlink r:id="rId3556" ref="X95"/>
    <hyperlink r:id="rId3557" ref="Y95"/>
    <hyperlink r:id="rId3558" ref="Z95"/>
    <hyperlink r:id="rId3559" ref="AA95"/>
    <hyperlink r:id="rId3560" ref="AB95"/>
    <hyperlink r:id="rId3561" ref="AF95"/>
    <hyperlink r:id="rId3562" ref="AO95"/>
    <hyperlink r:id="rId3563" ref="AQ95"/>
    <hyperlink r:id="rId3564" ref="AV95"/>
    <hyperlink r:id="rId3565" ref="BC95"/>
    <hyperlink r:id="rId3566" ref="BD95"/>
    <hyperlink r:id="rId3567" ref="BH95"/>
    <hyperlink r:id="rId3568" ref="BM95"/>
    <hyperlink r:id="rId3569" ref="BO95"/>
    <hyperlink r:id="rId3570" ref="BQ95"/>
    <hyperlink r:id="rId3571" ref="BT95"/>
    <hyperlink r:id="rId3572" ref="BX95"/>
    <hyperlink r:id="rId3573" ref="CA95"/>
    <hyperlink r:id="rId3574" ref="CD95"/>
    <hyperlink r:id="rId3575" ref="CG95"/>
    <hyperlink r:id="rId3576" ref="CN95"/>
    <hyperlink r:id="rId3577" ref="CS95"/>
    <hyperlink r:id="rId3578" ref="DA95"/>
    <hyperlink r:id="rId3579" ref="DK95"/>
    <hyperlink r:id="rId3580" ref="DL95"/>
    <hyperlink r:id="rId3581" ref="DN95"/>
    <hyperlink r:id="rId3582" ref="DO95"/>
    <hyperlink r:id="rId3583" ref="DP95"/>
    <hyperlink r:id="rId3584" ref="H96"/>
    <hyperlink r:id="rId3585" ref="K96"/>
    <hyperlink r:id="rId3586" ref="M96"/>
    <hyperlink r:id="rId3587" ref="R96"/>
    <hyperlink r:id="rId3588" ref="S96"/>
    <hyperlink r:id="rId3589" ref="U96"/>
    <hyperlink r:id="rId3590" ref="V96"/>
    <hyperlink r:id="rId3591" ref="AE96"/>
    <hyperlink r:id="rId3592" ref="AF96"/>
    <hyperlink r:id="rId3593" ref="AG96"/>
    <hyperlink r:id="rId3594" ref="AI96"/>
    <hyperlink r:id="rId3595" ref="AJ96"/>
    <hyperlink r:id="rId3596" ref="AL96"/>
    <hyperlink r:id="rId3597" ref="AM96"/>
    <hyperlink r:id="rId3598" ref="AU96"/>
    <hyperlink r:id="rId3599" ref="AV96"/>
    <hyperlink r:id="rId3600" ref="AW96"/>
    <hyperlink r:id="rId3601" ref="AX96"/>
    <hyperlink r:id="rId3602" ref="BB96"/>
    <hyperlink r:id="rId3603" ref="BE96"/>
    <hyperlink r:id="rId3604" ref="BF96"/>
    <hyperlink r:id="rId3605" ref="BG96"/>
    <hyperlink r:id="rId3606" ref="BM96"/>
    <hyperlink r:id="rId3607" ref="BQ96"/>
    <hyperlink r:id="rId3608" ref="BT96"/>
    <hyperlink r:id="rId3609" ref="BW96"/>
    <hyperlink r:id="rId3610" ref="CA96"/>
    <hyperlink r:id="rId3611" ref="CF96"/>
    <hyperlink r:id="rId3612" ref="CG96"/>
    <hyperlink r:id="rId3613" ref="CH96"/>
    <hyperlink r:id="rId3614" ref="CK96"/>
    <hyperlink r:id="rId3615" ref="CM96"/>
    <hyperlink r:id="rId3616" ref="CN96"/>
    <hyperlink r:id="rId3617" ref="CS96"/>
    <hyperlink r:id="rId3618" ref="CU96"/>
    <hyperlink r:id="rId3619" ref="CY96"/>
    <hyperlink r:id="rId3620" ref="DF96"/>
    <hyperlink r:id="rId3621" ref="DL96"/>
    <hyperlink r:id="rId3622" ref="DM96"/>
    <hyperlink r:id="rId3623" ref="DT96"/>
    <hyperlink r:id="rId3624" ref="DX96"/>
    <hyperlink r:id="rId3625" ref="EC96"/>
    <hyperlink r:id="rId3626" ref="AB98"/>
    <hyperlink r:id="rId3627" ref="BF98"/>
    <hyperlink r:id="rId3628" ref="BH98"/>
    <hyperlink r:id="rId3629" ref="CG98"/>
    <hyperlink r:id="rId3630" ref="DA98"/>
    <hyperlink r:id="rId3631" ref="CI99"/>
    <hyperlink r:id="rId3632" ref="AB100"/>
    <hyperlink r:id="rId3633" ref="H101"/>
    <hyperlink r:id="rId3634" ref="I101"/>
    <hyperlink r:id="rId3635" ref="J101"/>
    <hyperlink r:id="rId3636" ref="P101"/>
    <hyperlink r:id="rId3637" ref="AT101"/>
    <hyperlink r:id="rId3638" ref="BK101"/>
    <hyperlink r:id="rId3639" ref="CA101"/>
    <hyperlink r:id="rId3640" ref="CW101"/>
    <hyperlink r:id="rId3641" ref="BT104"/>
    <hyperlink r:id="rId3642" ref="BV104"/>
    <hyperlink r:id="rId3643" ref="BZ104"/>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3"/>
    <hyperlink r:id="rId3773" ref="Z135"/>
    <hyperlink r:id="rId3774" ref="CX135"/>
    <hyperlink r:id="rId3775" ref="DB135"/>
    <hyperlink r:id="rId3776" ref="Y136"/>
    <hyperlink r:id="rId3777" ref="DA136"/>
    <hyperlink r:id="rId3778" ref="K137"/>
    <hyperlink r:id="rId3779" ref="CF137"/>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7"/>
    <hyperlink r:id="rId3867" ref="L147"/>
    <hyperlink r:id="rId3868" ref="O147"/>
    <hyperlink r:id="rId3869" ref="P147"/>
    <hyperlink r:id="rId3870" ref="Z147"/>
    <hyperlink r:id="rId3871" ref="AB147"/>
    <hyperlink r:id="rId3872" ref="AF147"/>
    <hyperlink r:id="rId3873" ref="AM147"/>
    <hyperlink r:id="rId3874" ref="AT147"/>
    <hyperlink r:id="rId3875" ref="AV147"/>
    <hyperlink r:id="rId3876" ref="BC147"/>
    <hyperlink r:id="rId3877" ref="BH147"/>
    <hyperlink r:id="rId3878" ref="BV147"/>
    <hyperlink r:id="rId3879" ref="CG147"/>
    <hyperlink r:id="rId3880" ref="CW147"/>
    <hyperlink r:id="rId3881" ref="DL147"/>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K164"/>
    <hyperlink r:id="rId3926" ref="L164"/>
    <hyperlink r:id="rId3927" ref="X164"/>
    <hyperlink r:id="rId3928" ref="Z164"/>
    <hyperlink r:id="rId3929" ref="AA164"/>
    <hyperlink r:id="rId3930" ref="AB164"/>
    <hyperlink r:id="rId3931" ref="AC164"/>
    <hyperlink r:id="rId3932" ref="AF164"/>
    <hyperlink r:id="rId3933" ref="AT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2980</v>
      </c>
      <c r="I4" s="742"/>
      <c r="J4" s="743" t="s">
        <v>1956</v>
      </c>
      <c r="K4" s="743" t="s">
        <v>2964</v>
      </c>
      <c r="L4" s="743" t="s">
        <v>6550</v>
      </c>
      <c r="M4" s="744" t="s">
        <v>3244</v>
      </c>
      <c r="N4" s="742"/>
      <c r="O4" s="745" t="s">
        <v>6551</v>
      </c>
      <c r="P4" s="746"/>
      <c r="Q4" s="747" t="s">
        <v>6552</v>
      </c>
      <c r="R4" s="748" t="s">
        <v>1651</v>
      </c>
      <c r="S4" s="749" t="s">
        <v>5004</v>
      </c>
      <c r="T4" s="749" t="s">
        <v>5582</v>
      </c>
      <c r="U4" s="749"/>
      <c r="V4" s="750" t="s">
        <v>6553</v>
      </c>
      <c r="W4" s="746"/>
      <c r="X4" s="751" t="s">
        <v>2375</v>
      </c>
      <c r="Y4" s="752" t="s">
        <v>6554</v>
      </c>
      <c r="Z4" s="752" t="s">
        <v>6555</v>
      </c>
      <c r="AA4" s="753" t="s">
        <v>4968</v>
      </c>
      <c r="AB4" s="753" t="s">
        <v>6556</v>
      </c>
      <c r="AC4" s="754" t="s">
        <v>2687</v>
      </c>
      <c r="AD4" s="755" t="s">
        <v>4239</v>
      </c>
      <c r="AE4" s="755" t="s">
        <v>2521</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4244</v>
      </c>
      <c r="BE4" s="767" t="s">
        <v>6561</v>
      </c>
      <c r="BF4" s="763"/>
      <c r="BG4" s="768" t="s">
        <v>3013</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3376</v>
      </c>
      <c r="BZ4" s="781" t="s">
        <v>6569</v>
      </c>
      <c r="CA4" s="747" t="s">
        <v>6570</v>
      </c>
      <c r="CB4" s="782"/>
      <c r="CC4" s="783"/>
      <c r="CD4" s="747" t="s">
        <v>6571</v>
      </c>
      <c r="CE4" s="784" t="s">
        <v>6572</v>
      </c>
      <c r="CF4" s="747" t="s">
        <v>1597</v>
      </c>
      <c r="CG4" s="748" t="s">
        <v>5039</v>
      </c>
      <c r="CH4" s="785" t="s">
        <v>6573</v>
      </c>
      <c r="CI4" s="786"/>
      <c r="CJ4" s="747" t="s">
        <v>2173</v>
      </c>
      <c r="CK4" s="747" t="s">
        <v>3802</v>
      </c>
    </row>
    <row r="5">
      <c r="A5" s="787" t="s">
        <v>6574</v>
      </c>
      <c r="B5" s="740" t="s">
        <v>6575</v>
      </c>
      <c r="C5" s="736" t="s">
        <v>330</v>
      </c>
      <c r="D5" s="737" t="s">
        <v>437</v>
      </c>
      <c r="E5" s="738" t="s">
        <v>332</v>
      </c>
      <c r="F5" s="739" t="s">
        <v>3366</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4425</v>
      </c>
      <c r="AA5" s="797" t="s">
        <v>5579</v>
      </c>
      <c r="AB5" s="797" t="s">
        <v>792</v>
      </c>
      <c r="AC5" s="752" t="s">
        <v>2882</v>
      </c>
      <c r="AD5" s="752" t="s">
        <v>1218</v>
      </c>
      <c r="AE5" s="797" t="s">
        <v>2916</v>
      </c>
      <c r="AF5" s="756"/>
      <c r="AG5" s="752" t="s">
        <v>6583</v>
      </c>
      <c r="AH5" s="757"/>
      <c r="AI5" s="763"/>
      <c r="AJ5" s="798"/>
      <c r="AK5" s="798" t="s">
        <v>4005</v>
      </c>
      <c r="AL5" s="799"/>
      <c r="AM5" s="798" t="s">
        <v>4615</v>
      </c>
      <c r="AN5" s="798"/>
      <c r="AO5" s="800" t="s">
        <v>2382</v>
      </c>
      <c r="AP5" s="799"/>
      <c r="AQ5" s="801" t="s">
        <v>6584</v>
      </c>
      <c r="AR5" s="798" t="s">
        <v>6585</v>
      </c>
      <c r="AS5" s="798" t="s">
        <v>6586</v>
      </c>
      <c r="AT5" s="799"/>
      <c r="AU5" s="799"/>
      <c r="AV5" s="799"/>
      <c r="AW5" s="802" t="s">
        <v>4256</v>
      </c>
      <c r="AX5" s="803" t="s">
        <v>3691</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3790</v>
      </c>
      <c r="BW5" s="815" t="s">
        <v>6035</v>
      </c>
      <c r="BX5" s="763"/>
      <c r="BY5" s="817" t="s">
        <v>2678</v>
      </c>
      <c r="BZ5" s="818" t="s">
        <v>4192</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3983</v>
      </c>
      <c r="G6" s="740" t="s">
        <v>1504</v>
      </c>
      <c r="H6" s="822" t="s">
        <v>1610</v>
      </c>
      <c r="I6" s="823" t="s">
        <v>3103</v>
      </c>
      <c r="J6" s="791" t="s">
        <v>6596</v>
      </c>
      <c r="K6" s="824" t="s">
        <v>5765</v>
      </c>
      <c r="L6" s="822" t="s">
        <v>5427</v>
      </c>
      <c r="M6" s="788"/>
      <c r="N6" s="788"/>
      <c r="O6" s="825" t="s">
        <v>6597</v>
      </c>
      <c r="P6" s="746"/>
      <c r="Q6" s="826" t="s">
        <v>5867</v>
      </c>
      <c r="R6" s="826" t="s">
        <v>2679</v>
      </c>
      <c r="S6" s="793"/>
      <c r="T6" s="827" t="s">
        <v>231</v>
      </c>
      <c r="U6" s="828"/>
      <c r="V6" s="794" t="s">
        <v>6598</v>
      </c>
      <c r="W6" s="746"/>
      <c r="X6" s="755" t="s">
        <v>3197</v>
      </c>
      <c r="Y6" s="755" t="s">
        <v>6599</v>
      </c>
      <c r="Z6" s="755" t="s">
        <v>2555</v>
      </c>
      <c r="AA6" s="829" t="s">
        <v>6600</v>
      </c>
      <c r="AB6" s="754" t="s">
        <v>120</v>
      </c>
      <c r="AC6" s="829" t="s">
        <v>1321</v>
      </c>
      <c r="AD6" s="752" t="s">
        <v>1218</v>
      </c>
      <c r="AE6" s="752" t="s">
        <v>6601</v>
      </c>
      <c r="AF6" s="830"/>
      <c r="AG6" s="831" t="s">
        <v>6602</v>
      </c>
      <c r="AH6" s="757"/>
      <c r="AI6" s="758"/>
      <c r="AJ6" s="798"/>
      <c r="AK6" s="798" t="s">
        <v>6603</v>
      </c>
      <c r="AL6" s="799"/>
      <c r="AM6" s="832" t="s">
        <v>2962</v>
      </c>
      <c r="AN6" s="833" t="s">
        <v>3446</v>
      </c>
      <c r="AO6" s="798" t="s">
        <v>6604</v>
      </c>
      <c r="AP6" s="832" t="s">
        <v>2460</v>
      </c>
      <c r="AQ6" s="834" t="s">
        <v>6605</v>
      </c>
      <c r="AR6" s="798" t="s">
        <v>6606</v>
      </c>
      <c r="AS6" s="799"/>
      <c r="AT6" s="800" t="s">
        <v>4845</v>
      </c>
      <c r="AU6" s="799"/>
      <c r="AV6" s="799"/>
      <c r="AW6" s="803" t="s">
        <v>4970</v>
      </c>
      <c r="AX6" s="833" t="s">
        <v>1305</v>
      </c>
      <c r="AY6" s="799"/>
      <c r="AZ6" s="763"/>
      <c r="BA6" s="835"/>
      <c r="BB6" s="806" t="s">
        <v>6607</v>
      </c>
      <c r="BC6" s="807" t="s">
        <v>6608</v>
      </c>
      <c r="BD6" s="835"/>
      <c r="BE6" s="836" t="s">
        <v>6609</v>
      </c>
      <c r="BF6" s="763"/>
      <c r="BG6" s="837" t="s">
        <v>3254</v>
      </c>
      <c r="BH6" s="808" t="s">
        <v>1307</v>
      </c>
      <c r="BI6" s="838" t="s">
        <v>5876</v>
      </c>
      <c r="BJ6" s="839"/>
      <c r="BK6" s="808" t="s">
        <v>6610</v>
      </c>
      <c r="BL6" s="811"/>
      <c r="BM6" s="809" t="s">
        <v>6611</v>
      </c>
      <c r="BN6" s="746"/>
      <c r="BO6" s="815" t="s">
        <v>4094</v>
      </c>
      <c r="BP6" s="814"/>
      <c r="BQ6" s="840" t="s">
        <v>1767</v>
      </c>
      <c r="BR6" s="814" t="s">
        <v>6612</v>
      </c>
      <c r="BS6" s="813"/>
      <c r="BT6" s="840" t="s">
        <v>2034</v>
      </c>
      <c r="BU6" s="813"/>
      <c r="BV6" s="814" t="s">
        <v>5773</v>
      </c>
      <c r="BW6" s="814" t="s">
        <v>2127</v>
      </c>
      <c r="BX6" s="746"/>
      <c r="BY6" s="841" t="s">
        <v>300</v>
      </c>
      <c r="BZ6" s="818" t="s">
        <v>3441</v>
      </c>
      <c r="CA6" s="842"/>
      <c r="CB6" s="842"/>
      <c r="CC6" s="819"/>
      <c r="CD6" s="819"/>
      <c r="CE6" s="819"/>
      <c r="CF6" s="819"/>
      <c r="CG6" s="819"/>
      <c r="CH6" s="819"/>
      <c r="CI6" s="819"/>
      <c r="CJ6" s="842"/>
      <c r="CK6" s="842"/>
    </row>
    <row r="7">
      <c r="A7" s="843" t="s">
        <v>1556</v>
      </c>
      <c r="B7" s="740" t="s">
        <v>6613</v>
      </c>
      <c r="C7" s="736" t="s">
        <v>438</v>
      </c>
      <c r="D7" s="737" t="s">
        <v>830</v>
      </c>
      <c r="E7" s="738" t="s">
        <v>437</v>
      </c>
      <c r="F7" s="739" t="s">
        <v>2838</v>
      </c>
      <c r="G7" s="740" t="s">
        <v>5711</v>
      </c>
      <c r="H7" s="822" t="s">
        <v>1297</v>
      </c>
      <c r="I7" s="844" t="s">
        <v>6614</v>
      </c>
      <c r="J7" s="788"/>
      <c r="K7" s="789" t="s">
        <v>6615</v>
      </c>
      <c r="L7" s="844" t="s">
        <v>6616</v>
      </c>
      <c r="M7" s="788"/>
      <c r="N7" s="825" t="s">
        <v>6617</v>
      </c>
      <c r="O7" s="788"/>
      <c r="P7" s="746"/>
      <c r="Q7" s="792" t="s">
        <v>4147</v>
      </c>
      <c r="R7" s="827" t="s">
        <v>3165</v>
      </c>
      <c r="S7" s="828" t="s">
        <v>5748</v>
      </c>
      <c r="T7" s="845" t="s">
        <v>5289</v>
      </c>
      <c r="U7" s="845" t="s">
        <v>6618</v>
      </c>
      <c r="V7" s="826" t="s">
        <v>6619</v>
      </c>
      <c r="W7" s="746"/>
      <c r="X7" s="829" t="s">
        <v>916</v>
      </c>
      <c r="Y7" s="829" t="s">
        <v>6620</v>
      </c>
      <c r="Z7" s="755" t="s">
        <v>6621</v>
      </c>
      <c r="AA7" s="846" t="s">
        <v>6622</v>
      </c>
      <c r="AB7" s="754" t="s">
        <v>4893</v>
      </c>
      <c r="AC7" s="754" t="s">
        <v>5065</v>
      </c>
      <c r="AD7" s="829" t="s">
        <v>4898</v>
      </c>
      <c r="AE7" s="754" t="s">
        <v>6623</v>
      </c>
      <c r="AF7" s="754"/>
      <c r="AG7" s="847"/>
      <c r="AH7" s="848" t="s">
        <v>6624</v>
      </c>
      <c r="AI7" s="746"/>
      <c r="AJ7" s="798"/>
      <c r="AK7" s="798" t="s">
        <v>6625</v>
      </c>
      <c r="AL7" s="798" t="s">
        <v>5473</v>
      </c>
      <c r="AM7" s="798" t="s">
        <v>560</v>
      </c>
      <c r="AN7" s="803" t="s">
        <v>6626</v>
      </c>
      <c r="AO7" s="799"/>
      <c r="AP7" s="803" t="s">
        <v>6627</v>
      </c>
      <c r="AQ7" s="849" t="s">
        <v>4999</v>
      </c>
      <c r="AR7" s="798" t="s">
        <v>6628</v>
      </c>
      <c r="AS7" s="833" t="s">
        <v>6629</v>
      </c>
      <c r="AT7" s="799"/>
      <c r="AU7" s="798" t="s">
        <v>6630</v>
      </c>
      <c r="AV7" s="799"/>
      <c r="AW7" s="798" t="s">
        <v>472</v>
      </c>
      <c r="AX7" s="803" t="s">
        <v>6631</v>
      </c>
      <c r="AY7" s="833" t="s">
        <v>6632</v>
      </c>
      <c r="AZ7" s="763"/>
      <c r="BA7" s="805" t="s">
        <v>6633</v>
      </c>
      <c r="BB7" s="806" t="s">
        <v>6634</v>
      </c>
      <c r="BC7" s="850" t="s">
        <v>3457</v>
      </c>
      <c r="BD7" s="835"/>
      <c r="BE7" s="836" t="s">
        <v>6635</v>
      </c>
      <c r="BF7" s="763"/>
      <c r="BG7" s="837" t="s">
        <v>3254</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2609</v>
      </c>
      <c r="CA7" s="842"/>
      <c r="CB7" s="855" t="s">
        <v>2399</v>
      </c>
      <c r="CC7" s="818"/>
      <c r="CD7" s="818" t="s">
        <v>2855</v>
      </c>
      <c r="CE7" s="856" t="s">
        <v>6648</v>
      </c>
      <c r="CF7" s="857" t="s">
        <v>6649</v>
      </c>
      <c r="CG7" s="857" t="s">
        <v>5700</v>
      </c>
      <c r="CH7" s="858" t="s">
        <v>6650</v>
      </c>
      <c r="CI7" s="858" t="s">
        <v>3541</v>
      </c>
      <c r="CJ7" s="857" t="s">
        <v>4978</v>
      </c>
      <c r="CK7" s="842"/>
    </row>
    <row r="8">
      <c r="A8" s="859" t="s">
        <v>6651</v>
      </c>
      <c r="B8" s="860" t="s">
        <v>6652</v>
      </c>
      <c r="C8" s="736" t="s">
        <v>332</v>
      </c>
      <c r="D8" s="737" t="s">
        <v>646</v>
      </c>
      <c r="E8" s="738" t="s">
        <v>3278</v>
      </c>
      <c r="F8" s="739" t="s">
        <v>3645</v>
      </c>
      <c r="G8" s="740" t="s">
        <v>2791</v>
      </c>
      <c r="H8" s="790" t="s">
        <v>6653</v>
      </c>
      <c r="I8" s="822" t="s">
        <v>6654</v>
      </c>
      <c r="J8" s="822" t="s">
        <v>3619</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4365</v>
      </c>
      <c r="AC8" s="755" t="s">
        <v>5708</v>
      </c>
      <c r="AD8" s="755" t="s">
        <v>129</v>
      </c>
      <c r="AE8" s="755" t="s">
        <v>6665</v>
      </c>
      <c r="AF8" s="756"/>
      <c r="AG8" s="831" t="s">
        <v>6666</v>
      </c>
      <c r="AH8" s="862" t="s">
        <v>6667</v>
      </c>
      <c r="AI8" s="746"/>
      <c r="AJ8" s="863"/>
      <c r="AK8" s="833" t="s">
        <v>101</v>
      </c>
      <c r="AL8" s="834" t="s">
        <v>6668</v>
      </c>
      <c r="AM8" s="803" t="s">
        <v>2188</v>
      </c>
      <c r="AN8" s="798" t="s">
        <v>4605</v>
      </c>
      <c r="AO8" s="798" t="s">
        <v>6669</v>
      </c>
      <c r="AP8" s="803" t="s">
        <v>6670</v>
      </c>
      <c r="AQ8" s="798" t="s">
        <v>6671</v>
      </c>
      <c r="AR8" s="833" t="s">
        <v>6672</v>
      </c>
      <c r="AS8" s="803" t="s">
        <v>2953</v>
      </c>
      <c r="AT8" s="834" t="s">
        <v>6673</v>
      </c>
      <c r="AU8" s="800" t="s">
        <v>6674</v>
      </c>
      <c r="AV8" s="834" t="s">
        <v>6675</v>
      </c>
      <c r="AW8" s="803" t="s">
        <v>2765</v>
      </c>
      <c r="AX8" s="834" t="s">
        <v>2240</v>
      </c>
      <c r="AY8" s="834" t="s">
        <v>6676</v>
      </c>
      <c r="AZ8" s="763"/>
      <c r="BA8" s="807" t="s">
        <v>6677</v>
      </c>
      <c r="BB8" s="864" t="s">
        <v>6678</v>
      </c>
      <c r="BC8" s="865" t="s">
        <v>3210</v>
      </c>
      <c r="BD8" s="866"/>
      <c r="BE8" s="806" t="s">
        <v>6679</v>
      </c>
      <c r="BF8" s="763"/>
      <c r="BG8" s="867" t="s">
        <v>6680</v>
      </c>
      <c r="BH8" s="868" t="s">
        <v>3458</v>
      </c>
      <c r="BI8" s="808" t="s">
        <v>609</v>
      </c>
      <c r="BJ8" s="809" t="s">
        <v>6681</v>
      </c>
      <c r="BK8" s="808" t="s">
        <v>6682</v>
      </c>
      <c r="BL8" s="808" t="s">
        <v>6683</v>
      </c>
      <c r="BM8" s="808" t="s">
        <v>6684</v>
      </c>
      <c r="BN8" s="746"/>
      <c r="BO8" s="815" t="s">
        <v>2460</v>
      </c>
      <c r="BP8" s="816" t="s">
        <v>5643</v>
      </c>
      <c r="BQ8" s="815" t="s">
        <v>5969</v>
      </c>
      <c r="BR8" s="815" t="s">
        <v>3885</v>
      </c>
      <c r="BS8" s="815" t="s">
        <v>816</v>
      </c>
      <c r="BT8" s="815" t="s">
        <v>1374</v>
      </c>
      <c r="BU8" s="840" t="s">
        <v>3885</v>
      </c>
      <c r="BV8" s="854" t="s">
        <v>6685</v>
      </c>
      <c r="BW8" s="815" t="s">
        <v>6686</v>
      </c>
      <c r="BX8" s="746"/>
      <c r="BY8" s="841" t="s">
        <v>6687</v>
      </c>
      <c r="BZ8" s="857" t="s">
        <v>6259</v>
      </c>
      <c r="CA8" s="856" t="s">
        <v>2343</v>
      </c>
      <c r="CB8" s="857" t="s">
        <v>3492</v>
      </c>
      <c r="CC8" s="869"/>
      <c r="CD8" s="870"/>
      <c r="CE8" s="841" t="s">
        <v>2687</v>
      </c>
      <c r="CF8" s="841" t="s">
        <v>6688</v>
      </c>
      <c r="CG8" s="841" t="s">
        <v>6689</v>
      </c>
      <c r="CH8" s="841" t="s">
        <v>2203</v>
      </c>
      <c r="CI8" s="856" t="s">
        <v>6690</v>
      </c>
      <c r="CJ8" s="856" t="s">
        <v>2941</v>
      </c>
      <c r="CK8" s="857"/>
    </row>
    <row r="9">
      <c r="A9" s="821" t="s">
        <v>1418</v>
      </c>
      <c r="B9" s="740" t="s">
        <v>6691</v>
      </c>
      <c r="C9" s="736" t="s">
        <v>545</v>
      </c>
      <c r="D9" s="737" t="s">
        <v>330</v>
      </c>
      <c r="E9" s="738" t="s">
        <v>830</v>
      </c>
      <c r="F9" s="739" t="s">
        <v>218</v>
      </c>
      <c r="G9" s="740" t="s">
        <v>1726</v>
      </c>
      <c r="H9" s="788"/>
      <c r="I9" s="822" t="s">
        <v>6692</v>
      </c>
      <c r="J9" s="824"/>
      <c r="K9" s="825" t="s">
        <v>6693</v>
      </c>
      <c r="L9" s="790" t="s">
        <v>3116</v>
      </c>
      <c r="M9" s="788"/>
      <c r="N9" s="788"/>
      <c r="O9" s="844" t="s">
        <v>6694</v>
      </c>
      <c r="P9" s="746"/>
      <c r="Q9" s="796" t="s">
        <v>6695</v>
      </c>
      <c r="R9" s="793"/>
      <c r="S9" s="793"/>
      <c r="T9" s="871" t="s">
        <v>5718</v>
      </c>
      <c r="U9" s="792"/>
      <c r="V9" s="845" t="s">
        <v>6696</v>
      </c>
      <c r="W9" s="746"/>
      <c r="X9" s="755" t="s">
        <v>589</v>
      </c>
      <c r="Y9" s="872" t="s">
        <v>6697</v>
      </c>
      <c r="Z9" s="829" t="s">
        <v>2918</v>
      </c>
      <c r="AA9" s="829" t="s">
        <v>5464</v>
      </c>
      <c r="AB9" s="755" t="s">
        <v>2347</v>
      </c>
      <c r="AC9" s="829" t="s">
        <v>6698</v>
      </c>
      <c r="AD9" s="873" t="s">
        <v>2413</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4320</v>
      </c>
      <c r="CE9" s="819"/>
      <c r="CF9" s="856" t="s">
        <v>6714</v>
      </c>
      <c r="CG9" s="855" t="s">
        <v>2598</v>
      </c>
      <c r="CH9" s="819"/>
      <c r="CI9" s="819"/>
      <c r="CJ9" s="842"/>
      <c r="CK9" s="842"/>
    </row>
    <row r="10">
      <c r="A10" s="882" t="s">
        <v>827</v>
      </c>
      <c r="B10" s="740" t="s">
        <v>6691</v>
      </c>
      <c r="C10" s="736" t="s">
        <v>3278</v>
      </c>
      <c r="D10" s="737" t="s">
        <v>646</v>
      </c>
      <c r="E10" s="738" t="s">
        <v>330</v>
      </c>
      <c r="F10" s="739" t="s">
        <v>6115</v>
      </c>
      <c r="G10" s="740" t="s">
        <v>2978</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2930</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3990</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3901</v>
      </c>
      <c r="G11" s="740" t="s">
        <v>1504</v>
      </c>
      <c r="H11" s="886" t="s">
        <v>2754</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3420</v>
      </c>
      <c r="AC11" s="829" t="s">
        <v>2723</v>
      </c>
      <c r="AD11" s="755" t="s">
        <v>2391</v>
      </c>
      <c r="AE11" s="753" t="s">
        <v>1252</v>
      </c>
      <c r="AF11" s="830"/>
      <c r="AG11" s="872" t="s">
        <v>6745</v>
      </c>
      <c r="AH11" s="757"/>
      <c r="AI11" s="746"/>
      <c r="AJ11" s="888"/>
      <c r="AK11" s="803" t="s">
        <v>6746</v>
      </c>
      <c r="AL11" s="799"/>
      <c r="AM11" s="889"/>
      <c r="AN11" s="889" t="s">
        <v>6747</v>
      </c>
      <c r="AO11" s="890" t="s">
        <v>4793</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3687</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4485</v>
      </c>
      <c r="BZ11" s="819"/>
      <c r="CA11" s="869"/>
      <c r="CB11" s="858" t="s">
        <v>2813</v>
      </c>
      <c r="CC11" s="881"/>
      <c r="CD11" s="855" t="s">
        <v>1176</v>
      </c>
      <c r="CE11" s="819"/>
      <c r="CF11" s="855" t="s">
        <v>6763</v>
      </c>
      <c r="CG11" s="819"/>
      <c r="CH11" s="857" t="s">
        <v>4801</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3619</v>
      </c>
      <c r="K12" s="822" t="s">
        <v>1957</v>
      </c>
      <c r="L12" s="788"/>
      <c r="M12" s="788"/>
      <c r="N12" s="788"/>
      <c r="O12" s="790" t="s">
        <v>6766</v>
      </c>
      <c r="P12" s="746"/>
      <c r="Q12" s="796" t="s">
        <v>6767</v>
      </c>
      <c r="R12" s="793"/>
      <c r="S12" s="826" t="s">
        <v>6768</v>
      </c>
      <c r="T12" s="796" t="s">
        <v>5183</v>
      </c>
      <c r="U12" s="796" t="s">
        <v>6769</v>
      </c>
      <c r="V12" s="796" t="s">
        <v>6770</v>
      </c>
      <c r="W12" s="746"/>
      <c r="X12" s="755" t="s">
        <v>2646</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4222</v>
      </c>
      <c r="AN12" s="799"/>
      <c r="AO12" s="799"/>
      <c r="AP12" s="803" t="s">
        <v>3459</v>
      </c>
      <c r="AQ12" s="799"/>
      <c r="AR12" s="800" t="s">
        <v>6776</v>
      </c>
      <c r="AS12" s="803" t="s">
        <v>6777</v>
      </c>
      <c r="AT12" s="799"/>
      <c r="AU12" s="833" t="s">
        <v>6778</v>
      </c>
      <c r="AV12" s="799"/>
      <c r="AW12" s="803" t="s">
        <v>5349</v>
      </c>
      <c r="AX12" s="803" t="s">
        <v>4764</v>
      </c>
      <c r="AY12" s="803" t="s">
        <v>6779</v>
      </c>
      <c r="AZ12" s="763"/>
      <c r="BA12" s="806" t="s">
        <v>6780</v>
      </c>
      <c r="BB12" s="806" t="s">
        <v>6781</v>
      </c>
      <c r="BC12" s="806" t="s">
        <v>5241</v>
      </c>
      <c r="BD12" s="835"/>
      <c r="BE12" s="806" t="s">
        <v>6782</v>
      </c>
      <c r="BF12" s="763"/>
      <c r="BG12" s="808" t="s">
        <v>6783</v>
      </c>
      <c r="BH12" s="808" t="s">
        <v>3320</v>
      </c>
      <c r="BI12" s="808" t="s">
        <v>2173</v>
      </c>
      <c r="BJ12" s="885" t="s">
        <v>6784</v>
      </c>
      <c r="BK12" s="808" t="s">
        <v>2769</v>
      </c>
      <c r="BL12" s="811"/>
      <c r="BM12" s="808" t="s">
        <v>6785</v>
      </c>
      <c r="BN12" s="746"/>
      <c r="BO12" s="813"/>
      <c r="BP12" s="852"/>
      <c r="BQ12" s="815" t="s">
        <v>2628</v>
      </c>
      <c r="BR12" s="815" t="s">
        <v>6786</v>
      </c>
      <c r="BS12" s="813"/>
      <c r="BT12" s="815" t="s">
        <v>172</v>
      </c>
      <c r="BU12" s="813"/>
      <c r="BV12" s="815" t="s">
        <v>6787</v>
      </c>
      <c r="BW12" s="815" t="s">
        <v>6081</v>
      </c>
      <c r="BX12" s="746"/>
      <c r="BY12" s="841" t="s">
        <v>6604</v>
      </c>
      <c r="BZ12" s="841" t="s">
        <v>2650</v>
      </c>
      <c r="CA12" s="895" t="s">
        <v>6788</v>
      </c>
      <c r="CB12" s="842"/>
      <c r="CC12" s="819"/>
      <c r="CD12" s="857" t="s">
        <v>4320</v>
      </c>
      <c r="CE12" s="841" t="s">
        <v>6789</v>
      </c>
      <c r="CF12" s="841" t="s">
        <v>2960</v>
      </c>
      <c r="CG12" s="856" t="s">
        <v>6790</v>
      </c>
      <c r="CH12" s="819"/>
      <c r="CI12" s="857" t="s">
        <v>4759</v>
      </c>
      <c r="CJ12" s="842"/>
      <c r="CK12" s="842"/>
    </row>
    <row r="13">
      <c r="A13" s="787" t="s">
        <v>1952</v>
      </c>
      <c r="B13" s="740" t="s">
        <v>6791</v>
      </c>
      <c r="C13" s="736" t="s">
        <v>1261</v>
      </c>
      <c r="D13" s="737" t="s">
        <v>438</v>
      </c>
      <c r="E13" s="738" t="s">
        <v>436</v>
      </c>
      <c r="F13" s="739" t="s">
        <v>2693</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3617</v>
      </c>
      <c r="AC13" s="755" t="s">
        <v>1975</v>
      </c>
      <c r="AD13" s="754" t="s">
        <v>4125</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3270</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4593</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3363</v>
      </c>
      <c r="M14" s="788"/>
      <c r="N14" s="822" t="s">
        <v>6814</v>
      </c>
      <c r="O14" s="788"/>
      <c r="P14" s="746"/>
      <c r="Q14" s="796" t="s">
        <v>244</v>
      </c>
      <c r="R14" s="793"/>
      <c r="S14" s="796" t="s">
        <v>6701</v>
      </c>
      <c r="T14" s="796" t="s">
        <v>3635</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4001</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4016</v>
      </c>
      <c r="BH14" s="809" t="s">
        <v>4592</v>
      </c>
      <c r="BI14" s="837" t="s">
        <v>1592</v>
      </c>
      <c r="BJ14" s="811"/>
      <c r="BK14" s="809" t="s">
        <v>4285</v>
      </c>
      <c r="BL14" s="811"/>
      <c r="BM14" s="809" t="s">
        <v>6832</v>
      </c>
      <c r="BN14" s="746"/>
      <c r="BO14" s="815" t="s">
        <v>3416</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3278</v>
      </c>
      <c r="G15" s="740" t="s">
        <v>5544</v>
      </c>
      <c r="H15" s="822" t="s">
        <v>2352</v>
      </c>
      <c r="I15" s="897" t="s">
        <v>6837</v>
      </c>
      <c r="J15" s="789" t="s">
        <v>1303</v>
      </c>
      <c r="K15" s="789" t="s">
        <v>6838</v>
      </c>
      <c r="L15" s="789" t="s">
        <v>2143</v>
      </c>
      <c r="M15" s="788"/>
      <c r="N15" s="789" t="s">
        <v>6839</v>
      </c>
      <c r="O15" s="789" t="s">
        <v>6840</v>
      </c>
      <c r="P15" s="746"/>
      <c r="Q15" s="792" t="s">
        <v>6841</v>
      </c>
      <c r="R15" s="792" t="s">
        <v>2452</v>
      </c>
      <c r="S15" s="792" t="s">
        <v>6842</v>
      </c>
      <c r="T15" s="792" t="s">
        <v>5621</v>
      </c>
      <c r="U15" s="792" t="s">
        <v>6843</v>
      </c>
      <c r="V15" s="792" t="s">
        <v>6844</v>
      </c>
      <c r="W15" s="746"/>
      <c r="X15" s="754" t="s">
        <v>3908</v>
      </c>
      <c r="Y15" s="754" t="s">
        <v>6845</v>
      </c>
      <c r="Z15" s="829" t="s">
        <v>6846</v>
      </c>
      <c r="AA15" s="898" t="s">
        <v>6847</v>
      </c>
      <c r="AB15" s="754" t="s">
        <v>6848</v>
      </c>
      <c r="AC15" s="754" t="s">
        <v>6849</v>
      </c>
      <c r="AD15" s="846" t="s">
        <v>1703</v>
      </c>
      <c r="AE15" s="755" t="s">
        <v>5394</v>
      </c>
      <c r="AF15" s="754" t="s">
        <v>2780</v>
      </c>
      <c r="AG15" s="754" t="s">
        <v>6850</v>
      </c>
      <c r="AH15" s="899" t="s">
        <v>6851</v>
      </c>
      <c r="AI15" s="746"/>
      <c r="AJ15" s="863"/>
      <c r="AK15" s="803" t="s">
        <v>6852</v>
      </c>
      <c r="AL15" s="798"/>
      <c r="AM15" s="798" t="s">
        <v>3410</v>
      </c>
      <c r="AN15" s="803" t="s">
        <v>1645</v>
      </c>
      <c r="AO15" s="798" t="s">
        <v>4057</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4201</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4737</v>
      </c>
      <c r="BV15" s="814" t="s">
        <v>6868</v>
      </c>
      <c r="BW15" s="814" t="s">
        <v>6869</v>
      </c>
      <c r="BX15" s="746"/>
      <c r="BY15" s="818" t="s">
        <v>2514</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3332</v>
      </c>
      <c r="H16" s="788"/>
      <c r="I16" s="844" t="s">
        <v>2946</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3541</v>
      </c>
      <c r="AD16" s="872" t="s">
        <v>200</v>
      </c>
      <c r="AE16" s="829" t="s">
        <v>4604</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3074</v>
      </c>
      <c r="BU16" s="813"/>
      <c r="BV16" s="853" t="s">
        <v>6892</v>
      </c>
      <c r="BW16" s="853" t="s">
        <v>6893</v>
      </c>
      <c r="BX16" s="746"/>
      <c r="BY16" s="855" t="s">
        <v>3671</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2397</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2822</v>
      </c>
      <c r="BH17" s="893" t="s">
        <v>6909</v>
      </c>
      <c r="BI17" s="809"/>
      <c r="BJ17" s="809"/>
      <c r="BK17" s="811"/>
      <c r="BL17" s="811"/>
      <c r="BM17" s="808" t="s">
        <v>6910</v>
      </c>
      <c r="BN17" s="746"/>
      <c r="BO17" s="853" t="s">
        <v>2764</v>
      </c>
      <c r="BP17" s="852"/>
      <c r="BQ17" s="813"/>
      <c r="BR17" s="814" t="s">
        <v>6911</v>
      </c>
      <c r="BS17" s="813"/>
      <c r="BT17" s="853" t="s">
        <v>2321</v>
      </c>
      <c r="BU17" s="813"/>
      <c r="BV17" s="814" t="s">
        <v>250</v>
      </c>
      <c r="BW17" s="814" t="s">
        <v>1579</v>
      </c>
      <c r="BX17" s="746"/>
      <c r="BY17" s="818" t="s">
        <v>4193</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2624</v>
      </c>
      <c r="J18" s="789" t="s">
        <v>2090</v>
      </c>
      <c r="K18" s="789" t="s">
        <v>6915</v>
      </c>
      <c r="L18" s="844" t="s">
        <v>6916</v>
      </c>
      <c r="M18" s="788"/>
      <c r="N18" s="844" t="s">
        <v>6917</v>
      </c>
      <c r="O18" s="789" t="s">
        <v>6918</v>
      </c>
      <c r="P18" s="746"/>
      <c r="Q18" s="845" t="s">
        <v>2767</v>
      </c>
      <c r="R18" s="793"/>
      <c r="S18" s="793"/>
      <c r="T18" s="845" t="s">
        <v>4971</v>
      </c>
      <c r="U18" s="792"/>
      <c r="V18" s="845" t="s">
        <v>6919</v>
      </c>
      <c r="W18" s="746"/>
      <c r="X18" s="829" t="s">
        <v>4049</v>
      </c>
      <c r="Y18" s="829" t="s">
        <v>6920</v>
      </c>
      <c r="Z18" s="829" t="s">
        <v>6921</v>
      </c>
      <c r="AA18" s="829" t="s">
        <v>3022</v>
      </c>
      <c r="AB18" s="829" t="s">
        <v>4682</v>
      </c>
      <c r="AC18" s="754" t="s">
        <v>6922</v>
      </c>
      <c r="AD18" s="829" t="s">
        <v>4591</v>
      </c>
      <c r="AE18" s="829" t="s">
        <v>4855</v>
      </c>
      <c r="AF18" s="754"/>
      <c r="AG18" s="754" t="s">
        <v>6923</v>
      </c>
      <c r="AH18" s="904" t="s">
        <v>6924</v>
      </c>
      <c r="AI18" s="746"/>
      <c r="AJ18" s="799"/>
      <c r="AK18" s="799"/>
      <c r="AL18" s="799"/>
      <c r="AM18" s="798" t="s">
        <v>171</v>
      </c>
      <c r="AN18" s="799"/>
      <c r="AO18" s="849" t="s">
        <v>4376</v>
      </c>
      <c r="AP18" s="798" t="s">
        <v>3294</v>
      </c>
      <c r="AQ18" s="849" t="s">
        <v>6925</v>
      </c>
      <c r="AR18" s="799"/>
      <c r="AS18" s="799"/>
      <c r="AT18" s="799"/>
      <c r="AU18" s="799"/>
      <c r="AV18" s="799"/>
      <c r="AW18" s="849" t="s">
        <v>1010</v>
      </c>
      <c r="AX18" s="849" t="s">
        <v>4845</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2959</v>
      </c>
      <c r="BU18" s="813"/>
      <c r="BV18" s="813"/>
      <c r="BW18" s="852" t="s">
        <v>6931</v>
      </c>
      <c r="BX18" s="746"/>
      <c r="BY18" s="818" t="s">
        <v>2987</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3906</v>
      </c>
      <c r="AX19" s="849" t="s">
        <v>6943</v>
      </c>
      <c r="AY19" s="799"/>
      <c r="AZ19" s="763"/>
      <c r="BA19" s="877"/>
      <c r="BB19" s="836" t="s">
        <v>6944</v>
      </c>
      <c r="BC19" s="836" t="s">
        <v>3632</v>
      </c>
      <c r="BD19" s="836"/>
      <c r="BE19" s="900" t="s">
        <v>6945</v>
      </c>
      <c r="BF19" s="763"/>
      <c r="BG19" s="809" t="s">
        <v>713</v>
      </c>
      <c r="BH19" s="893" t="s">
        <v>4288</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4566</v>
      </c>
      <c r="BZ19" s="869"/>
      <c r="CA19" s="842"/>
      <c r="CB19" s="842"/>
      <c r="CC19" s="819"/>
      <c r="CD19" s="819"/>
      <c r="CE19" s="819"/>
      <c r="CF19" s="819"/>
      <c r="CG19" s="819"/>
      <c r="CH19" s="819"/>
      <c r="CI19" s="819"/>
      <c r="CJ19" s="842"/>
      <c r="CK19" s="842"/>
    </row>
    <row r="20">
      <c r="A20" s="905" t="s">
        <v>1061</v>
      </c>
      <c r="B20" s="740" t="s">
        <v>6951</v>
      </c>
      <c r="C20" s="736" t="s">
        <v>3278</v>
      </c>
      <c r="D20" s="737" t="s">
        <v>436</v>
      </c>
      <c r="E20" s="738" t="s">
        <v>436</v>
      </c>
      <c r="F20" s="739" t="s">
        <v>1064</v>
      </c>
      <c r="G20" s="740" t="s">
        <v>2693</v>
      </c>
      <c r="H20" s="823" t="s">
        <v>4763</v>
      </c>
      <c r="I20" s="788"/>
      <c r="J20" s="790" t="s">
        <v>6952</v>
      </c>
      <c r="K20" s="788"/>
      <c r="L20" s="788"/>
      <c r="M20" s="788"/>
      <c r="N20" s="788"/>
      <c r="O20" s="788"/>
      <c r="P20" s="746"/>
      <c r="Q20" s="793"/>
      <c r="R20" s="794" t="s">
        <v>402</v>
      </c>
      <c r="S20" s="793"/>
      <c r="T20" s="883" t="s">
        <v>4811</v>
      </c>
      <c r="U20" s="883" t="s">
        <v>1190</v>
      </c>
      <c r="V20" s="793"/>
      <c r="W20" s="746"/>
      <c r="X20" s="847"/>
      <c r="Y20" s="847"/>
      <c r="Z20" s="797" t="s">
        <v>3286</v>
      </c>
      <c r="AA20" s="903"/>
      <c r="AB20" s="847"/>
      <c r="AC20" s="847"/>
      <c r="AD20" s="753" t="s">
        <v>1786</v>
      </c>
      <c r="AE20" s="829" t="s">
        <v>4379</v>
      </c>
      <c r="AF20" s="754"/>
      <c r="AG20" s="847"/>
      <c r="AH20" s="757"/>
      <c r="AI20" s="746"/>
      <c r="AJ20" s="799"/>
      <c r="AK20" s="799"/>
      <c r="AL20" s="799"/>
      <c r="AM20" s="798" t="s">
        <v>5128</v>
      </c>
      <c r="AN20" s="800" t="s">
        <v>4008</v>
      </c>
      <c r="AO20" s="799"/>
      <c r="AP20" s="799"/>
      <c r="AQ20" s="799"/>
      <c r="AR20" s="799"/>
      <c r="AS20" s="799"/>
      <c r="AT20" s="799"/>
      <c r="AU20" s="799"/>
      <c r="AV20" s="799"/>
      <c r="AW20" s="834" t="s">
        <v>1043</v>
      </c>
      <c r="AX20" s="799"/>
      <c r="AY20" s="799"/>
      <c r="AZ20" s="763"/>
      <c r="BA20" s="877"/>
      <c r="BB20" s="836"/>
      <c r="BC20" s="805" t="s">
        <v>4526</v>
      </c>
      <c r="BD20" s="804"/>
      <c r="BE20" s="836"/>
      <c r="BF20" s="763"/>
      <c r="BG20" s="811"/>
      <c r="BH20" s="811"/>
      <c r="BI20" s="885" t="s">
        <v>6953</v>
      </c>
      <c r="BJ20" s="811"/>
      <c r="BK20" s="811"/>
      <c r="BL20" s="811"/>
      <c r="BM20" s="811"/>
      <c r="BN20" s="746"/>
      <c r="BO20" s="814"/>
      <c r="BP20" s="852"/>
      <c r="BQ20" s="816" t="s">
        <v>4972</v>
      </c>
      <c r="BR20" s="813"/>
      <c r="BS20" s="813"/>
      <c r="BT20" s="816" t="s">
        <v>5396</v>
      </c>
      <c r="BU20" s="813"/>
      <c r="BV20" s="853" t="s">
        <v>6954</v>
      </c>
      <c r="BW20" s="815" t="s">
        <v>6955</v>
      </c>
      <c r="BX20" s="746"/>
      <c r="BY20" s="858" t="s">
        <v>3491</v>
      </c>
      <c r="BZ20" s="818"/>
      <c r="CA20" s="842"/>
      <c r="CB20" s="842"/>
      <c r="CC20" s="819"/>
      <c r="CD20" s="819"/>
      <c r="CE20" s="819"/>
      <c r="CF20" s="819"/>
      <c r="CG20" s="858" t="s">
        <v>6956</v>
      </c>
      <c r="CH20" s="819"/>
      <c r="CI20" s="819"/>
      <c r="CJ20" s="842"/>
      <c r="CK20" s="842"/>
    </row>
    <row r="21">
      <c r="A21" s="787" t="s">
        <v>2976</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4877</v>
      </c>
      <c r="R21" s="792" t="s">
        <v>3740</v>
      </c>
      <c r="S21" s="792" t="s">
        <v>691</v>
      </c>
      <c r="T21" s="792" t="s">
        <v>249</v>
      </c>
      <c r="U21" s="793"/>
      <c r="V21" s="792" t="s">
        <v>6960</v>
      </c>
      <c r="W21" s="746"/>
      <c r="X21" s="754" t="s">
        <v>6350</v>
      </c>
      <c r="Y21" s="847"/>
      <c r="Z21" s="754" t="s">
        <v>4821</v>
      </c>
      <c r="AA21" s="754" t="s">
        <v>6961</v>
      </c>
      <c r="AB21" s="754" t="s">
        <v>2995</v>
      </c>
      <c r="AC21" s="754" t="s">
        <v>1672</v>
      </c>
      <c r="AD21" s="754" t="s">
        <v>6962</v>
      </c>
      <c r="AE21" s="754" t="s">
        <v>2808</v>
      </c>
      <c r="AF21" s="754"/>
      <c r="AG21" s="754" t="s">
        <v>6963</v>
      </c>
      <c r="AH21" s="906" t="s">
        <v>2998</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4167</v>
      </c>
      <c r="BQ21" s="813"/>
      <c r="BR21" s="814" t="s">
        <v>6978</v>
      </c>
      <c r="BS21" s="813"/>
      <c r="BT21" s="814" t="s">
        <v>3016</v>
      </c>
      <c r="BU21" s="814" t="s">
        <v>5130</v>
      </c>
      <c r="BV21" s="814" t="s">
        <v>6979</v>
      </c>
      <c r="BW21" s="814" t="s">
        <v>6980</v>
      </c>
      <c r="BX21" s="746"/>
      <c r="BY21" s="907" t="s">
        <v>3460</v>
      </c>
      <c r="BZ21" s="818" t="s">
        <v>855</v>
      </c>
      <c r="CA21" s="842"/>
      <c r="CB21" s="842"/>
      <c r="CC21" s="819"/>
      <c r="CD21" s="819"/>
      <c r="CE21" s="818" t="s">
        <v>6981</v>
      </c>
      <c r="CF21" s="818" t="s">
        <v>6982</v>
      </c>
      <c r="CG21" s="819"/>
      <c r="CH21" s="819"/>
      <c r="CI21" s="819"/>
      <c r="CJ21" s="842"/>
      <c r="CK21" s="842"/>
    </row>
    <row r="22">
      <c r="A22" s="908" t="s">
        <v>3471</v>
      </c>
      <c r="B22" s="740" t="s">
        <v>6983</v>
      </c>
      <c r="C22" s="736" t="s">
        <v>1261</v>
      </c>
      <c r="D22" s="737" t="s">
        <v>545</v>
      </c>
      <c r="E22" s="738" t="s">
        <v>1261</v>
      </c>
      <c r="F22" s="739" t="s">
        <v>330</v>
      </c>
      <c r="G22" s="740" t="s">
        <v>2896</v>
      </c>
      <c r="H22" s="788"/>
      <c r="I22" s="788"/>
      <c r="J22" s="788"/>
      <c r="K22" s="788"/>
      <c r="L22" s="788"/>
      <c r="M22" s="788"/>
      <c r="N22" s="789" t="s">
        <v>6984</v>
      </c>
      <c r="O22" s="788"/>
      <c r="P22" s="746"/>
      <c r="Q22" s="793"/>
      <c r="R22" s="793"/>
      <c r="S22" s="793"/>
      <c r="T22" s="793"/>
      <c r="U22" s="792" t="s">
        <v>3110</v>
      </c>
      <c r="V22" s="792" t="s">
        <v>6985</v>
      </c>
      <c r="W22" s="746"/>
      <c r="X22" s="754" t="s">
        <v>196</v>
      </c>
      <c r="Y22" s="754" t="s">
        <v>6986</v>
      </c>
      <c r="Z22" s="754" t="s">
        <v>6987</v>
      </c>
      <c r="AA22" s="909" t="s">
        <v>2750</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3665</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3181</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4123</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3901</v>
      </c>
      <c r="H24" s="822" t="s">
        <v>2572</v>
      </c>
      <c r="I24" s="822" t="s">
        <v>7012</v>
      </c>
      <c r="J24" s="917"/>
      <c r="K24" s="822" t="s">
        <v>3299</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4411</v>
      </c>
      <c r="AF24" s="754"/>
      <c r="AG24" s="829" t="s">
        <v>7016</v>
      </c>
      <c r="AH24" s="757"/>
      <c r="AI24" s="746"/>
      <c r="AJ24" s="799"/>
      <c r="AK24" s="799"/>
      <c r="AL24" s="799"/>
      <c r="AM24" s="799"/>
      <c r="AN24" s="799"/>
      <c r="AO24" s="849" t="s">
        <v>5030</v>
      </c>
      <c r="AP24" s="799"/>
      <c r="AQ24" s="803" t="s">
        <v>3229</v>
      </c>
      <c r="AR24" s="799"/>
      <c r="AS24" s="799"/>
      <c r="AT24" s="799"/>
      <c r="AU24" s="799"/>
      <c r="AV24" s="799"/>
      <c r="AW24" s="803" t="s">
        <v>721</v>
      </c>
      <c r="AX24" s="799"/>
      <c r="AY24" s="799"/>
      <c r="AZ24" s="763"/>
      <c r="BA24" s="877"/>
      <c r="BB24" s="877"/>
      <c r="BC24" s="877"/>
      <c r="BD24" s="877"/>
      <c r="BE24" s="900" t="s">
        <v>7017</v>
      </c>
      <c r="BF24" s="763"/>
      <c r="BG24" s="893" t="s">
        <v>2587</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3901</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4731</v>
      </c>
      <c r="AD25" s="754" t="s">
        <v>1338</v>
      </c>
      <c r="AE25" s="754" t="s">
        <v>7030</v>
      </c>
      <c r="AF25" s="754"/>
      <c r="AG25" s="829" t="s">
        <v>7031</v>
      </c>
      <c r="AH25" s="757"/>
      <c r="AI25" s="746"/>
      <c r="AJ25" s="799"/>
      <c r="AK25" s="799"/>
      <c r="AL25" s="799"/>
      <c r="AM25" s="798" t="s">
        <v>4893</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4870</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2838</v>
      </c>
      <c r="H27" s="789" t="s">
        <v>3970</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4593</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2620</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3988</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4061</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4073</v>
      </c>
      <c r="Z28" s="754" t="s">
        <v>5224</v>
      </c>
      <c r="AA28" s="925" t="s">
        <v>157</v>
      </c>
      <c r="AB28" s="754" t="s">
        <v>6274</v>
      </c>
      <c r="AC28" s="754" t="s">
        <v>3507</v>
      </c>
      <c r="AD28" s="754" t="s">
        <v>3064</v>
      </c>
      <c r="AE28" s="755" t="s">
        <v>242</v>
      </c>
      <c r="AF28" s="830"/>
      <c r="AG28" s="847"/>
      <c r="AH28" s="926" t="s">
        <v>4075</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2707</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3796</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2896</v>
      </c>
      <c r="H29" s="886" t="s">
        <v>4215</v>
      </c>
      <c r="I29" s="789" t="s">
        <v>7090</v>
      </c>
      <c r="J29" s="789"/>
      <c r="K29" s="789"/>
      <c r="L29" s="844" t="s">
        <v>7091</v>
      </c>
      <c r="M29" s="788"/>
      <c r="N29" s="822" t="s">
        <v>7092</v>
      </c>
      <c r="O29" s="788"/>
      <c r="P29" s="746"/>
      <c r="Q29" s="793"/>
      <c r="R29" s="793"/>
      <c r="S29" s="793"/>
      <c r="T29" s="793"/>
      <c r="U29" s="792" t="s">
        <v>414</v>
      </c>
      <c r="V29" s="796" t="s">
        <v>7093</v>
      </c>
      <c r="W29" s="746"/>
      <c r="X29" s="829" t="s">
        <v>4867</v>
      </c>
      <c r="Y29" s="754" t="s">
        <v>7094</v>
      </c>
      <c r="Z29" s="829" t="s">
        <v>5997</v>
      </c>
      <c r="AA29" s="898" t="s">
        <v>4593</v>
      </c>
      <c r="AB29" s="829" t="s">
        <v>2502</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2594</v>
      </c>
      <c r="BX29" s="746"/>
      <c r="BY29" s="819"/>
      <c r="BZ29" s="819"/>
      <c r="CA29" s="842"/>
      <c r="CB29" s="842"/>
      <c r="CC29" s="819"/>
      <c r="CD29" s="855" t="s">
        <v>4921</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2973</v>
      </c>
      <c r="BJ30" s="893" t="s">
        <v>6314</v>
      </c>
      <c r="BK30" s="811"/>
      <c r="BL30" s="809" t="s">
        <v>7123</v>
      </c>
      <c r="BM30" s="811"/>
      <c r="BN30" s="746"/>
      <c r="BO30" s="814" t="s">
        <v>7124</v>
      </c>
      <c r="BP30" s="852"/>
      <c r="BQ30" s="813"/>
      <c r="BR30" s="814" t="s">
        <v>1336</v>
      </c>
      <c r="BS30" s="813"/>
      <c r="BT30" s="814" t="s">
        <v>1291</v>
      </c>
      <c r="BU30" s="813"/>
      <c r="BV30" s="813"/>
      <c r="BW30" s="813"/>
      <c r="BX30" s="746"/>
      <c r="BY30" s="818" t="s">
        <v>4423</v>
      </c>
      <c r="BZ30" s="819"/>
      <c r="CA30" s="842"/>
      <c r="CB30" s="842"/>
      <c r="CC30" s="858" t="s">
        <v>7125</v>
      </c>
      <c r="CD30" s="819"/>
      <c r="CE30" s="819"/>
      <c r="CF30" s="818" t="s">
        <v>6599</v>
      </c>
      <c r="CG30" s="819"/>
      <c r="CH30" s="819"/>
      <c r="CI30" s="819"/>
      <c r="CJ30" s="842"/>
      <c r="CK30" s="842"/>
    </row>
    <row r="31">
      <c r="A31" s="787" t="s">
        <v>3981</v>
      </c>
      <c r="B31" s="740" t="s">
        <v>7126</v>
      </c>
      <c r="C31" s="736" t="s">
        <v>1261</v>
      </c>
      <c r="D31" s="737" t="s">
        <v>1261</v>
      </c>
      <c r="E31" s="738" t="s">
        <v>1261</v>
      </c>
      <c r="F31" s="739" t="s">
        <v>436</v>
      </c>
      <c r="G31" s="740" t="s">
        <v>2978</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4801</v>
      </c>
      <c r="AC31" s="754" t="s">
        <v>308</v>
      </c>
      <c r="AD31" s="847"/>
      <c r="AE31" s="754" t="s">
        <v>2962</v>
      </c>
      <c r="AF31" s="754"/>
      <c r="AG31" s="755" t="s">
        <v>7131</v>
      </c>
      <c r="AH31" s="906" t="s">
        <v>7132</v>
      </c>
      <c r="AI31" s="746"/>
      <c r="AJ31" s="798"/>
      <c r="AK31" s="798" t="s">
        <v>7133</v>
      </c>
      <c r="AL31" s="798" t="s">
        <v>7134</v>
      </c>
      <c r="AM31" s="798" t="s">
        <v>4183</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4487</v>
      </c>
      <c r="BD31" s="836"/>
      <c r="BE31" s="900" t="s">
        <v>7140</v>
      </c>
      <c r="BF31" s="763"/>
      <c r="BG31" s="809" t="s">
        <v>7141</v>
      </c>
      <c r="BH31" s="811"/>
      <c r="BI31" s="811"/>
      <c r="BJ31" s="811"/>
      <c r="BK31" s="811"/>
      <c r="BL31" s="809" t="s">
        <v>7142</v>
      </c>
      <c r="BM31" s="809" t="s">
        <v>7143</v>
      </c>
      <c r="BN31" s="746"/>
      <c r="BO31" s="814" t="s">
        <v>3387</v>
      </c>
      <c r="BP31" s="852"/>
      <c r="BQ31" s="813"/>
      <c r="BR31" s="814" t="s">
        <v>7144</v>
      </c>
      <c r="BS31" s="853" t="s">
        <v>7145</v>
      </c>
      <c r="BT31" s="813"/>
      <c r="BU31" s="813"/>
      <c r="BV31" s="814" t="s">
        <v>5239</v>
      </c>
      <c r="BW31" s="814" t="s">
        <v>4498</v>
      </c>
      <c r="BX31" s="746"/>
      <c r="BY31" s="819"/>
      <c r="BZ31" s="819"/>
      <c r="CA31" s="842"/>
      <c r="CB31" s="842"/>
      <c r="CC31" s="819"/>
      <c r="CD31" s="819"/>
      <c r="CE31" s="819"/>
      <c r="CF31" s="818" t="s">
        <v>7146</v>
      </c>
      <c r="CG31" s="819"/>
      <c r="CH31" s="819"/>
      <c r="CI31" s="841" t="s">
        <v>7147</v>
      </c>
      <c r="CJ31" s="842"/>
      <c r="CK31" s="842"/>
    </row>
    <row r="32">
      <c r="A32" s="787" t="s">
        <v>2836</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4553</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3984</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2468</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4992</v>
      </c>
      <c r="B34" s="740" t="s">
        <v>4155</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4550</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2921</v>
      </c>
      <c r="C35" s="736" t="s">
        <v>545</v>
      </c>
      <c r="D35" s="737" t="s">
        <v>1261</v>
      </c>
      <c r="E35" s="738" t="s">
        <v>1261</v>
      </c>
      <c r="F35" s="739" t="s">
        <v>545</v>
      </c>
      <c r="G35" s="740" t="s">
        <v>3181</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3893</v>
      </c>
      <c r="AC35" s="754" t="s">
        <v>7184</v>
      </c>
      <c r="AD35" s="847"/>
      <c r="AE35" s="754" t="s">
        <v>2565</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3213</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2811</v>
      </c>
      <c r="T36" s="793"/>
      <c r="U36" s="793"/>
      <c r="V36" s="792" t="s">
        <v>7193</v>
      </c>
      <c r="W36" s="746"/>
      <c r="X36" s="847"/>
      <c r="Y36" s="847"/>
      <c r="Z36" s="754" t="s">
        <v>6934</v>
      </c>
      <c r="AA36" s="846" t="s">
        <v>606</v>
      </c>
      <c r="AB36" s="847"/>
      <c r="AC36" s="847"/>
      <c r="AD36" s="754" t="s">
        <v>4881</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2693</v>
      </c>
      <c r="H37" s="788"/>
      <c r="I37" s="788"/>
      <c r="J37" s="788"/>
      <c r="K37" s="788"/>
      <c r="L37" s="789" t="s">
        <v>7200</v>
      </c>
      <c r="M37" s="788"/>
      <c r="N37" s="789" t="s">
        <v>7201</v>
      </c>
      <c r="O37" s="788"/>
      <c r="P37" s="746"/>
      <c r="Q37" s="793"/>
      <c r="R37" s="793"/>
      <c r="S37" s="793"/>
      <c r="T37" s="793"/>
      <c r="U37" s="792" t="s">
        <v>4499</v>
      </c>
      <c r="V37" s="792" t="s">
        <v>7202</v>
      </c>
      <c r="W37" s="746"/>
      <c r="X37" s="847"/>
      <c r="Y37" s="847"/>
      <c r="Z37" s="754" t="s">
        <v>7203</v>
      </c>
      <c r="AA37" s="903"/>
      <c r="AB37" s="847"/>
      <c r="AC37" s="847"/>
      <c r="AD37" s="754" t="s">
        <v>1415</v>
      </c>
      <c r="AE37" s="754" t="s">
        <v>3194</v>
      </c>
      <c r="AF37" s="754"/>
      <c r="AG37" s="847"/>
      <c r="AH37" s="906" t="s">
        <v>7204</v>
      </c>
      <c r="AI37" s="746"/>
      <c r="AJ37" s="799"/>
      <c r="AK37" s="799"/>
      <c r="AL37" s="799"/>
      <c r="AM37" s="798" t="s">
        <v>2887</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2987</v>
      </c>
      <c r="BI37" s="811"/>
      <c r="BJ37" s="811"/>
      <c r="BK37" s="811"/>
      <c r="BL37" s="809" t="s">
        <v>7207</v>
      </c>
      <c r="BM37" s="811"/>
      <c r="BN37" s="746"/>
      <c r="BO37" s="814" t="s">
        <v>1828</v>
      </c>
      <c r="BP37" s="852"/>
      <c r="BQ37" s="813"/>
      <c r="BR37" s="813"/>
      <c r="BS37" s="813"/>
      <c r="BT37" s="814" t="s">
        <v>4378</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3401</v>
      </c>
      <c r="BV38" s="814" t="s">
        <v>389</v>
      </c>
      <c r="BW38" s="853" t="s">
        <v>7216</v>
      </c>
      <c r="BX38" s="746"/>
      <c r="BY38" s="819"/>
      <c r="BZ38" s="907" t="s">
        <v>2697</v>
      </c>
      <c r="CA38" s="842"/>
      <c r="CB38" s="842"/>
      <c r="CC38" s="819"/>
      <c r="CD38" s="819"/>
      <c r="CE38" s="819"/>
      <c r="CF38" s="818" t="s">
        <v>7217</v>
      </c>
      <c r="CG38" s="819"/>
      <c r="CH38" s="819"/>
      <c r="CI38" s="841" t="s">
        <v>4934</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5079</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5071</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4537</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4419</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4815</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3561</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2640</v>
      </c>
      <c r="B45" s="740" t="s">
        <v>3983</v>
      </c>
      <c r="C45" s="736" t="s">
        <v>1261</v>
      </c>
      <c r="D45" s="737" t="s">
        <v>1261</v>
      </c>
      <c r="E45" s="738" t="s">
        <v>1261</v>
      </c>
      <c r="F45" s="739" t="s">
        <v>1261</v>
      </c>
      <c r="G45" s="740" t="s">
        <v>330</v>
      </c>
      <c r="H45" s="788"/>
      <c r="I45" s="788"/>
      <c r="J45" s="788"/>
      <c r="K45" s="788"/>
      <c r="L45" s="940" t="s">
        <v>7245</v>
      </c>
      <c r="M45" s="844" t="s">
        <v>2687</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3832</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4250</v>
      </c>
      <c r="AE46" s="847"/>
      <c r="AF46" s="847"/>
      <c r="AG46" s="847"/>
      <c r="AH46" s="757"/>
      <c r="AI46" s="746"/>
      <c r="AJ46" s="799"/>
      <c r="AK46" s="799"/>
      <c r="AL46" s="799"/>
      <c r="AM46" s="798" t="s">
        <v>3328</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3979</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4778</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3278</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3520</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3798</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3846</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2760</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2919</v>
      </c>
      <c r="V1" s="955" t="s">
        <v>7295</v>
      </c>
      <c r="W1" s="955" t="s">
        <v>6932</v>
      </c>
      <c r="X1" s="955" t="s">
        <v>3981</v>
      </c>
      <c r="Y1" s="955" t="s">
        <v>7296</v>
      </c>
      <c r="Z1" s="955" t="s">
        <v>6574</v>
      </c>
      <c r="AA1" s="955" t="s">
        <v>4061</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3213</v>
      </c>
      <c r="AT1" s="955" t="s">
        <v>7307</v>
      </c>
      <c r="AU1" s="955" t="s">
        <v>3832</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2575</v>
      </c>
      <c r="K4" s="978" t="s">
        <v>1991</v>
      </c>
      <c r="L4" s="977" t="s">
        <v>441</v>
      </c>
      <c r="M4" s="978" t="s">
        <v>743</v>
      </c>
      <c r="N4" s="977" t="str">
        <f>HYPERLINK("https://youtu.be/qv_H1NgDIQ8","53.73")</f>
        <v>53.73</v>
      </c>
      <c r="O4" s="977" t="s">
        <v>2889</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4885</v>
      </c>
      <c r="L5" s="981"/>
      <c r="M5" s="981"/>
      <c r="N5" s="981" t="s">
        <v>7320</v>
      </c>
      <c r="O5" s="981" t="str">
        <f>HYPERLINK("https://youtu.be/y9FQ4EcrohI", "1:21.52")</f>
        <v>1:21.52</v>
      </c>
      <c r="P5" s="979" t="s">
        <v>7321</v>
      </c>
      <c r="Q5" s="981"/>
      <c r="R5" s="981" t="s">
        <v>6879</v>
      </c>
      <c r="S5" s="981" t="s">
        <v>2539</v>
      </c>
      <c r="T5" s="981"/>
      <c r="U5" s="981"/>
      <c r="V5" s="981"/>
      <c r="W5" s="981"/>
      <c r="X5" s="981"/>
      <c r="Y5" s="981"/>
      <c r="Z5" s="981"/>
      <c r="AA5" s="981" t="s">
        <v>7322</v>
      </c>
      <c r="AB5" s="981"/>
      <c r="AC5" s="981"/>
      <c r="AD5" s="981" t="s">
        <v>7323</v>
      </c>
      <c r="AE5" s="981"/>
      <c r="AF5" s="981"/>
      <c r="AG5" s="981"/>
      <c r="AH5" s="981"/>
      <c r="AI5" s="981"/>
      <c r="AJ5" s="977" t="s">
        <v>4400</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2769</v>
      </c>
      <c r="I7" s="977" t="str">
        <f>HYPERLINK("https://youtu.be/ZP_d48CVxG0","1:19.30")</f>
        <v>1:19.30</v>
      </c>
      <c r="J7" s="978"/>
      <c r="K7" s="978"/>
      <c r="L7" s="978" t="s">
        <v>101</v>
      </c>
      <c r="M7" s="978" t="s">
        <v>744</v>
      </c>
      <c r="N7" s="978" t="s">
        <v>4580</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2903</v>
      </c>
      <c r="E8" s="981" t="s">
        <v>7328</v>
      </c>
      <c r="F8" s="995" t="s">
        <v>1157</v>
      </c>
      <c r="G8" s="989"/>
      <c r="H8" s="981"/>
      <c r="I8" s="981" t="s">
        <v>1376</v>
      </c>
      <c r="J8" s="981"/>
      <c r="K8" s="981"/>
      <c r="L8" s="981" t="s">
        <v>1142</v>
      </c>
      <c r="M8" s="981" t="s">
        <v>1142</v>
      </c>
      <c r="N8" s="981" t="s">
        <v>7329</v>
      </c>
      <c r="O8" s="981"/>
      <c r="P8" s="979"/>
      <c r="Q8" s="981" t="s">
        <v>5634</v>
      </c>
      <c r="R8" s="981" t="s">
        <v>3783</v>
      </c>
      <c r="S8" s="981" t="s">
        <v>7330</v>
      </c>
      <c r="T8" s="981" t="s">
        <v>7331</v>
      </c>
      <c r="U8" s="981"/>
      <c r="V8" s="981"/>
      <c r="W8" s="981" t="s">
        <v>5634</v>
      </c>
      <c r="X8" s="981"/>
      <c r="Y8" s="981" t="s">
        <v>3547</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2584</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2531</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2531</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2794</v>
      </c>
      <c r="F12" s="1002" t="s">
        <v>7341</v>
      </c>
      <c r="G12" s="976" t="s">
        <v>7342</v>
      </c>
      <c r="H12" s="981"/>
      <c r="I12" s="981" t="s">
        <v>7177</v>
      </c>
      <c r="J12" s="981"/>
      <c r="K12" s="981" t="s">
        <v>4079</v>
      </c>
      <c r="L12" s="981"/>
      <c r="M12" s="981" t="s">
        <v>4476</v>
      </c>
      <c r="N12" s="981" t="s">
        <v>4735</v>
      </c>
      <c r="O12" s="981"/>
      <c r="P12" s="979" t="s">
        <v>3392</v>
      </c>
      <c r="Q12" s="981" t="s">
        <v>4476</v>
      </c>
      <c r="R12" s="981"/>
      <c r="S12" s="981" t="s">
        <v>4356</v>
      </c>
      <c r="T12" s="981"/>
      <c r="U12" s="981" t="s">
        <v>651</v>
      </c>
      <c r="V12" s="981" t="s">
        <v>2718</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4242</v>
      </c>
      <c r="D13" s="937" t="s">
        <v>1562</v>
      </c>
      <c r="E13" s="977" t="s">
        <v>335</v>
      </c>
      <c r="F13" s="992" t="s">
        <v>2762</v>
      </c>
      <c r="G13" s="976" t="s">
        <v>1264</v>
      </c>
      <c r="H13" s="977" t="s">
        <v>4242</v>
      </c>
      <c r="I13" s="978" t="s">
        <v>7345</v>
      </c>
      <c r="J13" s="977" t="s">
        <v>724</v>
      </c>
      <c r="K13" s="978"/>
      <c r="L13" s="978" t="s">
        <v>2341</v>
      </c>
      <c r="M13" s="977" t="s">
        <v>2102</v>
      </c>
      <c r="N13" s="978" t="s">
        <v>7346</v>
      </c>
      <c r="O13" s="977" t="s">
        <v>7347</v>
      </c>
      <c r="P13" s="979" t="s">
        <v>2794</v>
      </c>
      <c r="Q13" s="978" t="s">
        <v>3801</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3938</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4422</v>
      </c>
      <c r="I14" s="981" t="str">
        <f>HYPERLINK("https://youtu.be/F4XtupQ5d4o","14.33")</f>
        <v>14.33</v>
      </c>
      <c r="J14" s="981" t="s">
        <v>4422</v>
      </c>
      <c r="K14" s="981" t="s">
        <v>2901</v>
      </c>
      <c r="L14" s="981"/>
      <c r="M14" s="981" t="str">
        <f>HYPERLINK("https://www.youtube.com/watch?v=h3GaauXfeR4","14.16")</f>
        <v>14.16</v>
      </c>
      <c r="N14" s="981" t="str">
        <f>HYPERLINK("https://youtu.be/rZW3Nzg9CsM","14.20")</f>
        <v>14.20</v>
      </c>
      <c r="O14" s="981"/>
      <c r="P14" s="979" t="s">
        <v>4377</v>
      </c>
      <c r="Q14" s="981" t="s">
        <v>2274</v>
      </c>
      <c r="R14" s="981" t="s">
        <v>3835</v>
      </c>
      <c r="S14" s="981"/>
      <c r="T14" s="981"/>
      <c r="U14" s="981"/>
      <c r="V14" s="981" t="s">
        <v>5519</v>
      </c>
      <c r="W14" s="981"/>
      <c r="X14" s="981" t="s">
        <v>4497</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2374</v>
      </c>
      <c r="Q15" s="981" t="s">
        <v>1880</v>
      </c>
      <c r="R15" s="981"/>
      <c r="S15" s="977" t="s">
        <v>2541</v>
      </c>
      <c r="T15" s="981"/>
      <c r="U15" s="981"/>
      <c r="V15" s="981" t="s">
        <v>2583</v>
      </c>
      <c r="W15" s="981"/>
      <c r="X15" s="981"/>
      <c r="Y15" s="981"/>
      <c r="Z15" s="981"/>
      <c r="AA15" s="981" t="s">
        <v>1424</v>
      </c>
      <c r="AB15" s="981"/>
      <c r="AC15" s="981"/>
      <c r="AD15" s="981" t="s">
        <v>103</v>
      </c>
      <c r="AE15" s="981"/>
      <c r="AF15" s="981"/>
      <c r="AG15" s="981" t="s">
        <v>103</v>
      </c>
      <c r="AH15" s="981" t="s">
        <v>993</v>
      </c>
      <c r="AI15" s="981"/>
      <c r="AJ15" s="977" t="s">
        <v>1880</v>
      </c>
      <c r="AK15" s="981" t="s">
        <v>2645</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3816</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4423</v>
      </c>
      <c r="H18" s="981"/>
      <c r="I18" s="981" t="s">
        <v>4193</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4072</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2829</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3974</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4362</v>
      </c>
      <c r="I20" s="981" t="str">
        <f>HYPERLINK("https://clips.twitch.tv/EnergeticBeautifulMallardRalpherZ","42.96")</f>
        <v>42.96</v>
      </c>
      <c r="J20" s="981" t="s">
        <v>139</v>
      </c>
      <c r="K20" s="981" t="s">
        <v>1433</v>
      </c>
      <c r="L20" s="981" t="s">
        <v>625</v>
      </c>
      <c r="M20" s="981" t="s">
        <v>589</v>
      </c>
      <c r="N20" s="981" t="s">
        <v>1820</v>
      </c>
      <c r="O20" s="981" t="s">
        <v>655</v>
      </c>
      <c r="P20" s="979" t="s">
        <v>3282</v>
      </c>
      <c r="Q20" s="981" t="s">
        <v>1564</v>
      </c>
      <c r="R20" s="981"/>
      <c r="S20" s="981" t="s">
        <v>2542</v>
      </c>
      <c r="T20" s="981"/>
      <c r="U20" s="977" t="s">
        <v>2923</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4145</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3816</v>
      </c>
      <c r="F24" s="1000" t="s">
        <v>4224</v>
      </c>
      <c r="G24" s="989"/>
      <c r="H24" s="981" t="s">
        <v>7376</v>
      </c>
      <c r="I24" s="981"/>
      <c r="J24" s="981"/>
      <c r="K24" s="981"/>
      <c r="L24" s="981" t="s">
        <v>785</v>
      </c>
      <c r="M24" s="981"/>
      <c r="N24" s="981"/>
      <c r="O24" s="981"/>
      <c r="P24" s="979"/>
      <c r="Q24" s="981" t="s">
        <v>2776</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3476</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2797</v>
      </c>
      <c r="D27" s="977" t="s">
        <v>1566</v>
      </c>
      <c r="E27" s="981" t="s">
        <v>7385</v>
      </c>
      <c r="F27" s="1016" t="s">
        <v>2764</v>
      </c>
      <c r="G27" s="989"/>
      <c r="H27" s="981"/>
      <c r="I27" s="981"/>
      <c r="J27" s="981"/>
      <c r="K27" s="981"/>
      <c r="L27" s="981"/>
      <c r="M27" s="981"/>
      <c r="N27" s="981"/>
      <c r="O27" s="981"/>
      <c r="P27" s="979"/>
      <c r="Q27" s="981"/>
      <c r="R27" s="981"/>
      <c r="S27" s="981"/>
      <c r="T27" s="981"/>
      <c r="U27" s="981" t="s">
        <v>4542</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2544</v>
      </c>
      <c r="T28" s="981" t="s">
        <v>3299</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2859</v>
      </c>
      <c r="D30" s="981"/>
      <c r="E30" s="981" t="s">
        <v>2859</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4233</v>
      </c>
      <c r="D31" s="981"/>
      <c r="E31" s="981" t="s">
        <v>1894</v>
      </c>
      <c r="F31" s="1016" t="s">
        <v>7397</v>
      </c>
      <c r="G31" s="989"/>
      <c r="H31" s="981"/>
      <c r="I31" s="981" t="s">
        <v>4861</v>
      </c>
      <c r="J31" s="981" t="s">
        <v>772</v>
      </c>
      <c r="K31" s="981" t="s">
        <v>3477</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2702</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2387</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3804</v>
      </c>
      <c r="D33" s="981"/>
      <c r="E33" s="981" t="s">
        <v>3804</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2702</v>
      </c>
      <c r="D34" s="981"/>
      <c r="E34" s="981" t="s">
        <v>3157</v>
      </c>
      <c r="F34" s="982"/>
      <c r="G34" s="989"/>
      <c r="H34" s="981"/>
      <c r="I34" s="981"/>
      <c r="J34" s="981"/>
      <c r="K34" s="981" t="s">
        <v>4233</v>
      </c>
      <c r="L34" s="981"/>
      <c r="M34" s="981" t="s">
        <v>2702</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3640</v>
      </c>
      <c r="D35" s="981"/>
      <c r="E35" s="981" t="s">
        <v>3477</v>
      </c>
      <c r="F35" s="975"/>
      <c r="G35" s="989"/>
      <c r="H35" s="981"/>
      <c r="I35" s="981"/>
      <c r="J35" s="981" t="s">
        <v>3640</v>
      </c>
      <c r="K35" s="981" t="s">
        <v>3804</v>
      </c>
      <c r="L35" s="981"/>
      <c r="M35" s="981" t="s">
        <v>5269</v>
      </c>
      <c r="N35" s="981"/>
      <c r="O35" s="981"/>
      <c r="P35" s="979"/>
      <c r="Q35" s="981" t="s">
        <v>7403</v>
      </c>
      <c r="R35" s="977" t="s">
        <v>3640</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2957</v>
      </c>
      <c r="D36" s="981"/>
      <c r="E36" s="981" t="s">
        <v>3777</v>
      </c>
      <c r="F36" s="982"/>
      <c r="G36" s="989"/>
      <c r="H36" s="981"/>
      <c r="I36" s="981"/>
      <c r="J36" s="981" t="s">
        <v>2957</v>
      </c>
      <c r="K36" s="981" t="s">
        <v>7405</v>
      </c>
      <c r="L36" s="981" t="s">
        <v>2267</v>
      </c>
      <c r="M36" s="981" t="s">
        <v>2702</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3640</v>
      </c>
      <c r="F37" s="1016" t="s">
        <v>2841</v>
      </c>
      <c r="G37" s="989"/>
      <c r="H37" s="981"/>
      <c r="I37" s="981" t="s">
        <v>7407</v>
      </c>
      <c r="J37" s="981" t="s">
        <v>2311</v>
      </c>
      <c r="K37" s="981" t="s">
        <v>2267</v>
      </c>
      <c r="L37" s="981"/>
      <c r="M37" s="981" t="s">
        <v>7405</v>
      </c>
      <c r="N37" s="981"/>
      <c r="O37" s="981"/>
      <c r="P37" s="979"/>
      <c r="Q37" s="981" t="s">
        <v>1746</v>
      </c>
      <c r="R37" s="981"/>
      <c r="S37" s="981"/>
      <c r="T37" s="981"/>
      <c r="U37" s="977" t="s">
        <v>3640</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3936</v>
      </c>
      <c r="F38" s="995" t="s">
        <v>2702</v>
      </c>
      <c r="G38" s="976" t="s">
        <v>3753</v>
      </c>
      <c r="H38" s="981" t="s">
        <v>762</v>
      </c>
      <c r="I38" s="981" t="s">
        <v>1960</v>
      </c>
      <c r="J38" s="981" t="s">
        <v>1138</v>
      </c>
      <c r="K38" s="981" t="s">
        <v>4831</v>
      </c>
      <c r="L38" s="981"/>
      <c r="M38" s="981"/>
      <c r="N38" s="981"/>
      <c r="O38" s="981" t="s">
        <v>1960</v>
      </c>
      <c r="P38" s="979" t="s">
        <v>2483</v>
      </c>
      <c r="Q38" s="981" t="str">
        <f>HYPERLINK("https://clips.twitch.tv/AggressiveBigTeaNononoCat","40.26")</f>
        <v>40.26</v>
      </c>
      <c r="R38" s="981"/>
      <c r="S38" s="981"/>
      <c r="T38" s="981" t="s">
        <v>3936</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4349</v>
      </c>
      <c r="D39" s="981" t="s">
        <v>7410</v>
      </c>
      <c r="E39" s="981" t="s">
        <v>4349</v>
      </c>
      <c r="F39" s="1016" t="s">
        <v>2515</v>
      </c>
      <c r="G39" s="976" t="s">
        <v>3111</v>
      </c>
      <c r="H39" s="981"/>
      <c r="I39" s="981"/>
      <c r="J39" s="981"/>
      <c r="K39" s="981" t="s">
        <v>352</v>
      </c>
      <c r="L39" s="981"/>
      <c r="M39" s="981"/>
      <c r="N39" s="981"/>
      <c r="O39" s="981"/>
      <c r="P39" s="979"/>
      <c r="Q39" s="981" t="s">
        <v>3165</v>
      </c>
      <c r="R39" s="981"/>
      <c r="S39" s="981"/>
      <c r="T39" s="981"/>
      <c r="U39" s="981"/>
      <c r="V39" s="981"/>
      <c r="W39" s="981"/>
      <c r="X39" s="981" t="s">
        <v>7411</v>
      </c>
      <c r="Y39" s="981" t="s">
        <v>1802</v>
      </c>
      <c r="Z39" s="981"/>
      <c r="AA39" s="981" t="s">
        <v>3667</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2532</v>
      </c>
      <c r="D40" s="981" t="s">
        <v>2959</v>
      </c>
      <c r="E40" s="981" t="s">
        <v>3560</v>
      </c>
      <c r="F40" s="995" t="s">
        <v>4544</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2532</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2900</v>
      </c>
      <c r="I41" s="981" t="str">
        <f>HYPERLINK("https://youtu.be/WdBDZlWcLa8","16.95")</f>
        <v>16.95</v>
      </c>
      <c r="J41" s="981"/>
      <c r="K41" s="981"/>
      <c r="L41" s="981"/>
      <c r="M41" s="981"/>
      <c r="N41" s="981" t="str">
        <f>HYPERLINK("https://youtu.be/FwtG-kRM0SE","17.64")</f>
        <v>17.64</v>
      </c>
      <c r="O41" s="981"/>
      <c r="P41" s="979" t="s">
        <v>4833</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2649</v>
      </c>
      <c r="L42" s="978" t="s">
        <v>555</v>
      </c>
      <c r="M42" s="977" t="s">
        <v>108</v>
      </c>
      <c r="N42" s="978" t="s">
        <v>455</v>
      </c>
      <c r="O42" s="977" t="s">
        <v>555</v>
      </c>
      <c r="P42" s="979" t="s">
        <v>341</v>
      </c>
      <c r="Q42" s="978"/>
      <c r="R42" s="978"/>
      <c r="S42" s="978"/>
      <c r="T42" s="978"/>
      <c r="U42" s="977" t="s">
        <v>2765</v>
      </c>
      <c r="V42" s="978" t="s">
        <v>3457</v>
      </c>
      <c r="W42" s="978"/>
      <c r="X42" s="978"/>
      <c r="Y42" s="978"/>
      <c r="Z42" s="978"/>
      <c r="AA42" s="978"/>
      <c r="AB42" s="978"/>
      <c r="AC42" s="978"/>
      <c r="AD42" s="978"/>
      <c r="AE42" s="978"/>
      <c r="AF42" s="978"/>
      <c r="AG42" s="978"/>
      <c r="AH42" s="978"/>
      <c r="AI42" s="978"/>
      <c r="AJ42" s="1020" t="s">
        <v>3089</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2751</v>
      </c>
      <c r="BI42" s="983"/>
      <c r="BJ42" s="983"/>
      <c r="BK42" s="983"/>
      <c r="BL42" s="983"/>
      <c r="BM42" s="983"/>
      <c r="BN42" s="983"/>
      <c r="BO42" s="983"/>
    </row>
    <row r="43" ht="15.75" customHeight="1">
      <c r="A43" s="970" t="s">
        <v>7418</v>
      </c>
      <c r="B43" s="971" t="s">
        <v>7419</v>
      </c>
      <c r="C43" s="972" t="s">
        <v>4893</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2398</v>
      </c>
      <c r="D44" s="934" t="s">
        <v>1360</v>
      </c>
      <c r="E44" s="981" t="s">
        <v>2398</v>
      </c>
      <c r="F44" s="975"/>
      <c r="G44" s="989"/>
      <c r="H44" s="981"/>
      <c r="I44" s="981" t="str">
        <f>HYPERLINK("https://youtu.be/t-1yqXLdZMA","38.05")</f>
        <v>38.05</v>
      </c>
      <c r="J44" s="981" t="s">
        <v>7422</v>
      </c>
      <c r="K44" s="981" t="s">
        <v>2269</v>
      </c>
      <c r="L44" s="981" t="s">
        <v>838</v>
      </c>
      <c r="M44" s="981" t="s">
        <v>3124</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3271</v>
      </c>
      <c r="D46" s="937" t="s">
        <v>647</v>
      </c>
      <c r="E46" s="981" t="s">
        <v>2808</v>
      </c>
      <c r="F46" s="975"/>
      <c r="G46" s="989"/>
      <c r="H46" s="981"/>
      <c r="I46" s="981" t="s">
        <v>1727</v>
      </c>
      <c r="J46" s="981"/>
      <c r="K46" s="981" t="s">
        <v>2243</v>
      </c>
      <c r="L46" s="981" t="s">
        <v>275</v>
      </c>
      <c r="M46" s="981" t="s">
        <v>784</v>
      </c>
      <c r="N46" s="981" t="str">
        <f>HYPERLINK("https://youtu.be/Z3lDpXDeu-A","48.50")</f>
        <v>48.50</v>
      </c>
      <c r="O46" s="981"/>
      <c r="P46" s="979"/>
      <c r="Q46" s="981"/>
      <c r="R46" s="981"/>
      <c r="S46" s="981" t="s">
        <v>3271</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2592</v>
      </c>
      <c r="D47" s="979"/>
      <c r="E47" s="979"/>
      <c r="F47" s="982"/>
      <c r="G47" s="989"/>
      <c r="H47" s="979"/>
      <c r="I47" s="1026" t="s">
        <v>2592</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3247</v>
      </c>
      <c r="D48" s="979"/>
      <c r="E48" s="979"/>
      <c r="F48" s="975"/>
      <c r="G48" s="989"/>
      <c r="H48" s="979"/>
      <c r="I48" s="1026" t="s">
        <v>3247</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2980</v>
      </c>
      <c r="O54" s="981"/>
      <c r="P54" s="979" t="s">
        <v>3412</v>
      </c>
      <c r="Q54" s="981" t="s">
        <v>1139</v>
      </c>
      <c r="R54" s="981" t="s">
        <v>7436</v>
      </c>
      <c r="S54" s="981"/>
      <c r="T54" s="981"/>
      <c r="U54" s="981" t="s">
        <v>3449</v>
      </c>
      <c r="V54" s="981" t="s">
        <v>2652</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3217</v>
      </c>
      <c r="D55" s="981"/>
      <c r="E55" s="981" t="s">
        <v>3217</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4585</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3765</v>
      </c>
      <c r="D59" s="1020"/>
      <c r="E59" s="1020" t="s">
        <v>5075</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4139</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4969</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3911</v>
      </c>
      <c r="P62" s="979" t="s">
        <v>7445</v>
      </c>
      <c r="Q62" s="1020" t="s">
        <v>7363</v>
      </c>
      <c r="R62" s="1020" t="s">
        <v>769</v>
      </c>
      <c r="S62" s="1020"/>
      <c r="T62" s="1020"/>
      <c r="U62" s="1020"/>
      <c r="V62" s="1020"/>
      <c r="W62" s="1020"/>
      <c r="X62" s="1020"/>
      <c r="Y62" s="1020"/>
      <c r="Z62" s="1020" t="s">
        <v>3911</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4120</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2614</v>
      </c>
      <c r="D65" s="1022" t="s">
        <v>7448</v>
      </c>
      <c r="E65" s="1022"/>
      <c r="F65" s="1052" t="s">
        <v>2614</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3637</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2941</v>
      </c>
      <c r="D68" s="979" t="s">
        <v>7363</v>
      </c>
      <c r="E68" s="979"/>
      <c r="F68" s="1002" t="s">
        <v>2941</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4202</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2951</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3510</v>
      </c>
      <c r="F70" s="1052" t="s">
        <v>7456</v>
      </c>
      <c r="G70" s="989"/>
      <c r="H70" s="981" t="s">
        <v>572</v>
      </c>
      <c r="I70" s="981"/>
      <c r="J70" s="981" t="s">
        <v>7456</v>
      </c>
      <c r="K70" s="981"/>
      <c r="L70" s="981"/>
      <c r="M70" s="981" t="s">
        <v>3510</v>
      </c>
      <c r="N70" s="981"/>
      <c r="O70" s="981"/>
      <c r="P70" s="979"/>
      <c r="Q70" s="981"/>
      <c r="R70" s="981"/>
      <c r="S70" s="981"/>
      <c r="T70" s="981" t="s">
        <v>2806</v>
      </c>
      <c r="U70" s="981"/>
      <c r="V70" s="981"/>
      <c r="W70" s="981" t="s">
        <v>3361</v>
      </c>
      <c r="X70" s="981" t="s">
        <v>5011</v>
      </c>
      <c r="Y70" s="981"/>
      <c r="Z70" s="981" t="s">
        <v>4776</v>
      </c>
      <c r="AA70" s="981"/>
      <c r="AB70" s="981"/>
      <c r="AC70" s="981"/>
      <c r="AD70" s="981"/>
      <c r="AE70" s="981" t="s">
        <v>3765</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3993</v>
      </c>
      <c r="O71" s="1062"/>
      <c r="P71" s="996"/>
      <c r="Q71" s="1062" t="str">
        <f>HYPERLINK("https://clips.twitch.tv/ThankfulSpoopyHerdWOOP","16.58")</f>
        <v>16.58</v>
      </c>
      <c r="R71" s="1062"/>
      <c r="S71" s="1062"/>
      <c r="T71" s="1062"/>
      <c r="U71" s="1062"/>
      <c r="V71" s="1062" t="s">
        <v>7459</v>
      </c>
      <c r="W71" s="1062"/>
      <c r="X71" s="1062" t="s">
        <v>3533</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4069</v>
      </c>
      <c r="D72" s="981" t="s">
        <v>528</v>
      </c>
      <c r="E72" s="981"/>
      <c r="F72" s="1002" t="s">
        <v>341</v>
      </c>
      <c r="G72" s="976" t="s">
        <v>2172</v>
      </c>
      <c r="H72" s="981" t="s">
        <v>3875</v>
      </c>
      <c r="I72" s="981" t="s">
        <v>403</v>
      </c>
      <c r="J72" s="981" t="s">
        <v>3189</v>
      </c>
      <c r="K72" s="981"/>
      <c r="L72" s="981"/>
      <c r="M72" s="981"/>
      <c r="N72" s="981" t="str">
        <f>HYPERLINK("https://youtu.be/1clufi5ICPo","15.10")</f>
        <v>15.10</v>
      </c>
      <c r="O72" s="981"/>
      <c r="P72" s="979"/>
      <c r="Q72" s="981" t="s">
        <v>2712</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4361</v>
      </c>
      <c r="K73" s="1022" t="s">
        <v>3091</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4069</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4928</v>
      </c>
      <c r="K75" s="981" t="s">
        <v>7469</v>
      </c>
      <c r="L75" s="981" t="s">
        <v>916</v>
      </c>
      <c r="M75" s="981" t="s">
        <v>755</v>
      </c>
      <c r="N75" s="981" t="s">
        <v>1363</v>
      </c>
      <c r="O75" s="981" t="s">
        <v>2319</v>
      </c>
      <c r="P75" s="979" t="s">
        <v>3808</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3994</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3994</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2766</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3324</v>
      </c>
      <c r="Q78" s="981" t="s">
        <v>4960</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3986</v>
      </c>
      <c r="D79" s="981"/>
      <c r="E79" s="981" t="s">
        <v>3986</v>
      </c>
      <c r="F79" s="1042"/>
      <c r="G79" s="976" t="s">
        <v>2469</v>
      </c>
      <c r="H79" s="981"/>
      <c r="I79" s="981"/>
      <c r="J79" s="981"/>
      <c r="K79" s="981"/>
      <c r="L79" s="981"/>
      <c r="M79" s="981"/>
      <c r="N79" s="981"/>
      <c r="O79" s="981"/>
      <c r="P79" s="979"/>
      <c r="Q79" s="981"/>
      <c r="R79" s="981"/>
      <c r="S79" s="981"/>
      <c r="T79" s="981"/>
      <c r="U79" s="981"/>
      <c r="V79" s="981"/>
      <c r="W79" s="981"/>
      <c r="X79" s="981" t="s">
        <v>3638</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2724</v>
      </c>
      <c r="D80" s="981" t="s">
        <v>2528</v>
      </c>
      <c r="E80" s="981" t="s">
        <v>2396</v>
      </c>
      <c r="F80" s="1016" t="s">
        <v>4082</v>
      </c>
      <c r="G80" s="976" t="s">
        <v>7477</v>
      </c>
      <c r="H80" s="981"/>
      <c r="I80" s="981"/>
      <c r="J80" s="981"/>
      <c r="K80" s="981"/>
      <c r="L80" s="981"/>
      <c r="M80" s="981" t="s">
        <v>7478</v>
      </c>
      <c r="N80" s="981"/>
      <c r="O80" s="981"/>
      <c r="P80" s="979" t="s">
        <v>7479</v>
      </c>
      <c r="Q80" s="981"/>
      <c r="R80" s="981"/>
      <c r="S80" s="981" t="s">
        <v>3976</v>
      </c>
      <c r="T80" s="981"/>
      <c r="U80" s="981"/>
      <c r="V80" s="981"/>
      <c r="W80" s="981" t="s">
        <v>7479</v>
      </c>
      <c r="X80" s="981" t="s">
        <v>2072</v>
      </c>
      <c r="Y80" s="981" t="s">
        <v>2724</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3003</v>
      </c>
      <c r="D81" s="1020"/>
      <c r="E81" s="1020"/>
      <c r="F81" s="1042"/>
      <c r="G81" s="989"/>
      <c r="H81" s="1062" t="s">
        <v>3003</v>
      </c>
      <c r="I81" s="1020"/>
      <c r="J81" s="1020"/>
      <c r="K81" s="1020"/>
      <c r="L81" s="1020"/>
      <c r="M81" s="1020"/>
      <c r="N81" s="1020"/>
      <c r="O81" s="1020" t="s">
        <v>3003</v>
      </c>
      <c r="P81" s="979" t="s">
        <v>4905</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2615</v>
      </c>
      <c r="D83" s="981" t="s">
        <v>3546</v>
      </c>
      <c r="E83" s="981" t="s">
        <v>2615</v>
      </c>
      <c r="F83" s="975"/>
      <c r="G83" s="989"/>
      <c r="H83" s="981"/>
      <c r="I83" s="981"/>
      <c r="J83" s="981"/>
      <c r="K83" s="981" t="s">
        <v>7484</v>
      </c>
      <c r="L83" s="981" t="s">
        <v>5148</v>
      </c>
      <c r="M83" s="981"/>
      <c r="N83" s="981" t="str">
        <f>HYPERLINK("https://youtu.be/HUwmtKe7cOY","56.54")</f>
        <v>56.54</v>
      </c>
      <c r="O83" s="981"/>
      <c r="P83" s="979" t="s">
        <v>3752</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2849</v>
      </c>
      <c r="J84" s="981" t="s">
        <v>4407</v>
      </c>
      <c r="K84" s="981"/>
      <c r="L84" s="981"/>
      <c r="M84" s="981"/>
      <c r="N84" s="981" t="str">
        <f>HYPERLINK("https://youtu.be/vycxuqUj3Q4","56.44")</f>
        <v>56.44</v>
      </c>
      <c r="O84" s="981" t="s">
        <v>3146</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3445</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3445</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2767</v>
      </c>
      <c r="G86" s="989"/>
      <c r="H86" s="1045"/>
      <c r="I86" s="1045"/>
      <c r="J86" s="1045"/>
      <c r="K86" s="1045"/>
      <c r="L86" s="1045"/>
      <c r="M86" s="1045"/>
      <c r="N86" s="1045"/>
      <c r="O86" s="1045"/>
      <c r="P86" s="979"/>
      <c r="Q86" s="1045"/>
      <c r="R86" s="1045" t="s">
        <v>971</v>
      </c>
      <c r="S86" s="1045"/>
      <c r="T86" s="1045"/>
      <c r="U86" s="1045"/>
      <c r="V86" s="1045"/>
      <c r="W86" s="1045" t="s">
        <v>2711</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2384</v>
      </c>
      <c r="F87" s="1068" t="s">
        <v>759</v>
      </c>
      <c r="G87" s="1068" t="s">
        <v>664</v>
      </c>
      <c r="H87" s="1067" t="s">
        <v>759</v>
      </c>
      <c r="I87" s="1068" t="s">
        <v>2433</v>
      </c>
      <c r="J87" s="1068" t="s">
        <v>1280</v>
      </c>
      <c r="K87" s="1067" t="s">
        <v>3095</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3270</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2751</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3942</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2469</v>
      </c>
      <c r="D94" s="981" t="s">
        <v>2469</v>
      </c>
      <c r="E94" s="981"/>
      <c r="F94" s="1059" t="s">
        <v>2469</v>
      </c>
      <c r="G94" s="989"/>
      <c r="H94" s="978" t="s">
        <v>4952</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4943</v>
      </c>
      <c r="H95" s="981"/>
      <c r="I95" s="981" t="str">
        <f>HYPERLINK("https://youtu.be/VjOXmvP4h2s","46.37")</f>
        <v>46.37</v>
      </c>
      <c r="J95" s="981" t="s">
        <v>357</v>
      </c>
      <c r="K95" s="981"/>
      <c r="L95" s="981"/>
      <c r="M95" s="981"/>
      <c r="N95" s="981" t="s">
        <v>3412</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4236</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4189</v>
      </c>
      <c r="D100" s="937" t="s">
        <v>1580</v>
      </c>
      <c r="E100" s="1079" t="s">
        <v>2434</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3329</v>
      </c>
      <c r="J101" s="1079" t="s">
        <v>4139</v>
      </c>
      <c r="K101" s="1085" t="s">
        <v>1238</v>
      </c>
      <c r="L101" s="1085" t="s">
        <v>923</v>
      </c>
      <c r="M101" s="1079" t="s">
        <v>763</v>
      </c>
      <c r="N101" s="1085" t="s">
        <v>3618</v>
      </c>
      <c r="O101" s="1079" t="s">
        <v>1621</v>
      </c>
      <c r="P101" s="1087" t="s">
        <v>2740</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3386</v>
      </c>
      <c r="D102" s="1089" t="s">
        <v>4501</v>
      </c>
      <c r="E102" s="1085"/>
      <c r="F102" s="975"/>
      <c r="G102" s="976" t="s">
        <v>6002</v>
      </c>
      <c r="H102" s="1085"/>
      <c r="I102" s="1085"/>
      <c r="J102" s="1079" t="s">
        <v>3386</v>
      </c>
      <c r="K102" s="1085"/>
      <c r="L102" s="1085" t="s">
        <v>3510</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2740</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3538</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3615</v>
      </c>
      <c r="E106" s="1085"/>
      <c r="F106" s="1086"/>
      <c r="G106" s="976" t="s">
        <v>132</v>
      </c>
      <c r="H106" s="1085"/>
      <c r="I106" s="1085" t="s">
        <v>7528</v>
      </c>
      <c r="J106" s="1079" t="s">
        <v>7529</v>
      </c>
      <c r="K106" s="1085" t="s">
        <v>3539</v>
      </c>
      <c r="L106" s="1085" t="s">
        <v>925</v>
      </c>
      <c r="M106" s="1085"/>
      <c r="N106" s="1085" t="s">
        <v>2502</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4239</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3231</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3541</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2558</v>
      </c>
      <c r="L112" s="1079"/>
      <c r="M112" s="1085" t="s">
        <v>1664</v>
      </c>
      <c r="N112" s="1079" t="str">
        <f>HYPERLINK("https://youtu.be/vlD8b3WQME8","20.08")</f>
        <v>20.08</v>
      </c>
      <c r="O112" s="1079"/>
      <c r="P112" s="1080" t="s">
        <v>3139</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4226</v>
      </c>
      <c r="H115" s="1085"/>
      <c r="I115" s="1085"/>
      <c r="J115" s="1085"/>
      <c r="K115" s="1079" t="s">
        <v>3944</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3726</v>
      </c>
      <c r="BG115" s="1085"/>
      <c r="BH115" s="1082"/>
      <c r="BI115" s="1082"/>
      <c r="BJ115" s="1082"/>
      <c r="BK115" s="1082"/>
      <c r="BL115" s="1082"/>
      <c r="BM115" s="1082"/>
      <c r="BN115" s="1082"/>
      <c r="BO115" s="1082"/>
    </row>
    <row r="116" ht="15.75" customHeight="1">
      <c r="A116" s="1095"/>
      <c r="B116" s="1092" t="s">
        <v>7538</v>
      </c>
      <c r="C116" s="1078" t="s">
        <v>880</v>
      </c>
      <c r="D116" s="1085" t="s">
        <v>3920</v>
      </c>
      <c r="E116" s="1085"/>
      <c r="F116" s="975"/>
      <c r="G116" s="976" t="s">
        <v>823</v>
      </c>
      <c r="H116" s="1085"/>
      <c r="I116" s="1085"/>
      <c r="J116" s="1079" t="s">
        <v>180</v>
      </c>
      <c r="K116" s="1085" t="s">
        <v>119</v>
      </c>
      <c r="L116" s="1085" t="s">
        <v>294</v>
      </c>
      <c r="M116" s="1085"/>
      <c r="N116" s="1085"/>
      <c r="O116" s="1085"/>
      <c r="P116" s="1087" t="s">
        <v>2518</v>
      </c>
      <c r="Q116" s="1085" t="s">
        <v>2744</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4746</v>
      </c>
      <c r="K117" s="1079" t="s">
        <v>849</v>
      </c>
      <c r="L117" s="1079"/>
      <c r="M117" s="1079" t="s">
        <v>770</v>
      </c>
      <c r="N117" s="1079"/>
      <c r="O117" s="1079" t="s">
        <v>4260</v>
      </c>
      <c r="P117" s="1080" t="s">
        <v>6046</v>
      </c>
      <c r="Q117" s="1079" t="s">
        <v>7542</v>
      </c>
      <c r="R117" s="1079" t="s">
        <v>3357</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3558</v>
      </c>
      <c r="J119" s="1085"/>
      <c r="K119" s="1085" t="s">
        <v>3058</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2531</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2860</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4040</v>
      </c>
      <c r="D124" s="1079" t="s">
        <v>7551</v>
      </c>
      <c r="E124" s="1079" t="s">
        <v>7552</v>
      </c>
      <c r="F124" s="1002" t="s">
        <v>7553</v>
      </c>
      <c r="G124" s="989"/>
      <c r="H124" s="1079" t="s">
        <v>4040</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2743</v>
      </c>
      <c r="D126" s="1085"/>
      <c r="E126" s="1085"/>
      <c r="F126" s="975"/>
      <c r="G126" s="976" t="s">
        <v>2743</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4076</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2653</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2561</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3398</v>
      </c>
      <c r="D129" s="1081"/>
      <c r="E129" s="1081"/>
      <c r="F129" s="1118" t="s">
        <v>732</v>
      </c>
      <c r="G129" s="989"/>
      <c r="H129" s="1013" t="s">
        <v>3398</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3544</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3003</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4763</v>
      </c>
      <c r="H134" s="1085"/>
      <c r="I134" s="1085"/>
      <c r="J134" s="1085"/>
      <c r="K134" s="1085" t="s">
        <v>4423</v>
      </c>
      <c r="L134" s="1085"/>
      <c r="M134" s="1085"/>
      <c r="N134" s="1085"/>
      <c r="O134" s="1085"/>
      <c r="P134" s="1087"/>
      <c r="Q134" s="1085"/>
      <c r="R134" s="1085"/>
      <c r="S134" s="1085"/>
      <c r="T134" s="1085"/>
      <c r="U134" s="1085"/>
      <c r="V134" s="1085"/>
      <c r="W134" s="1085"/>
      <c r="X134" s="1085" t="s">
        <v>2884</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2560</v>
      </c>
      <c r="E135" s="1085"/>
      <c r="F135" s="1111"/>
      <c r="G135" s="989"/>
      <c r="H135" s="1085"/>
      <c r="I135" s="1085"/>
      <c r="J135" s="1085"/>
      <c r="K135" s="1085" t="s">
        <v>3545</v>
      </c>
      <c r="L135" s="1085"/>
      <c r="M135" s="1085"/>
      <c r="N135" s="1085"/>
      <c r="O135" s="1085"/>
      <c r="P135" s="1087"/>
      <c r="Q135" s="1085"/>
      <c r="R135" s="1085" t="s">
        <v>3049</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3656</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3656</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3907</v>
      </c>
      <c r="G137" s="976" t="s">
        <v>1296</v>
      </c>
      <c r="H137" s="1123" t="s">
        <v>5696</v>
      </c>
      <c r="I137" s="976" t="s">
        <v>5376</v>
      </c>
      <c r="J137" s="989"/>
      <c r="K137" s="989"/>
      <c r="L137" s="976" t="s">
        <v>933</v>
      </c>
      <c r="M137" s="976" t="s">
        <v>6352</v>
      </c>
      <c r="N137" s="989"/>
      <c r="O137" s="976" t="s">
        <v>7573</v>
      </c>
      <c r="P137" s="1080" t="s">
        <v>5040</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4274</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4537</v>
      </c>
      <c r="D139" s="1124"/>
      <c r="E139" s="1124"/>
      <c r="F139" s="1111"/>
      <c r="G139" s="989"/>
      <c r="H139" s="1124"/>
      <c r="I139" s="1124"/>
      <c r="J139" s="976" t="s">
        <v>7579</v>
      </c>
      <c r="K139" s="1124"/>
      <c r="L139" s="1124"/>
      <c r="M139" s="1124"/>
      <c r="N139" s="1124"/>
      <c r="O139" s="1124"/>
      <c r="P139" s="1080"/>
      <c r="Q139" s="1124"/>
      <c r="R139" s="1124" t="s">
        <v>4537</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4115</v>
      </c>
      <c r="D141" s="1085"/>
      <c r="E141" s="1085"/>
      <c r="F141" s="1111"/>
      <c r="G141" s="989"/>
      <c r="H141" s="1085"/>
      <c r="I141" s="1085"/>
      <c r="J141" s="1085"/>
      <c r="K141" s="1085" t="s">
        <v>3886</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2923</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4078</v>
      </c>
      <c r="D146" s="1079" t="s">
        <v>5292</v>
      </c>
      <c r="E146" s="1079" t="s">
        <v>4078</v>
      </c>
      <c r="F146" s="1111"/>
      <c r="G146" s="976" t="s">
        <v>2848</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3357</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2686</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5051</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2769</v>
      </c>
      <c r="G151" s="989"/>
      <c r="H151" s="976" t="s">
        <v>7603</v>
      </c>
      <c r="I151" s="976" t="s">
        <v>586</v>
      </c>
      <c r="J151" s="976" t="s">
        <v>3182</v>
      </c>
      <c r="K151" s="989"/>
      <c r="L151" s="989"/>
      <c r="M151" s="989"/>
      <c r="N151" s="989"/>
      <c r="O151" s="989"/>
      <c r="P151" s="1080"/>
      <c r="Q151" s="989"/>
      <c r="R151" s="989"/>
      <c r="S151" s="989"/>
      <c r="T151" s="989"/>
      <c r="U151" s="976" t="s">
        <v>2945</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3648</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3648</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5048</v>
      </c>
      <c r="E153" s="1127" t="s">
        <v>3553</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2588</v>
      </c>
      <c r="D156" s="1127" t="s">
        <v>7610</v>
      </c>
      <c r="E156" s="1127"/>
      <c r="F156" s="1016" t="s">
        <v>3783</v>
      </c>
      <c r="G156" s="989"/>
      <c r="H156" s="976" t="s">
        <v>2588</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4743</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3092</v>
      </c>
      <c r="G163" s="989"/>
      <c r="H163" s="1079" t="s">
        <v>745</v>
      </c>
      <c r="I163" s="1127"/>
      <c r="J163" s="1127"/>
      <c r="K163" s="1127"/>
      <c r="L163" s="1127"/>
      <c r="M163" s="1079" t="s">
        <v>2963</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2567</v>
      </c>
      <c r="D164" s="1085" t="s">
        <v>2567</v>
      </c>
      <c r="E164" s="1085"/>
      <c r="F164" s="1118" t="s">
        <v>2879</v>
      </c>
      <c r="G164" s="976" t="s">
        <v>2825</v>
      </c>
      <c r="H164" s="1079" t="s">
        <v>2567</v>
      </c>
      <c r="I164" s="1085"/>
      <c r="J164" s="1085"/>
      <c r="K164" s="1085" t="s">
        <v>3708</v>
      </c>
      <c r="L164" s="1085"/>
      <c r="M164" s="1085"/>
      <c r="N164" s="1085"/>
      <c r="O164" s="1085" t="s">
        <v>2567</v>
      </c>
      <c r="P164" s="1087" t="s">
        <v>2879</v>
      </c>
      <c r="Q164" s="1085"/>
      <c r="R164" s="1085" t="s">
        <v>2567</v>
      </c>
      <c r="S164" s="1085" t="s">
        <v>2567</v>
      </c>
      <c r="T164" s="1085"/>
      <c r="U164" s="1085"/>
      <c r="V164" s="1085"/>
      <c r="W164" s="1085"/>
      <c r="X164" s="1085"/>
      <c r="Y164" s="1085"/>
      <c r="Z164" s="1085"/>
      <c r="AA164" s="976" t="s">
        <v>4082</v>
      </c>
      <c r="AB164" s="1085"/>
      <c r="AC164" s="1085"/>
      <c r="AD164" s="1085"/>
      <c r="AE164" s="1085" t="s">
        <v>2567</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2437</v>
      </c>
      <c r="D165" s="981" t="s">
        <v>1595</v>
      </c>
      <c r="E165" s="1079" t="s">
        <v>7635</v>
      </c>
      <c r="F165" s="1002" t="s">
        <v>7636</v>
      </c>
      <c r="G165" s="989"/>
      <c r="H165" s="1079" t="s">
        <v>7637</v>
      </c>
      <c r="I165" s="1079"/>
      <c r="J165" s="1079" t="s">
        <v>516</v>
      </c>
      <c r="K165" s="1079" t="s">
        <v>3549</v>
      </c>
      <c r="L165" s="1079"/>
      <c r="M165" s="1079"/>
      <c r="N165" s="1079"/>
      <c r="O165" s="1079" t="s">
        <v>883</v>
      </c>
      <c r="P165" s="1080" t="s">
        <v>800</v>
      </c>
      <c r="Q165" s="1079"/>
      <c r="R165" s="1079"/>
      <c r="S165" s="1079"/>
      <c r="T165" s="1079"/>
      <c r="U165" s="976" t="s">
        <v>2724</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2947</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2986</v>
      </c>
      <c r="I178" s="981"/>
      <c r="J178" s="981"/>
      <c r="K178" s="981"/>
      <c r="L178" s="981" t="s">
        <v>4471</v>
      </c>
      <c r="M178" s="981"/>
      <c r="N178" s="981"/>
      <c r="O178" s="981"/>
      <c r="P178" s="979"/>
      <c r="Q178" s="981"/>
      <c r="R178" s="981"/>
      <c r="S178" s="981" t="s">
        <v>4166</v>
      </c>
      <c r="T178" s="981" t="s">
        <v>2842</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5006</v>
      </c>
      <c r="D180" s="1146"/>
      <c r="E180" s="1146"/>
      <c r="F180" s="975"/>
      <c r="G180" s="989"/>
      <c r="H180" s="1146"/>
      <c r="I180" s="1146"/>
      <c r="J180" s="1146" t="s">
        <v>5006</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2771</v>
      </c>
      <c r="G181" s="976" t="s">
        <v>1306</v>
      </c>
      <c r="H181" s="981" t="s">
        <v>6194</v>
      </c>
      <c r="I181" s="981"/>
      <c r="J181" s="981" t="s">
        <v>608</v>
      </c>
      <c r="K181" s="981" t="s">
        <v>353</v>
      </c>
      <c r="L181" s="981"/>
      <c r="M181" s="981"/>
      <c r="N181" s="981" t="s">
        <v>2496</v>
      </c>
      <c r="O181" s="981" t="s">
        <v>7670</v>
      </c>
      <c r="P181" s="979"/>
      <c r="Q181" s="981"/>
      <c r="R181" s="981"/>
      <c r="S181" s="981" t="s">
        <v>2572</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4109</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2772</v>
      </c>
      <c r="G183" s="976" t="s">
        <v>1307</v>
      </c>
      <c r="H183" s="981" t="s">
        <v>3069</v>
      </c>
      <c r="I183" s="981" t="s">
        <v>1463</v>
      </c>
      <c r="J183" s="981" t="s">
        <v>3928</v>
      </c>
      <c r="K183" s="981" t="s">
        <v>5296</v>
      </c>
      <c r="L183" s="981" t="s">
        <v>944</v>
      </c>
      <c r="M183" s="981" t="s">
        <v>2891</v>
      </c>
      <c r="N183" s="981" t="s">
        <v>1914</v>
      </c>
      <c r="O183" s="981" t="s">
        <v>4774</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3946</v>
      </c>
      <c r="D184" s="981"/>
      <c r="E184" s="981" t="s">
        <v>3946</v>
      </c>
      <c r="F184" s="975"/>
      <c r="G184" s="989"/>
      <c r="H184" s="981"/>
      <c r="I184" s="981" t="s">
        <v>5234</v>
      </c>
      <c r="J184" s="981"/>
      <c r="K184" s="981"/>
      <c r="L184" s="981"/>
      <c r="M184" s="981" t="s">
        <v>1029</v>
      </c>
      <c r="N184" s="981" t="s">
        <v>4460</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3843</v>
      </c>
      <c r="D185" s="1146"/>
      <c r="E185" s="1146"/>
      <c r="F185" s="1150" t="s">
        <v>3032</v>
      </c>
      <c r="G185" s="989"/>
      <c r="H185" s="1146"/>
      <c r="I185" s="1146"/>
      <c r="J185" s="1146"/>
      <c r="K185" s="1146"/>
      <c r="L185" s="1146" t="s">
        <v>2827</v>
      </c>
      <c r="M185" s="1146"/>
      <c r="N185" s="1146"/>
      <c r="O185" s="1146"/>
      <c r="P185" s="1005"/>
      <c r="Q185" s="1146"/>
      <c r="R185" s="1146"/>
      <c r="S185" s="1146"/>
      <c r="T185" s="1146"/>
      <c r="U185" s="1146"/>
      <c r="V185" s="1146"/>
      <c r="W185" s="1146"/>
      <c r="X185" s="1146"/>
      <c r="Y185" s="1146"/>
      <c r="Z185" s="1146"/>
      <c r="AA185" s="1146" t="s">
        <v>3285</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4733</v>
      </c>
      <c r="F186" s="975"/>
      <c r="G186" s="976" t="s">
        <v>178</v>
      </c>
      <c r="H186" s="981"/>
      <c r="I186" s="981"/>
      <c r="J186" s="981"/>
      <c r="K186" s="977" t="s">
        <v>3285</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2574</v>
      </c>
      <c r="D189" s="1146"/>
      <c r="E189" s="1146"/>
      <c r="F189" s="1141"/>
      <c r="G189" s="976" t="s">
        <v>7688</v>
      </c>
      <c r="H189" s="1146"/>
      <c r="I189" s="1146"/>
      <c r="J189" s="1146"/>
      <c r="K189" s="1146"/>
      <c r="L189" s="1146"/>
      <c r="M189" s="1146"/>
      <c r="N189" s="1146" t="s">
        <v>4555</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3499</v>
      </c>
      <c r="E190" s="1146"/>
      <c r="F190" s="1002" t="s">
        <v>2187</v>
      </c>
      <c r="G190" s="989"/>
      <c r="H190" s="1146"/>
      <c r="I190" s="1146" t="s">
        <v>5969</v>
      </c>
      <c r="J190" s="1146"/>
      <c r="K190" s="1146" t="s">
        <v>3351</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4510</v>
      </c>
      <c r="AH190" s="1146"/>
      <c r="AI190" s="1146"/>
      <c r="AJ190" s="1038"/>
      <c r="AK190" s="1146"/>
      <c r="AL190" s="1146"/>
      <c r="AM190" s="1146"/>
      <c r="AN190" s="1146"/>
      <c r="AO190" s="1146"/>
      <c r="AP190" s="1038"/>
      <c r="AQ190" s="1038"/>
      <c r="AR190" s="1146"/>
      <c r="AS190" s="1146"/>
      <c r="AT190" s="1146"/>
      <c r="AU190" s="1146"/>
      <c r="AV190" s="1146"/>
      <c r="AW190" s="1146" t="s">
        <v>3313</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2752</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2951</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3060</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3239</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3420</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3440</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2773</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3760</v>
      </c>
      <c r="F202" s="1144" t="s">
        <v>4912</v>
      </c>
      <c r="G202" s="976" t="s">
        <v>6476</v>
      </c>
      <c r="H202" s="1022"/>
      <c r="I202" s="1022" t="s">
        <v>7709</v>
      </c>
      <c r="J202" s="1022"/>
      <c r="K202" s="1022"/>
      <c r="L202" s="1022" t="s">
        <v>3760</v>
      </c>
      <c r="M202" s="1022"/>
      <c r="N202" s="1022" t="s">
        <v>7710</v>
      </c>
      <c r="O202" s="1022"/>
      <c r="P202" s="1023" t="s">
        <v>3786</v>
      </c>
      <c r="Q202" s="1022"/>
      <c r="R202" s="1020" t="s">
        <v>7711</v>
      </c>
      <c r="S202" s="1022"/>
      <c r="T202" s="1022"/>
      <c r="U202" s="1022"/>
      <c r="V202" s="1022" t="s">
        <v>3152</v>
      </c>
      <c r="W202" s="1022"/>
      <c r="X202" s="1022" t="s">
        <v>3866</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4862</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2755</v>
      </c>
      <c r="D204" s="981" t="s">
        <v>542</v>
      </c>
      <c r="E204" s="981" t="s">
        <v>2755</v>
      </c>
      <c r="F204" s="1016" t="s">
        <v>7711</v>
      </c>
      <c r="G204" s="989"/>
      <c r="H204" s="981"/>
      <c r="I204" s="981" t="s">
        <v>1464</v>
      </c>
      <c r="J204" s="981" t="s">
        <v>7712</v>
      </c>
      <c r="K204" s="981" t="s">
        <v>4223</v>
      </c>
      <c r="L204" s="981"/>
      <c r="M204" s="981" t="s">
        <v>7713</v>
      </c>
      <c r="N204" s="981" t="s">
        <v>4478</v>
      </c>
      <c r="O204" s="981" t="s">
        <v>4783</v>
      </c>
      <c r="P204" s="977" t="s">
        <v>6109</v>
      </c>
      <c r="Q204" s="981"/>
      <c r="R204" s="977" t="s">
        <v>5719</v>
      </c>
      <c r="S204" s="981"/>
      <c r="T204" s="981"/>
      <c r="U204" s="981"/>
      <c r="V204" s="981"/>
      <c r="W204" s="981" t="s">
        <v>2524</v>
      </c>
      <c r="X204" s="981" t="s">
        <v>7714</v>
      </c>
      <c r="Y204" s="981"/>
      <c r="Z204" s="981"/>
      <c r="AA204" s="981"/>
      <c r="AB204" s="981"/>
      <c r="AC204" s="981"/>
      <c r="AD204" s="981"/>
      <c r="AE204" s="981"/>
      <c r="AF204" s="981"/>
      <c r="AG204" s="981"/>
      <c r="AH204" s="981"/>
      <c r="AI204" s="981"/>
      <c r="AJ204" s="1038"/>
      <c r="AK204" s="981" t="s">
        <v>4783</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4414</v>
      </c>
      <c r="X206" s="978"/>
      <c r="Y206" s="978"/>
      <c r="Z206" s="977" t="s">
        <v>4414</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2774</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4432</v>
      </c>
      <c r="D209" s="981" t="s">
        <v>3382</v>
      </c>
      <c r="E209" s="981" t="s">
        <v>4432</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4145</v>
      </c>
      <c r="E212" s="1146"/>
      <c r="F212" s="1144" t="s">
        <v>7730</v>
      </c>
      <c r="G212" s="976" t="s">
        <v>3108</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2776</v>
      </c>
      <c r="G213" s="976" t="s">
        <v>1311</v>
      </c>
      <c r="H213" s="1146"/>
      <c r="I213" s="1146"/>
      <c r="J213" s="1146"/>
      <c r="K213" s="1146"/>
      <c r="L213" s="1079" t="s">
        <v>951</v>
      </c>
      <c r="M213" s="1079" t="s">
        <v>166</v>
      </c>
      <c r="N213" s="1146"/>
      <c r="O213" s="1079" t="s">
        <v>1920</v>
      </c>
      <c r="P213" s="1005" t="s">
        <v>1468</v>
      </c>
      <c r="Q213" s="1146"/>
      <c r="R213" s="1146" t="s">
        <v>2971</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3557</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2418</v>
      </c>
      <c r="D218" s="1146"/>
      <c r="E218" s="1146"/>
      <c r="F218" s="975"/>
      <c r="G218" s="989"/>
      <c r="H218" s="1146"/>
      <c r="I218" s="1146"/>
      <c r="J218" s="1146" t="s">
        <v>2418</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3558</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2777</v>
      </c>
      <c r="G223" s="976" t="s">
        <v>1315</v>
      </c>
      <c r="H223" s="1079" t="s">
        <v>1104</v>
      </c>
      <c r="I223" s="1085" t="s">
        <v>7748</v>
      </c>
      <c r="J223" s="1079" t="s">
        <v>4552</v>
      </c>
      <c r="K223" s="1079" t="s">
        <v>1733</v>
      </c>
      <c r="L223" s="1079" t="s">
        <v>955</v>
      </c>
      <c r="M223" s="1079" t="s">
        <v>255</v>
      </c>
      <c r="N223" s="1085" t="s">
        <v>4407</v>
      </c>
      <c r="O223" s="1079" t="s">
        <v>1178</v>
      </c>
      <c r="P223" s="1087" t="s">
        <v>353</v>
      </c>
      <c r="Q223" s="1085"/>
      <c r="R223" s="1085"/>
      <c r="S223" s="1085"/>
      <c r="T223" s="1085"/>
      <c r="U223" s="1085"/>
      <c r="V223" s="1085" t="s">
        <v>3970</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2778</v>
      </c>
      <c r="G224" s="976" t="s">
        <v>2975</v>
      </c>
      <c r="H224" s="1079" t="s">
        <v>2173</v>
      </c>
      <c r="I224" s="1079" t="s">
        <v>1607</v>
      </c>
      <c r="J224" s="1079" t="s">
        <v>7590</v>
      </c>
      <c r="K224" s="1079" t="s">
        <v>2173</v>
      </c>
      <c r="L224" s="1079" t="s">
        <v>956</v>
      </c>
      <c r="M224" s="1079" t="s">
        <v>1245</v>
      </c>
      <c r="N224" s="1079" t="s">
        <v>374</v>
      </c>
      <c r="O224" s="1079" t="s">
        <v>2756</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4483</v>
      </c>
      <c r="M225" s="1079" t="str">
        <f>HYPERLINK("https://www.youtube.com/watch?v=aWzlUqH0LaM","41.87")</f>
        <v>41.87</v>
      </c>
      <c r="N225" s="1085" t="s">
        <v>2154</v>
      </c>
      <c r="O225" s="1079" t="s">
        <v>1540</v>
      </c>
      <c r="P225" s="1087" t="s">
        <v>3282</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4180</v>
      </c>
      <c r="Q227" s="1085"/>
      <c r="R227" s="1085"/>
      <c r="S227" s="1085"/>
      <c r="T227" s="1079" t="s">
        <v>506</v>
      </c>
      <c r="U227" s="1085"/>
      <c r="V227" s="1085" t="s">
        <v>6221</v>
      </c>
      <c r="W227" s="1085"/>
      <c r="X227" s="1085"/>
      <c r="Y227" s="1085"/>
      <c r="Z227" s="1085"/>
      <c r="AA227" s="1085"/>
      <c r="AB227" s="1085" t="s">
        <v>7760</v>
      </c>
      <c r="AC227" s="1085" t="s">
        <v>2932</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3507</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3110</v>
      </c>
      <c r="D229" s="1085"/>
      <c r="E229" s="1085"/>
      <c r="F229" s="992" t="s">
        <v>2780</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4082</v>
      </c>
      <c r="K234" s="1181"/>
      <c r="L234" s="1181"/>
      <c r="M234" s="1181"/>
      <c r="N234" s="1181"/>
      <c r="O234" s="1181"/>
      <c r="P234" s="1182"/>
      <c r="Q234" s="1181"/>
      <c r="R234" s="1187" t="s">
        <v>7621</v>
      </c>
      <c r="S234" s="1181"/>
      <c r="T234" s="1181"/>
      <c r="U234" s="1181"/>
      <c r="V234" s="1181"/>
      <c r="W234" s="1187" t="s">
        <v>2567</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4175</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4365</v>
      </c>
      <c r="J239" s="1079" t="s">
        <v>7783</v>
      </c>
      <c r="K239" s="1079" t="s">
        <v>3449</v>
      </c>
      <c r="L239" s="1085"/>
      <c r="M239" s="1085"/>
      <c r="N239" s="1085" t="s">
        <v>4348</v>
      </c>
      <c r="O239" s="1079" t="s">
        <v>1319</v>
      </c>
      <c r="P239" s="1087" t="s">
        <v>2138</v>
      </c>
      <c r="Q239" s="1085" t="s">
        <v>1927</v>
      </c>
      <c r="R239" s="976" t="s">
        <v>176</v>
      </c>
      <c r="S239" s="976" t="s">
        <v>1139</v>
      </c>
      <c r="T239" s="1079" t="s">
        <v>3977</v>
      </c>
      <c r="U239" s="1085"/>
      <c r="V239" s="1085" t="s">
        <v>4412</v>
      </c>
      <c r="W239" s="1085"/>
      <c r="X239" s="1085"/>
      <c r="Y239" s="1085"/>
      <c r="Z239" s="1085"/>
      <c r="AA239" s="1085"/>
      <c r="AB239" s="1085"/>
      <c r="AC239" s="1085"/>
      <c r="AD239" s="1085"/>
      <c r="AE239" s="1085"/>
      <c r="AF239" s="1085"/>
      <c r="AG239" s="1085" t="s">
        <v>2676</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2858</v>
      </c>
      <c r="D241" s="1085" t="s">
        <v>387</v>
      </c>
      <c r="E241" s="1085"/>
      <c r="F241" s="975"/>
      <c r="G241" s="989"/>
      <c r="H241" s="1085"/>
      <c r="I241" s="1085"/>
      <c r="J241" s="1085"/>
      <c r="K241" s="976" t="s">
        <v>3193</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4219</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3193</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2409</v>
      </c>
      <c r="J243" s="1085"/>
      <c r="L243" s="1085"/>
      <c r="M243" s="1085"/>
      <c r="N243" s="1085" t="s">
        <v>3251</v>
      </c>
      <c r="O243" s="1085"/>
      <c r="P243" s="1087" t="s">
        <v>7788</v>
      </c>
      <c r="Q243" s="1085"/>
      <c r="R243" s="1085" t="s">
        <v>5262</v>
      </c>
      <c r="S243" s="1085"/>
      <c r="T243" s="1085"/>
      <c r="U243" s="976" t="s">
        <v>1780</v>
      </c>
      <c r="V243" s="1085" t="s">
        <v>3697</v>
      </c>
      <c r="W243" s="1085"/>
      <c r="X243" s="1085"/>
      <c r="Y243" s="1085"/>
      <c r="Z243" s="1085"/>
      <c r="AA243" s="1085"/>
      <c r="AB243" s="1085"/>
      <c r="AC243" s="1085"/>
      <c r="AD243" s="1085"/>
      <c r="AG243" s="1085" t="s">
        <v>2466</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4795</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2515</v>
      </c>
      <c r="I245" s="1085"/>
      <c r="J245" s="1079" t="s">
        <v>1079</v>
      </c>
      <c r="K245" s="1085"/>
      <c r="L245" s="1079" t="s">
        <v>960</v>
      </c>
      <c r="M245" s="1079" t="s">
        <v>241</v>
      </c>
      <c r="N245" s="1085"/>
      <c r="O245" s="1079" t="s">
        <v>3111</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4956</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3266</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4432</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4591</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2558</v>
      </c>
      <c r="F249" s="1016" t="s">
        <v>4100</v>
      </c>
      <c r="G249" s="989"/>
      <c r="H249" s="1079" t="s">
        <v>5423</v>
      </c>
      <c r="I249" s="1079"/>
      <c r="J249" s="1079"/>
      <c r="K249" s="1079" t="s">
        <v>5534</v>
      </c>
      <c r="L249" s="1079"/>
      <c r="M249" s="1079"/>
      <c r="N249" s="1079" t="s">
        <v>5202</v>
      </c>
      <c r="O249" s="1079" t="s">
        <v>4100</v>
      </c>
      <c r="P249" s="1080" t="s">
        <v>5465</v>
      </c>
      <c r="Q249" s="1079"/>
      <c r="R249" s="1079" t="s">
        <v>5423</v>
      </c>
      <c r="S249" s="1079"/>
      <c r="T249" s="1079"/>
      <c r="U249" s="1079"/>
      <c r="V249" s="1079" t="s">
        <v>4249</v>
      </c>
      <c r="W249" s="1079"/>
      <c r="X249" s="1079"/>
      <c r="Y249" s="1079"/>
      <c r="Z249" s="1079"/>
      <c r="AA249" s="1079"/>
      <c r="AB249" s="1079"/>
      <c r="AC249" s="1079"/>
      <c r="AD249" s="1079"/>
      <c r="AE249" s="1079"/>
      <c r="AF249" s="1079"/>
      <c r="AG249" s="1079"/>
      <c r="AH249" s="1079"/>
      <c r="AI249" s="1079"/>
      <c r="AJ249" s="1081"/>
      <c r="AK249" s="1079"/>
      <c r="AL249" s="1079"/>
      <c r="AM249" s="1079" t="s">
        <v>3139</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3055</v>
      </c>
      <c r="D250" s="1079"/>
      <c r="E250" s="1079" t="s">
        <v>4239</v>
      </c>
      <c r="F250" s="1186" t="s">
        <v>7799</v>
      </c>
      <c r="G250" s="989"/>
      <c r="H250" s="1079" t="s">
        <v>3055</v>
      </c>
      <c r="I250" s="1079" t="str">
        <f>HYPERLINK("https://youtu.be/yGR2akJEjQQ","19.18")</f>
        <v>19.18</v>
      </c>
      <c r="J250" s="1079"/>
      <c r="K250" s="1079"/>
      <c r="L250" s="1079"/>
      <c r="M250" s="1079"/>
      <c r="N250" s="1079"/>
      <c r="O250" s="1079"/>
      <c r="P250" s="1080"/>
      <c r="Q250" s="1079"/>
      <c r="R250" s="976" t="s">
        <v>5379</v>
      </c>
      <c r="S250" s="1079"/>
      <c r="T250" s="1079" t="s">
        <v>2413</v>
      </c>
      <c r="U250" s="1079"/>
      <c r="V250" s="1079"/>
      <c r="W250" s="1079" t="s">
        <v>3021</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2785</v>
      </c>
      <c r="D251" s="1079"/>
      <c r="E251" s="1079" t="s">
        <v>923</v>
      </c>
      <c r="F251" s="975"/>
      <c r="G251" s="989"/>
      <c r="H251" s="1079" t="s">
        <v>2785</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4970</v>
      </c>
      <c r="D253" s="1085"/>
      <c r="E253" s="1085"/>
      <c r="F253" s="1002" t="s">
        <v>1995</v>
      </c>
      <c r="G253" s="989"/>
      <c r="H253" s="976" t="s">
        <v>4970</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2941</v>
      </c>
      <c r="D257" s="1079"/>
      <c r="E257" s="1079" t="s">
        <v>2941</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3421</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3913</v>
      </c>
      <c r="E261" s="1085"/>
      <c r="F261" s="975"/>
      <c r="G261" s="989"/>
      <c r="H261" s="1085"/>
      <c r="I261" s="1085"/>
      <c r="J261" s="1079" t="s">
        <v>3119</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4533</v>
      </c>
      <c r="D262" s="1085"/>
      <c r="E262" s="1085"/>
      <c r="F262" s="1211" t="s">
        <v>3704</v>
      </c>
      <c r="G262" s="989"/>
      <c r="H262" s="1085"/>
      <c r="I262" s="1079" t="str">
        <f>HYPERLINK("https://youtu.be/K8Egs0-qumI","48.41")</f>
        <v>48.41</v>
      </c>
      <c r="J262" s="1085"/>
      <c r="K262" s="1085"/>
      <c r="L262" s="1085"/>
      <c r="M262" s="1085"/>
      <c r="N262" s="1085"/>
      <c r="O262" s="1085"/>
      <c r="P262" s="1087"/>
      <c r="Q262" s="1085"/>
      <c r="R262" s="976" t="s">
        <v>7811</v>
      </c>
      <c r="S262" s="1085"/>
      <c r="T262" s="1079" t="s">
        <v>4533</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4533</v>
      </c>
      <c r="E263" s="1085"/>
      <c r="F263" s="975"/>
      <c r="G263" s="989"/>
      <c r="H263" s="1085"/>
      <c r="I263" s="1085" t="s">
        <v>7813</v>
      </c>
      <c r="J263" s="1079" t="s">
        <v>4789</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3808</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3460</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3113</v>
      </c>
      <c r="I266" s="1079"/>
      <c r="J266" s="1079"/>
      <c r="K266" s="1079"/>
      <c r="L266" s="1079"/>
      <c r="M266" s="1079"/>
      <c r="N266" s="1079"/>
      <c r="O266" s="1079"/>
      <c r="P266" s="1080"/>
      <c r="Q266" s="976" t="s">
        <v>3282</v>
      </c>
      <c r="R266" s="1079"/>
      <c r="S266" s="1079"/>
      <c r="T266" s="1079"/>
      <c r="U266" s="1079"/>
      <c r="V266" s="1079"/>
      <c r="W266" s="1080" t="s">
        <v>4566</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2781</v>
      </c>
      <c r="D268" s="1079" t="s">
        <v>850</v>
      </c>
      <c r="E268" s="1079" t="s">
        <v>7824</v>
      </c>
      <c r="F268" s="1002" t="s">
        <v>2781</v>
      </c>
      <c r="G268" s="976" t="s">
        <v>2931</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4259</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4022</v>
      </c>
      <c r="W271" s="1085"/>
      <c r="X271" s="1085"/>
      <c r="Y271" s="1085"/>
      <c r="Z271" s="1085"/>
      <c r="AA271" s="1085"/>
      <c r="AB271" s="1085"/>
      <c r="AC271" s="1085"/>
      <c r="AD271" s="1085"/>
      <c r="AE271" s="1085"/>
      <c r="AF271" s="1085"/>
      <c r="AG271" s="1085" t="s">
        <v>2926</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4960</v>
      </c>
      <c r="D272" s="1085" t="s">
        <v>3421</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3544</v>
      </c>
      <c r="D273" s="1079" t="s">
        <v>241</v>
      </c>
      <c r="E273" s="1079" t="s">
        <v>3544</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4022</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4141</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3923</v>
      </c>
      <c r="T274" s="1079" t="s">
        <v>7813</v>
      </c>
      <c r="U274" s="1079"/>
      <c r="V274" s="1079" t="s">
        <v>7839</v>
      </c>
      <c r="W274" s="1079" t="s">
        <v>4379</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3908</v>
      </c>
      <c r="D275" s="1079" t="s">
        <v>5141</v>
      </c>
      <c r="E275" s="1079" t="s">
        <v>3422</v>
      </c>
      <c r="F275" s="1016" t="s">
        <v>7845</v>
      </c>
      <c r="G275" s="976" t="s">
        <v>7846</v>
      </c>
      <c r="H275" s="1079"/>
      <c r="I275" s="1079" t="str">
        <f>HYPERLINK(" https://youtu.be/dsDcBzsPA5s","45.74")</f>
        <v>45.74</v>
      </c>
      <c r="J275" s="1079" t="s">
        <v>3908</v>
      </c>
      <c r="K275" s="1079" t="s">
        <v>7847</v>
      </c>
      <c r="L275" s="1079" t="s">
        <v>3836</v>
      </c>
      <c r="M275" s="1079" t="s">
        <v>1701</v>
      </c>
      <c r="N275" s="1079" t="s">
        <v>1998</v>
      </c>
      <c r="O275" s="1079" t="s">
        <v>3974</v>
      </c>
      <c r="P275" s="1080" t="s">
        <v>3460</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3566</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4376</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2782</v>
      </c>
      <c r="G277" s="976" t="s">
        <v>1328</v>
      </c>
      <c r="H277" s="1219" t="s">
        <v>4531</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2783</v>
      </c>
      <c r="G278" s="989"/>
      <c r="H278" s="1219" t="s">
        <v>7715</v>
      </c>
      <c r="I278" s="1219"/>
      <c r="J278" s="1219"/>
      <c r="K278" s="1219"/>
      <c r="L278" s="1219" t="s">
        <v>964</v>
      </c>
      <c r="M278" s="1219" t="s">
        <v>189</v>
      </c>
      <c r="N278" s="1219"/>
      <c r="O278" s="1219" t="s">
        <v>1049</v>
      </c>
      <c r="P278" s="1220"/>
      <c r="Q278" s="1219"/>
      <c r="R278" s="1219"/>
      <c r="S278" s="1219"/>
      <c r="T278" s="1219" t="s">
        <v>3079</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2853</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4100</v>
      </c>
      <c r="X279" s="1079" t="s">
        <v>5969</v>
      </c>
      <c r="Y279" s="1079" t="s">
        <v>7856</v>
      </c>
      <c r="Z279" s="1079" t="s">
        <v>6117</v>
      </c>
      <c r="AA279" s="1079"/>
      <c r="AB279" s="1079"/>
      <c r="AC279" s="1079"/>
      <c r="AD279" s="1079"/>
      <c r="AE279" s="1079" t="s">
        <v>3489</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4405</v>
      </c>
      <c r="F280" s="992" t="s">
        <v>2140</v>
      </c>
      <c r="G280" s="976" t="s">
        <v>1330</v>
      </c>
      <c r="H280" s="1079" t="s">
        <v>7858</v>
      </c>
      <c r="I280" s="1079" t="s">
        <v>1484</v>
      </c>
      <c r="J280" s="1079" t="s">
        <v>3768</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4199</v>
      </c>
      <c r="D282" s="989"/>
      <c r="E282" s="976" t="s">
        <v>4338</v>
      </c>
      <c r="F282" s="1214"/>
      <c r="G282" s="976" t="s">
        <v>3267</v>
      </c>
      <c r="H282" s="976" t="s">
        <v>4199</v>
      </c>
      <c r="I282" s="989"/>
      <c r="J282" s="989"/>
      <c r="K282" s="989"/>
      <c r="L282" s="989"/>
      <c r="M282" s="989"/>
      <c r="N282" s="989" t="s">
        <v>4317</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4487</v>
      </c>
      <c r="D283" s="1079" t="s">
        <v>1621</v>
      </c>
      <c r="E283" s="1079" t="s">
        <v>2746</v>
      </c>
      <c r="F283" s="1002" t="s">
        <v>2785</v>
      </c>
      <c r="G283" s="989"/>
      <c r="H283" s="1080" t="s">
        <v>1370</v>
      </c>
      <c r="I283" s="1079"/>
      <c r="J283" s="1079"/>
      <c r="K283" s="1079"/>
      <c r="L283" s="1079"/>
      <c r="M283" s="1079"/>
      <c r="N283" s="1079"/>
      <c r="O283" s="1079"/>
      <c r="P283" s="1080" t="s">
        <v>5205</v>
      </c>
      <c r="Q283" s="1079" t="s">
        <v>2591</v>
      </c>
      <c r="R283" s="1079" t="s">
        <v>1621</v>
      </c>
      <c r="S283" s="1079"/>
      <c r="T283" s="1079" t="s">
        <v>4487</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2785</v>
      </c>
      <c r="G284" s="976" t="s">
        <v>3756</v>
      </c>
      <c r="H284" s="1080" t="s">
        <v>6292</v>
      </c>
      <c r="I284" s="1079"/>
      <c r="J284" s="1079" t="s">
        <v>1621</v>
      </c>
      <c r="K284" s="1079"/>
      <c r="L284" s="1079"/>
      <c r="M284" s="1079" t="s">
        <v>1189</v>
      </c>
      <c r="N284" s="1079"/>
      <c r="O284" s="1079" t="s">
        <v>3756</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4157</v>
      </c>
      <c r="D288" s="934" t="s">
        <v>1622</v>
      </c>
      <c r="E288" s="1085"/>
      <c r="F288" s="1214"/>
      <c r="G288" s="976" t="s">
        <v>1645</v>
      </c>
      <c r="H288" s="1085"/>
      <c r="I288" s="1085" t="s">
        <v>4157</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4781</v>
      </c>
      <c r="D289" s="1085"/>
      <c r="E289" s="1085"/>
      <c r="F289" s="975"/>
      <c r="G289" s="976" t="s">
        <v>1333</v>
      </c>
      <c r="H289" s="1085"/>
      <c r="I289" s="1085"/>
      <c r="J289" s="1085"/>
      <c r="K289" s="1085"/>
      <c r="L289" s="1085"/>
      <c r="M289" s="1085"/>
      <c r="N289" s="1085"/>
      <c r="O289" s="1085"/>
      <c r="P289" s="1087"/>
      <c r="Q289" s="1085"/>
      <c r="R289" s="1085"/>
      <c r="S289" s="976" t="s">
        <v>2593</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4797</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2787</v>
      </c>
      <c r="G294" s="976" t="s">
        <v>1342</v>
      </c>
      <c r="H294" s="976" t="s">
        <v>7882</v>
      </c>
      <c r="I294" s="976" t="str">
        <f>HYPERLINK("https://youtu.be/ZpzmhXUsVhA","1:19.38")</f>
        <v>1:19.38</v>
      </c>
      <c r="J294" s="989"/>
      <c r="K294" s="976" t="s">
        <v>3572</v>
      </c>
      <c r="L294" s="989" t="s">
        <v>974</v>
      </c>
      <c r="M294" s="989" t="s">
        <v>6011</v>
      </c>
      <c r="N294" s="989" t="s">
        <v>7883</v>
      </c>
      <c r="O294" s="976" t="s">
        <v>7884</v>
      </c>
      <c r="P294" s="1080" t="s">
        <v>7885</v>
      </c>
      <c r="Q294" s="989"/>
      <c r="R294" s="989"/>
      <c r="S294" s="989"/>
      <c r="T294" s="989"/>
      <c r="U294" s="1215" t="s">
        <v>2972</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3300</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4077</v>
      </c>
      <c r="F297" s="1059" t="s">
        <v>2067</v>
      </c>
      <c r="G297" s="976" t="s">
        <v>2804</v>
      </c>
      <c r="H297" s="1123" t="s">
        <v>4641</v>
      </c>
      <c r="I297" s="1079"/>
      <c r="J297" s="1079"/>
      <c r="K297" s="1079"/>
      <c r="L297" s="1079"/>
      <c r="M297" s="1079"/>
      <c r="N297" s="1079"/>
      <c r="O297" s="1079" t="s">
        <v>2178</v>
      </c>
      <c r="P297" s="1080"/>
      <c r="Q297" s="1079"/>
      <c r="R297" s="1079"/>
      <c r="S297" s="1079"/>
      <c r="T297" s="1079"/>
      <c r="U297" s="976" t="s">
        <v>4492</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4246</v>
      </c>
      <c r="D298" s="1198" t="s">
        <v>1796</v>
      </c>
      <c r="E298" s="1079" t="s">
        <v>4246</v>
      </c>
      <c r="F298" s="975"/>
      <c r="G298" s="989"/>
      <c r="H298" s="1079"/>
      <c r="I298" s="1079"/>
      <c r="J298" s="1079"/>
      <c r="K298" s="1079" t="s">
        <v>2333</v>
      </c>
      <c r="L298" s="1079"/>
      <c r="M298" s="1079"/>
      <c r="N298" s="1079"/>
      <c r="O298" s="1079"/>
      <c r="P298" s="1080" t="s">
        <v>7890</v>
      </c>
      <c r="Q298" s="1079"/>
      <c r="R298" s="1079"/>
      <c r="S298" s="1079" t="s">
        <v>2593</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2788</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2567</v>
      </c>
      <c r="D303" s="1127"/>
      <c r="E303" s="1127"/>
      <c r="F303" s="1042"/>
      <c r="G303" s="989"/>
      <c r="H303" s="1127"/>
      <c r="I303" s="1127" t="s">
        <v>2567</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3343</v>
      </c>
      <c r="D306" s="1079"/>
      <c r="E306" s="1079" t="s">
        <v>3697</v>
      </c>
      <c r="F306" s="975"/>
      <c r="G306" s="989"/>
      <c r="H306" s="1079" t="s">
        <v>3343</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3534</v>
      </c>
      <c r="D308" s="981" t="s">
        <v>3534</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3875</v>
      </c>
      <c r="D309" s="1125"/>
      <c r="E309" s="1125" t="s">
        <v>4166</v>
      </c>
      <c r="F309" s="1042"/>
      <c r="G309" s="989"/>
      <c r="H309" s="1125"/>
      <c r="I309" s="976" t="s">
        <v>3875</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3421</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3016</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3016</v>
      </c>
      <c r="U320" s="989"/>
      <c r="V320" s="989"/>
      <c r="W320" s="989"/>
      <c r="X320" s="989"/>
      <c r="Y320" s="976" t="s">
        <v>2679</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5040</v>
      </c>
      <c r="E322" s="976" t="s">
        <v>4457</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3465</v>
      </c>
      <c r="D323" s="1012"/>
      <c r="E323" s="1011" t="s">
        <v>1784</v>
      </c>
      <c r="F323" s="1052" t="s">
        <v>3465</v>
      </c>
      <c r="G323" s="989"/>
      <c r="H323" s="1011" t="s">
        <v>2382</v>
      </c>
      <c r="I323" s="1012"/>
      <c r="J323" s="1011" t="s">
        <v>1784</v>
      </c>
      <c r="K323" s="1012"/>
      <c r="L323" s="1011" t="s">
        <v>7919</v>
      </c>
      <c r="M323" s="1011" t="s">
        <v>7920</v>
      </c>
      <c r="N323" s="1012"/>
      <c r="O323" s="1012"/>
      <c r="P323" s="1010"/>
      <c r="Q323" s="1012"/>
      <c r="R323" s="1012"/>
      <c r="S323" s="1012"/>
      <c r="T323" s="1012"/>
      <c r="U323" s="1012"/>
      <c r="V323" s="1012"/>
      <c r="W323" s="1011" t="s">
        <v>2804</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4312</v>
      </c>
      <c r="D326" s="989"/>
      <c r="E326" s="976" t="s">
        <v>4312</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3563</v>
      </c>
      <c r="D327" s="989"/>
      <c r="E327" s="976" t="s">
        <v>3563</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3852</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3890</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4572</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4458</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4591</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4591</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3258</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3258</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4231</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3981</v>
      </c>
      <c r="B5" s="1258" t="s">
        <v>829</v>
      </c>
      <c r="C5" s="1259" t="s">
        <v>1261</v>
      </c>
      <c r="D5" s="1260" t="s">
        <v>545</v>
      </c>
      <c r="E5" s="1261" t="s">
        <v>1261</v>
      </c>
      <c r="F5" s="1262" t="s">
        <v>330</v>
      </c>
      <c r="G5" s="1258" t="s">
        <v>332</v>
      </c>
      <c r="H5" s="935"/>
      <c r="I5" s="96"/>
      <c r="J5" s="92"/>
      <c r="K5" s="935"/>
      <c r="L5" s="935"/>
      <c r="M5" s="935"/>
      <c r="N5" s="935"/>
      <c r="O5" s="1267"/>
      <c r="P5" s="1267"/>
      <c r="Q5" s="1274" t="s">
        <v>4497</v>
      </c>
      <c r="R5" s="1275" t="s">
        <v>1664</v>
      </c>
      <c r="S5" s="935"/>
      <c r="T5" s="937" t="s">
        <v>1043</v>
      </c>
      <c r="U5" s="1267"/>
      <c r="V5" s="1267"/>
      <c r="W5" s="937" t="s">
        <v>7978</v>
      </c>
      <c r="X5" s="1267"/>
      <c r="Y5" s="1267"/>
      <c r="Z5" s="1276" t="s">
        <v>7979</v>
      </c>
      <c r="AA5" s="1267"/>
      <c r="AB5" s="935"/>
      <c r="AC5" s="1267"/>
      <c r="AD5" s="1267"/>
      <c r="AE5" s="1267"/>
      <c r="AF5" s="1271"/>
      <c r="AG5" s="1271"/>
    </row>
    <row r="6">
      <c r="A6" s="1257" t="s">
        <v>2453</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3278</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3220</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4522</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2919</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3638</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2536</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2693</v>
      </c>
      <c r="G3" s="740" t="s">
        <v>3645</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4435</v>
      </c>
      <c r="AB3" s="1276"/>
      <c r="AC3" s="934" t="s">
        <v>3485</v>
      </c>
      <c r="AD3" s="934" t="s">
        <v>3810</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3895</v>
      </c>
      <c r="BY3" s="935"/>
      <c r="BZ3" s="935"/>
      <c r="CA3" s="1276" t="s">
        <v>3517</v>
      </c>
      <c r="CB3" s="1276" t="s">
        <v>370</v>
      </c>
      <c r="CC3" s="1276" t="s">
        <v>2381</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3278</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2934</v>
      </c>
      <c r="AA4" s="1263"/>
      <c r="AB4" s="1316" t="s">
        <v>8147</v>
      </c>
      <c r="AC4" s="937" t="s">
        <v>3399</v>
      </c>
      <c r="AD4" s="937" t="s">
        <v>5100</v>
      </c>
      <c r="AE4" s="1263"/>
      <c r="AF4" s="1273" t="s">
        <v>7170</v>
      </c>
      <c r="AG4" s="935"/>
      <c r="AH4" s="1274" t="s">
        <v>8148</v>
      </c>
      <c r="AI4" s="1274" t="s">
        <v>4986</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3083</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2414</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3278</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2534</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3366</v>
      </c>
      <c r="CO6" s="1322"/>
      <c r="CP6" s="1322"/>
      <c r="CQ6" s="1322"/>
      <c r="CR6" s="1322"/>
      <c r="CS6" s="1324" t="s">
        <v>8210</v>
      </c>
      <c r="CT6" s="92"/>
    </row>
    <row r="7">
      <c r="A7" s="1325" t="s">
        <v>6651</v>
      </c>
      <c r="B7" s="740" t="s">
        <v>6933</v>
      </c>
      <c r="C7" s="736" t="s">
        <v>438</v>
      </c>
      <c r="D7" s="737" t="s">
        <v>437</v>
      </c>
      <c r="E7" s="738" t="s">
        <v>437</v>
      </c>
      <c r="F7" s="739" t="s">
        <v>1063</v>
      </c>
      <c r="G7" s="740" t="s">
        <v>3083</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4457</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2461</v>
      </c>
      <c r="BW7" s="1274" t="s">
        <v>2471</v>
      </c>
      <c r="BX7" s="1273" t="s">
        <v>2483</v>
      </c>
      <c r="BY7" s="1268" t="s">
        <v>8232</v>
      </c>
      <c r="BZ7" s="1274" t="s">
        <v>8233</v>
      </c>
      <c r="CA7" s="1268" t="s">
        <v>1282</v>
      </c>
      <c r="CB7" s="1268" t="s">
        <v>8234</v>
      </c>
      <c r="CC7" s="1268" t="s">
        <v>476</v>
      </c>
      <c r="CD7" s="1329" t="s">
        <v>2511</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3181</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3704</v>
      </c>
      <c r="Y8" s="1331" t="s">
        <v>4983</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3535</v>
      </c>
      <c r="BX8" s="1274" t="s">
        <v>2311</v>
      </c>
      <c r="BY8" s="1327" t="s">
        <v>3200</v>
      </c>
      <c r="BZ8" s="1263"/>
      <c r="CA8" s="1274" t="s">
        <v>1968</v>
      </c>
      <c r="CB8" s="1327" t="s">
        <v>2823</v>
      </c>
      <c r="CC8" s="1333" t="s">
        <v>3446</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3932</v>
      </c>
      <c r="X9" s="934" t="s">
        <v>8267</v>
      </c>
      <c r="Y9" s="1276" t="s">
        <v>1984</v>
      </c>
      <c r="Z9" s="935"/>
      <c r="AA9" s="935"/>
      <c r="AB9" s="1267"/>
      <c r="AC9" s="1276" t="s">
        <v>8268</v>
      </c>
      <c r="AD9" s="1276" t="s">
        <v>5331</v>
      </c>
      <c r="AE9" s="1274" t="s">
        <v>2521</v>
      </c>
      <c r="AF9" s="1276" t="s">
        <v>8269</v>
      </c>
      <c r="AG9" s="934" t="s">
        <v>8270</v>
      </c>
      <c r="AH9" s="1267"/>
      <c r="AI9" s="1267"/>
      <c r="AJ9" s="1267"/>
      <c r="AK9" s="934" t="s">
        <v>8271</v>
      </c>
      <c r="AL9" s="934" t="s">
        <v>2750</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3517</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2976</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3014</v>
      </c>
      <c r="T10" s="935"/>
      <c r="U10" s="934" t="s">
        <v>3933</v>
      </c>
      <c r="V10" s="1267"/>
      <c r="W10" s="934" t="s">
        <v>4941</v>
      </c>
      <c r="X10" s="937" t="s">
        <v>3564</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3662</v>
      </c>
      <c r="BZ10" s="935"/>
      <c r="CA10" s="1267"/>
      <c r="CB10" s="934" t="s">
        <v>3542</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3832</v>
      </c>
      <c r="B11" s="740" t="s">
        <v>8295</v>
      </c>
      <c r="C11" s="736" t="s">
        <v>1261</v>
      </c>
      <c r="D11" s="737" t="s">
        <v>545</v>
      </c>
      <c r="E11" s="738" t="s">
        <v>1261</v>
      </c>
      <c r="F11" s="739" t="s">
        <v>545</v>
      </c>
      <c r="G11" s="740" t="s">
        <v>2424</v>
      </c>
      <c r="H11" s="1339"/>
      <c r="I11" s="1339" t="s">
        <v>3841</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4017</v>
      </c>
      <c r="W11" s="934" t="s">
        <v>4950</v>
      </c>
      <c r="X11" s="934" t="s">
        <v>8307</v>
      </c>
      <c r="Y11" s="934" t="s">
        <v>375</v>
      </c>
      <c r="Z11" s="1276" t="s">
        <v>3244</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4192</v>
      </c>
      <c r="BW11" s="1267"/>
      <c r="BX11" s="934" t="s">
        <v>4521</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3181</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4248</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3083</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3181</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2496</v>
      </c>
      <c r="Y13" s="937" t="s">
        <v>4195</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4863</v>
      </c>
      <c r="B14" s="740" t="s">
        <v>7047</v>
      </c>
      <c r="C14" s="736" t="s">
        <v>330</v>
      </c>
      <c r="D14" s="737" t="s">
        <v>330</v>
      </c>
      <c r="E14" s="738" t="s">
        <v>1261</v>
      </c>
      <c r="F14" s="739" t="s">
        <v>220</v>
      </c>
      <c r="G14" s="740" t="s">
        <v>3983</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5067</v>
      </c>
      <c r="X14" s="937" t="s">
        <v>8354</v>
      </c>
      <c r="Y14" s="1276" t="s">
        <v>2678</v>
      </c>
      <c r="Z14" s="935"/>
      <c r="AA14" s="935"/>
      <c r="AB14" s="1267"/>
      <c r="AC14" s="934" t="s">
        <v>8355</v>
      </c>
      <c r="AD14" s="973" t="s">
        <v>4248</v>
      </c>
      <c r="AE14" s="935"/>
      <c r="AF14" s="935"/>
      <c r="AG14" s="935"/>
      <c r="AH14" s="1276" t="s">
        <v>5348</v>
      </c>
      <c r="AI14" s="1267"/>
      <c r="AJ14" s="1267"/>
      <c r="AK14" s="1276" t="s">
        <v>4779</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2836</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3594</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3278</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2455</v>
      </c>
      <c r="AD17" s="937" t="s">
        <v>2926</v>
      </c>
      <c r="AE17" s="1263"/>
      <c r="AF17" s="1268" t="s">
        <v>8383</v>
      </c>
      <c r="AG17" s="935"/>
      <c r="AH17" s="1268" t="s">
        <v>1701</v>
      </c>
      <c r="AI17" s="1268" t="s">
        <v>3133</v>
      </c>
      <c r="AJ17" s="1267"/>
      <c r="AK17" s="934" t="s">
        <v>4250</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3477</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3981</v>
      </c>
      <c r="B18" s="740" t="s">
        <v>8385</v>
      </c>
      <c r="C18" s="736" t="s">
        <v>545</v>
      </c>
      <c r="D18" s="737" t="s">
        <v>1261</v>
      </c>
      <c r="E18" s="738" t="s">
        <v>545</v>
      </c>
      <c r="F18" s="739" t="s">
        <v>436</v>
      </c>
      <c r="G18" s="740" t="s">
        <v>3083</v>
      </c>
      <c r="H18" s="1339"/>
      <c r="I18" s="1339" t="s">
        <v>8386</v>
      </c>
      <c r="J18" s="934"/>
      <c r="K18" s="1276" t="s">
        <v>8387</v>
      </c>
      <c r="L18" s="934"/>
      <c r="M18" s="1276" t="s">
        <v>8388</v>
      </c>
      <c r="N18" s="935"/>
      <c r="O18" s="1276" t="s">
        <v>8389</v>
      </c>
      <c r="P18" s="935"/>
      <c r="Q18" s="1267"/>
      <c r="R18" s="934" t="s">
        <v>8390</v>
      </c>
      <c r="S18" s="1312" t="s">
        <v>8391</v>
      </c>
      <c r="T18" s="1276" t="s">
        <v>8392</v>
      </c>
      <c r="U18" s="934" t="s">
        <v>3715</v>
      </c>
      <c r="V18" s="1276"/>
      <c r="W18" s="1276" t="s">
        <v>4426</v>
      </c>
      <c r="X18" s="934" t="s">
        <v>3749</v>
      </c>
      <c r="Y18" s="1276" t="s">
        <v>2799</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4516</v>
      </c>
      <c r="CC18" s="1276" t="s">
        <v>8402</v>
      </c>
      <c r="CD18" s="1276"/>
      <c r="CE18" s="1267"/>
      <c r="CF18" s="935"/>
      <c r="CG18" s="1267"/>
      <c r="CH18" s="1267"/>
      <c r="CI18" s="935"/>
      <c r="CJ18" s="935"/>
      <c r="CK18" s="1267"/>
      <c r="CL18" s="1267"/>
      <c r="CM18" s="1276" t="s">
        <v>8403</v>
      </c>
      <c r="CN18" s="1276" t="s">
        <v>1876</v>
      </c>
      <c r="CO18" s="1276" t="s">
        <v>4815</v>
      </c>
      <c r="CP18" s="1276" t="s">
        <v>8404</v>
      </c>
      <c r="CQ18" s="934" t="s">
        <v>8405</v>
      </c>
      <c r="CR18" s="1276" t="s">
        <v>3332</v>
      </c>
      <c r="CS18" s="934" t="s">
        <v>8406</v>
      </c>
      <c r="CT18" s="96"/>
    </row>
    <row r="19">
      <c r="A19" s="1367" t="s">
        <v>4747</v>
      </c>
      <c r="B19" s="740" t="s">
        <v>8407</v>
      </c>
      <c r="C19" s="736" t="s">
        <v>1261</v>
      </c>
      <c r="D19" s="737" t="s">
        <v>1261</v>
      </c>
      <c r="E19" s="738" t="s">
        <v>1261</v>
      </c>
      <c r="F19" s="739" t="s">
        <v>545</v>
      </c>
      <c r="G19" s="740" t="s">
        <v>3366</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3652</v>
      </c>
      <c r="X19" s="934" t="s">
        <v>2580</v>
      </c>
      <c r="Y19" s="1276" t="s">
        <v>8413</v>
      </c>
      <c r="Z19" s="935"/>
      <c r="AA19" s="935"/>
      <c r="AB19" s="1267"/>
      <c r="AC19" s="937" t="s">
        <v>342</v>
      </c>
      <c r="AD19" s="1276" t="s">
        <v>3808</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4419</v>
      </c>
      <c r="B20" s="740" t="s">
        <v>6404</v>
      </c>
      <c r="C20" s="736" t="s">
        <v>1261</v>
      </c>
      <c r="D20" s="737" t="s">
        <v>1261</v>
      </c>
      <c r="E20" s="738" t="s">
        <v>1261</v>
      </c>
      <c r="F20" s="739" t="s">
        <v>1261</v>
      </c>
      <c r="G20" s="740" t="s">
        <v>3366</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4157</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3181</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3258</v>
      </c>
      <c r="Z21" s="934"/>
      <c r="AA21" s="934"/>
      <c r="AB21" s="1276"/>
      <c r="AC21" s="1276" t="s">
        <v>8440</v>
      </c>
      <c r="AD21" s="1276" t="s">
        <v>4856</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3181</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4044</v>
      </c>
      <c r="AE22" s="1263"/>
      <c r="AF22" s="937" t="s">
        <v>723</v>
      </c>
      <c r="AG22" s="1263"/>
      <c r="AH22" s="1276" t="s">
        <v>3271</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2693</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2956</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3318</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4901</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4852</v>
      </c>
    </row>
    <row r="25">
      <c r="A25" s="1330" t="s">
        <v>7299</v>
      </c>
      <c r="B25" s="740" t="s">
        <v>8491</v>
      </c>
      <c r="C25" s="736" t="s">
        <v>1261</v>
      </c>
      <c r="D25" s="737" t="s">
        <v>545</v>
      </c>
      <c r="E25" s="738" t="s">
        <v>1261</v>
      </c>
      <c r="F25" s="739" t="s">
        <v>438</v>
      </c>
      <c r="G25" s="740" t="s">
        <v>3366</v>
      </c>
      <c r="H25" s="1339"/>
      <c r="I25" s="1339" t="s">
        <v>8492</v>
      </c>
      <c r="J25" s="934"/>
      <c r="K25" s="934" t="s">
        <v>8493</v>
      </c>
      <c r="L25" s="1274" t="s">
        <v>3693</v>
      </c>
      <c r="M25" s="935"/>
      <c r="N25" s="935"/>
      <c r="O25" s="935"/>
      <c r="P25" s="934" t="s">
        <v>5968</v>
      </c>
      <c r="Q25" s="1267"/>
      <c r="R25" s="937" t="s">
        <v>8494</v>
      </c>
      <c r="S25" s="935"/>
      <c r="T25" s="935"/>
      <c r="U25" s="934" t="s">
        <v>752</v>
      </c>
      <c r="V25" s="1276"/>
      <c r="W25" s="1276" t="s">
        <v>4310</v>
      </c>
      <c r="X25" s="934" t="s">
        <v>3657</v>
      </c>
      <c r="Y25" s="937" t="s">
        <v>8495</v>
      </c>
      <c r="Z25" s="935"/>
      <c r="AA25" s="935"/>
      <c r="AB25" s="1267"/>
      <c r="AC25" s="1276" t="s">
        <v>8496</v>
      </c>
      <c r="AD25" s="1276" t="s">
        <v>8497</v>
      </c>
      <c r="AE25" s="934"/>
      <c r="AF25" s="1276" t="s">
        <v>8498</v>
      </c>
      <c r="AG25" s="934"/>
      <c r="AH25" s="1276" t="s">
        <v>8499</v>
      </c>
      <c r="AI25" s="1267"/>
      <c r="AJ25" s="1267"/>
      <c r="AK25" s="1281" t="s">
        <v>3739</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3983</v>
      </c>
      <c r="CN25" s="1276" t="s">
        <v>218</v>
      </c>
      <c r="CO25" s="1276" t="s">
        <v>4634</v>
      </c>
      <c r="CP25" s="1267"/>
      <c r="CQ25" s="1267"/>
      <c r="CR25" s="1267"/>
      <c r="CS25" s="1267"/>
      <c r="CT25" s="96"/>
    </row>
    <row r="26">
      <c r="A26" s="1365" t="s">
        <v>4632</v>
      </c>
      <c r="B26" s="740" t="s">
        <v>3216</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2884</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3936</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4155</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5058</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3213</v>
      </c>
      <c r="B28" s="740" t="s">
        <v>3390</v>
      </c>
      <c r="C28" s="736" t="s">
        <v>545</v>
      </c>
      <c r="D28" s="737" t="s">
        <v>1261</v>
      </c>
      <c r="E28" s="738" t="s">
        <v>1261</v>
      </c>
      <c r="F28" s="739" t="s">
        <v>330</v>
      </c>
      <c r="G28" s="740" t="s">
        <v>2693</v>
      </c>
      <c r="H28" s="1339"/>
      <c r="I28" s="1315" t="s">
        <v>8508</v>
      </c>
      <c r="J28" s="935"/>
      <c r="K28" s="934" t="s">
        <v>8509</v>
      </c>
      <c r="L28" s="935"/>
      <c r="M28" s="937" t="s">
        <v>8510</v>
      </c>
      <c r="N28" s="935"/>
      <c r="O28" s="935"/>
      <c r="P28" s="1276" t="s">
        <v>5837</v>
      </c>
      <c r="Q28" s="1267"/>
      <c r="R28" s="935"/>
      <c r="S28" s="934" t="s">
        <v>8511</v>
      </c>
      <c r="T28" s="934"/>
      <c r="U28" s="1276" t="s">
        <v>3682</v>
      </c>
      <c r="V28" s="1267"/>
      <c r="W28" s="935"/>
      <c r="X28" s="934" t="s">
        <v>8512</v>
      </c>
      <c r="Y28" s="934" t="s">
        <v>5014</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4386</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3208</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3645</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4883</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2370</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4522</v>
      </c>
      <c r="B32" s="740" t="s">
        <v>3215</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4434</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4109</v>
      </c>
      <c r="BY32" s="1276" t="s">
        <v>4460</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4815</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3684</v>
      </c>
      <c r="BZ34" s="1327" t="s">
        <v>8537</v>
      </c>
      <c r="CA34" s="1267"/>
      <c r="CB34" s="1327" t="s">
        <v>1080</v>
      </c>
      <c r="CC34" s="1327" t="s">
        <v>2702</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3332</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2896</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3117</v>
      </c>
      <c r="B37" s="740" t="s">
        <v>2838</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3901</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3366</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3366</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3061</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3520</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5013</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3278</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4310</v>
      </c>
      <c r="X48" s="934"/>
      <c r="Y48" s="934" t="s">
        <v>3233</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4112</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4158</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3144</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3081</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3693</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3899</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4000</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4025</v>
      </c>
      <c r="AD2" s="1415" t="s">
        <v>8618</v>
      </c>
      <c r="AE2" s="1416" t="s">
        <v>4750</v>
      </c>
      <c r="AF2" s="1425" t="s">
        <v>8619</v>
      </c>
      <c r="AG2" s="1425" t="s">
        <v>8620</v>
      </c>
      <c r="AH2" s="1425" t="s">
        <v>3780</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2849</v>
      </c>
      <c r="M3" s="1437" t="s">
        <v>8638</v>
      </c>
      <c r="N3" s="1437" t="s">
        <v>2492</v>
      </c>
      <c r="O3" s="1437" t="s">
        <v>8639</v>
      </c>
      <c r="P3" s="1437" t="s">
        <v>5472</v>
      </c>
      <c r="Q3" s="1438" t="s">
        <v>8640</v>
      </c>
      <c r="R3" s="1438" t="s">
        <v>8641</v>
      </c>
      <c r="S3" s="1439" t="s">
        <v>2397</v>
      </c>
      <c r="T3" s="1438" t="s">
        <v>8642</v>
      </c>
      <c r="U3" s="1440" t="s">
        <v>7241</v>
      </c>
      <c r="V3" s="1438" t="s">
        <v>4103</v>
      </c>
      <c r="W3" s="1441" t="s">
        <v>4132</v>
      </c>
      <c r="X3" s="1441" t="s">
        <v>6841</v>
      </c>
      <c r="Y3" s="1442" t="s">
        <v>8643</v>
      </c>
      <c r="Z3" s="1442" t="s">
        <v>442</v>
      </c>
      <c r="AA3" s="1442" t="s">
        <v>8644</v>
      </c>
      <c r="AB3" s="1441" t="s">
        <v>2888</v>
      </c>
      <c r="AC3" s="1442" t="s">
        <v>8645</v>
      </c>
      <c r="AD3" s="1435" t="s">
        <v>8646</v>
      </c>
      <c r="AE3" s="1435" t="s">
        <v>7500</v>
      </c>
      <c r="AF3" s="1443" t="s">
        <v>8647</v>
      </c>
      <c r="AG3" s="1444" t="s">
        <v>3927</v>
      </c>
      <c r="AH3" s="1444" t="s">
        <v>8648</v>
      </c>
      <c r="AI3" s="1444" t="s">
        <v>6934</v>
      </c>
      <c r="AJ3" s="1443" t="s">
        <v>8649</v>
      </c>
      <c r="AK3" s="1444" t="s">
        <v>8650</v>
      </c>
      <c r="AL3" s="1444" t="s">
        <v>6131</v>
      </c>
      <c r="AM3" s="1445" t="s">
        <v>8651</v>
      </c>
      <c r="AN3" s="1445" t="s">
        <v>3237</v>
      </c>
      <c r="AO3" s="1446" t="s">
        <v>7130</v>
      </c>
      <c r="AP3" s="1446" t="s">
        <v>8652</v>
      </c>
      <c r="AQ3" s="1446" t="s">
        <v>8653</v>
      </c>
      <c r="AR3" s="1446" t="s">
        <v>4007</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3738</v>
      </c>
      <c r="M4" s="1454" t="s">
        <v>8664</v>
      </c>
      <c r="N4" s="1454" t="s">
        <v>8623</v>
      </c>
      <c r="O4" s="1454" t="s">
        <v>8665</v>
      </c>
      <c r="P4" s="1454" t="s">
        <v>8666</v>
      </c>
      <c r="Q4" s="1455" t="s">
        <v>8667</v>
      </c>
      <c r="R4" s="1455" t="s">
        <v>8668</v>
      </c>
      <c r="S4" s="1455" t="s">
        <v>2263</v>
      </c>
      <c r="T4" s="1455" t="s">
        <v>8669</v>
      </c>
      <c r="U4" s="1455" t="s">
        <v>8670</v>
      </c>
      <c r="V4" s="1455" t="s">
        <v>4271</v>
      </c>
      <c r="W4" s="1456" t="s">
        <v>8671</v>
      </c>
      <c r="X4" s="1456" t="s">
        <v>8672</v>
      </c>
      <c r="Y4" s="1456">
        <v>47.93</v>
      </c>
      <c r="Z4" s="1456" t="s">
        <v>8673</v>
      </c>
      <c r="AA4" s="1456" t="s">
        <v>8674</v>
      </c>
      <c r="AB4" s="1456" t="s">
        <v>8675</v>
      </c>
      <c r="AC4" s="1456">
        <v>49.24</v>
      </c>
      <c r="AD4" s="1457" t="s">
        <v>8676</v>
      </c>
      <c r="AE4" s="1452" t="s">
        <v>8677</v>
      </c>
      <c r="AF4" s="1458" t="s">
        <v>2671</v>
      </c>
      <c r="AG4" s="1458" t="s">
        <v>4588</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4355</v>
      </c>
      <c r="L5" s="1471" t="s">
        <v>8689</v>
      </c>
      <c r="M5" s="1470" t="s">
        <v>6271</v>
      </c>
      <c r="N5" s="1472" t="s">
        <v>4000</v>
      </c>
      <c r="O5" s="1471" t="s">
        <v>8690</v>
      </c>
      <c r="P5" s="1473" t="s">
        <v>4173</v>
      </c>
      <c r="Q5" s="1472" t="s">
        <v>8610</v>
      </c>
      <c r="R5" s="1468" t="s">
        <v>8611</v>
      </c>
      <c r="S5" s="1474" t="s">
        <v>6621</v>
      </c>
      <c r="T5" s="1471" t="s">
        <v>8691</v>
      </c>
      <c r="U5" s="1472" t="s">
        <v>8613</v>
      </c>
      <c r="V5" s="1475" t="s">
        <v>8692</v>
      </c>
      <c r="W5" s="1466" t="s">
        <v>8614</v>
      </c>
      <c r="X5" s="1467" t="s">
        <v>4736</v>
      </c>
      <c r="Y5" s="1468" t="s">
        <v>5685</v>
      </c>
      <c r="Z5" s="1471" t="s">
        <v>4997</v>
      </c>
      <c r="AA5" s="1468" t="s">
        <v>5208</v>
      </c>
      <c r="AB5" s="1467" t="s">
        <v>3281</v>
      </c>
      <c r="AC5" s="1472" t="s">
        <v>4025</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4483</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4434</v>
      </c>
      <c r="S6" s="1480" t="s">
        <v>8607</v>
      </c>
      <c r="T6" s="1482" t="s">
        <v>8612</v>
      </c>
      <c r="U6" s="1473" t="s">
        <v>8625</v>
      </c>
      <c r="V6" s="1483" t="s">
        <v>8452</v>
      </c>
      <c r="W6" s="1480" t="s">
        <v>8712</v>
      </c>
      <c r="X6" s="1482" t="s">
        <v>8615</v>
      </c>
      <c r="Y6" s="1484">
        <v>46.72</v>
      </c>
      <c r="Z6" s="1484" t="s">
        <v>3596</v>
      </c>
      <c r="AA6" s="1480" t="s">
        <v>3608</v>
      </c>
      <c r="AB6" s="1482" t="s">
        <v>8617</v>
      </c>
      <c r="AC6" s="1480" t="s">
        <v>5450</v>
      </c>
      <c r="AD6" s="1480" t="s">
        <v>6802</v>
      </c>
      <c r="AE6" s="1485" t="s">
        <v>4750</v>
      </c>
      <c r="AF6" s="1484" t="s">
        <v>8713</v>
      </c>
      <c r="AG6" s="1483" t="s">
        <v>8714</v>
      </c>
      <c r="AH6" s="1482" t="s">
        <v>3780</v>
      </c>
      <c r="AI6" s="1480" t="s">
        <v>5939</v>
      </c>
      <c r="AJ6" s="1484" t="s">
        <v>8715</v>
      </c>
      <c r="AK6" s="1484" t="s">
        <v>5807</v>
      </c>
      <c r="AL6" s="1483" t="s">
        <v>6186</v>
      </c>
      <c r="AM6" s="1480" t="s">
        <v>8716</v>
      </c>
      <c r="AN6" s="1483" t="s">
        <v>3226</v>
      </c>
      <c r="AO6" s="1483" t="s">
        <v>2813</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2855</v>
      </c>
      <c r="J7" s="1471" t="s">
        <v>8728</v>
      </c>
      <c r="K7" s="1481" t="s">
        <v>3467</v>
      </c>
      <c r="L7" s="1481" t="s">
        <v>4175</v>
      </c>
      <c r="M7" s="1481" t="s">
        <v>6466</v>
      </c>
      <c r="N7" s="1471" t="s">
        <v>8729</v>
      </c>
      <c r="O7" s="1481" t="s">
        <v>8730</v>
      </c>
      <c r="P7" s="1387" t="s">
        <v>7839</v>
      </c>
      <c r="Q7" s="1471" t="s">
        <v>8731</v>
      </c>
      <c r="R7" s="1481" t="s">
        <v>6690</v>
      </c>
      <c r="S7" s="1481" t="s">
        <v>3424</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4525</v>
      </c>
      <c r="AN7" s="1471" t="s">
        <v>2652</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2489</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3953</v>
      </c>
      <c r="AN8" s="1492" t="s">
        <v>8763</v>
      </c>
      <c r="AO8" s="1488" t="s">
        <v>8764</v>
      </c>
      <c r="AP8" s="1488" t="s">
        <v>8765</v>
      </c>
      <c r="AQ8" s="1488" t="s">
        <v>8766</v>
      </c>
      <c r="AR8" s="1488" t="s">
        <v>4493</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4009</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4009</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4965</v>
      </c>
      <c r="U10" s="1492" t="s">
        <v>8802</v>
      </c>
      <c r="V10" s="1488">
        <v>59.45</v>
      </c>
      <c r="W10" s="1492" t="s">
        <v>8803</v>
      </c>
      <c r="X10" s="1492" t="s">
        <v>8804</v>
      </c>
      <c r="Y10" s="1492" t="s">
        <v>5072</v>
      </c>
      <c r="Z10" s="1488" t="s">
        <v>4169</v>
      </c>
      <c r="AA10" s="1488" t="s">
        <v>8805</v>
      </c>
      <c r="AB10" s="1488" t="s">
        <v>4580</v>
      </c>
      <c r="AC10" s="1492" t="s">
        <v>4855</v>
      </c>
      <c r="AD10" s="1492" t="s">
        <v>8806</v>
      </c>
      <c r="AE10" s="1488">
        <v>47.89</v>
      </c>
      <c r="AF10" s="1488" t="s">
        <v>8807</v>
      </c>
      <c r="AG10" s="1485" t="s">
        <v>8620</v>
      </c>
      <c r="AH10" s="1488">
        <v>57.71</v>
      </c>
      <c r="AI10" s="1492" t="s">
        <v>2185</v>
      </c>
      <c r="AJ10" s="1488" t="s">
        <v>8808</v>
      </c>
      <c r="AK10" s="1492" t="s">
        <v>6625</v>
      </c>
      <c r="AL10" s="1488">
        <v>56.69</v>
      </c>
      <c r="AM10" s="1492" t="s">
        <v>8809</v>
      </c>
      <c r="AN10" s="1492" t="s">
        <v>4127</v>
      </c>
      <c r="AO10" s="1492" t="s">
        <v>2839</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3373</v>
      </c>
      <c r="M11" s="1485" t="s">
        <v>6160</v>
      </c>
      <c r="N11" s="1483" t="s">
        <v>8822</v>
      </c>
      <c r="O11" s="1483" t="s">
        <v>8823</v>
      </c>
      <c r="P11" s="1483" t="s">
        <v>6071</v>
      </c>
      <c r="Q11" s="1483" t="s">
        <v>4744</v>
      </c>
      <c r="R11" s="1483" t="s">
        <v>8824</v>
      </c>
      <c r="S11" s="1471" t="s">
        <v>2726</v>
      </c>
      <c r="T11" s="1483" t="s">
        <v>8825</v>
      </c>
      <c r="U11" s="1483" t="s">
        <v>8826</v>
      </c>
      <c r="V11" s="1483" t="s">
        <v>5357</v>
      </c>
      <c r="W11" s="1483" t="s">
        <v>6632</v>
      </c>
      <c r="X11" s="1471" t="s">
        <v>8827</v>
      </c>
      <c r="Y11" s="1483" t="s">
        <v>8828</v>
      </c>
      <c r="Z11" s="1493" t="s">
        <v>8616</v>
      </c>
      <c r="AA11" s="1471" t="s">
        <v>8829</v>
      </c>
      <c r="AB11" s="1483" t="s">
        <v>8830</v>
      </c>
      <c r="AC11" s="1483" t="s">
        <v>4742</v>
      </c>
      <c r="AD11" s="1483" t="s">
        <v>5623</v>
      </c>
      <c r="AE11" s="1484">
        <v>47.81</v>
      </c>
      <c r="AF11" s="1483" t="s">
        <v>8831</v>
      </c>
      <c r="AG11" s="1483" t="s">
        <v>8832</v>
      </c>
      <c r="AH11" s="1483" t="s">
        <v>749</v>
      </c>
      <c r="AI11" s="1483" t="s">
        <v>941</v>
      </c>
      <c r="AJ11" s="1483" t="s">
        <v>8833</v>
      </c>
      <c r="AK11" s="1483" t="s">
        <v>8642</v>
      </c>
      <c r="AL11" s="1483" t="s">
        <v>8834</v>
      </c>
      <c r="AM11" s="1483" t="s">
        <v>4525</v>
      </c>
      <c r="AN11" s="1493" t="s">
        <v>8624</v>
      </c>
      <c r="AO11" s="1493" t="s">
        <v>6425</v>
      </c>
      <c r="AP11" s="1483" t="s">
        <v>8835</v>
      </c>
      <c r="AQ11" s="1483" t="s">
        <v>8836</v>
      </c>
      <c r="AR11" s="1493" t="s">
        <v>414</v>
      </c>
      <c r="AS11" s="1483" t="s">
        <v>3307</v>
      </c>
      <c r="AT11" s="1483" t="s">
        <v>3570</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4488</v>
      </c>
      <c r="M12" s="1481" t="s">
        <v>8414</v>
      </c>
      <c r="N12" s="1481" t="s">
        <v>2181</v>
      </c>
      <c r="O12" s="1481" t="s">
        <v>3321</v>
      </c>
      <c r="P12" s="1481" t="s">
        <v>8843</v>
      </c>
      <c r="Q12" s="1481" t="s">
        <v>8845</v>
      </c>
      <c r="R12" s="1481" t="s">
        <v>1230</v>
      </c>
      <c r="S12" s="1511" t="s">
        <v>8846</v>
      </c>
      <c r="T12" s="1481" t="s">
        <v>4821</v>
      </c>
      <c r="U12" s="1481" t="s">
        <v>8847</v>
      </c>
      <c r="V12" s="1481" t="s">
        <v>8848</v>
      </c>
      <c r="W12" s="1481" t="s">
        <v>8849</v>
      </c>
      <c r="X12" s="1481" t="s">
        <v>1053</v>
      </c>
      <c r="Y12" s="1481" t="s">
        <v>4376</v>
      </c>
      <c r="Z12" s="1481" t="s">
        <v>8850</v>
      </c>
      <c r="AA12" s="1481" t="s">
        <v>8851</v>
      </c>
      <c r="AB12" s="1481" t="s">
        <v>1836</v>
      </c>
      <c r="AC12" s="1481" t="s">
        <v>760</v>
      </c>
      <c r="AD12" s="1481" t="s">
        <v>8852</v>
      </c>
      <c r="AE12" s="1481" t="s">
        <v>5847</v>
      </c>
      <c r="AF12" s="1471" t="s">
        <v>8853</v>
      </c>
      <c r="AG12" s="1481" t="s">
        <v>8854</v>
      </c>
      <c r="AH12" s="1481" t="s">
        <v>4768</v>
      </c>
      <c r="AI12" s="1481" t="s">
        <v>3004</v>
      </c>
      <c r="AJ12" s="1481" t="s">
        <v>8855</v>
      </c>
      <c r="AK12" s="1481" t="s">
        <v>4177</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2640</v>
      </c>
      <c r="B13" s="1464" t="s">
        <v>8601</v>
      </c>
      <c r="C13" s="1513">
        <v>0.04971064814814815</v>
      </c>
      <c r="D13" s="1312" t="s">
        <v>8864</v>
      </c>
      <c r="E13" s="1514" t="s">
        <v>511</v>
      </c>
      <c r="F13" s="1514" t="s">
        <v>8865</v>
      </c>
      <c r="G13" s="1514" t="s">
        <v>8866</v>
      </c>
      <c r="H13" s="1471" t="s">
        <v>8867</v>
      </c>
      <c r="I13" s="847" t="s">
        <v>5651</v>
      </c>
      <c r="J13" s="1515" t="s">
        <v>8868</v>
      </c>
      <c r="K13" s="1515" t="s">
        <v>4329</v>
      </c>
      <c r="L13" s="1515" t="s">
        <v>4682</v>
      </c>
      <c r="M13" s="1516" t="s">
        <v>6160</v>
      </c>
      <c r="N13" s="1515" t="s">
        <v>2624</v>
      </c>
      <c r="O13" s="1515" t="s">
        <v>8869</v>
      </c>
      <c r="P13" s="1515" t="s">
        <v>8870</v>
      </c>
      <c r="Q13" s="1471" t="s">
        <v>8871</v>
      </c>
      <c r="R13" s="1517" t="s">
        <v>8872</v>
      </c>
      <c r="S13" s="1471" t="s">
        <v>1828</v>
      </c>
      <c r="T13" s="1517" t="s">
        <v>8873</v>
      </c>
      <c r="U13" s="1471" t="s">
        <v>8874</v>
      </c>
      <c r="V13" s="1517" t="s">
        <v>3485</v>
      </c>
      <c r="W13" s="1518" t="s">
        <v>8875</v>
      </c>
      <c r="X13" s="1518" t="s">
        <v>4036</v>
      </c>
      <c r="Y13" s="1518" t="s">
        <v>7850</v>
      </c>
      <c r="Z13" s="1518" t="s">
        <v>8876</v>
      </c>
      <c r="AA13" s="1518" t="s">
        <v>8714</v>
      </c>
      <c r="AB13" s="1518" t="s">
        <v>4415</v>
      </c>
      <c r="AC13" s="1518" t="s">
        <v>1149</v>
      </c>
      <c r="AD13" s="1514" t="s">
        <v>8877</v>
      </c>
      <c r="AE13" s="1514" t="s">
        <v>5285</v>
      </c>
      <c r="AF13" s="1519" t="s">
        <v>8878</v>
      </c>
      <c r="AG13" s="1519" t="s">
        <v>7211</v>
      </c>
      <c r="AH13" s="1519" t="s">
        <v>5295</v>
      </c>
      <c r="AI13" s="1519" t="s">
        <v>8879</v>
      </c>
      <c r="AJ13" s="1519" t="s">
        <v>8880</v>
      </c>
      <c r="AK13" s="1519" t="s">
        <v>8881</v>
      </c>
      <c r="AL13" s="1519" t="s">
        <v>4070</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3685</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2404</v>
      </c>
      <c r="AU14" s="1481" t="s">
        <v>8917</v>
      </c>
      <c r="AV14" s="1387" t="str">
        <f t="shared" si="1"/>
        <v>2:14</v>
      </c>
      <c r="AW14" s="1525"/>
    </row>
    <row r="15" ht="15.75" customHeight="1">
      <c r="A15" s="1510" t="s">
        <v>2222</v>
      </c>
      <c r="B15" s="1526" t="s">
        <v>8630</v>
      </c>
      <c r="C15" s="1527">
        <v>0.04978009259259259</v>
      </c>
      <c r="D15" s="1528" t="s">
        <v>8918</v>
      </c>
      <c r="E15" s="934" t="s">
        <v>3284</v>
      </c>
      <c r="F15" s="934" t="s">
        <v>8919</v>
      </c>
      <c r="G15" s="1529" t="s">
        <v>8920</v>
      </c>
      <c r="H15" s="1530" t="s">
        <v>8634</v>
      </c>
      <c r="I15" s="934" t="s">
        <v>6100</v>
      </c>
      <c r="J15" s="934" t="s">
        <v>5733</v>
      </c>
      <c r="K15" s="1531" t="s">
        <v>8637</v>
      </c>
      <c r="L15" s="1531" t="s">
        <v>2849</v>
      </c>
      <c r="M15" s="934" t="s">
        <v>6444</v>
      </c>
      <c r="N15" s="1515" t="s">
        <v>3975</v>
      </c>
      <c r="O15" s="934" t="s">
        <v>8921</v>
      </c>
      <c r="P15" s="1515" t="s">
        <v>5448</v>
      </c>
      <c r="Q15" s="934" t="s">
        <v>8922</v>
      </c>
      <c r="R15" s="1531" t="s">
        <v>8641</v>
      </c>
      <c r="S15" s="1532" t="s">
        <v>2397</v>
      </c>
      <c r="T15" s="1533" t="s">
        <v>8642</v>
      </c>
      <c r="U15" s="1517" t="s">
        <v>8923</v>
      </c>
      <c r="V15" s="934" t="s">
        <v>8924</v>
      </c>
      <c r="W15" s="1534" t="s">
        <v>4132</v>
      </c>
      <c r="X15" s="1534" t="s">
        <v>6841</v>
      </c>
      <c r="Y15" s="1531" t="s">
        <v>8643</v>
      </c>
      <c r="Z15" s="1531" t="s">
        <v>442</v>
      </c>
      <c r="AA15" s="1535" t="s">
        <v>5880</v>
      </c>
      <c r="AB15" s="934" t="s">
        <v>8925</v>
      </c>
      <c r="AC15" s="1536" t="s">
        <v>8645</v>
      </c>
      <c r="AD15" s="934" t="s">
        <v>6050</v>
      </c>
      <c r="AE15" s="1537" t="s">
        <v>7500</v>
      </c>
      <c r="AF15" s="1263" t="s">
        <v>8926</v>
      </c>
      <c r="AG15" s="1532" t="s">
        <v>4593</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4007</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4791</v>
      </c>
      <c r="F16" s="1312" t="s">
        <v>8933</v>
      </c>
      <c r="G16" s="1312" t="s">
        <v>8934</v>
      </c>
      <c r="H16" s="1312" t="s">
        <v>8935</v>
      </c>
      <c r="I16" s="1312" t="s">
        <v>5631</v>
      </c>
      <c r="J16" s="1312" t="s">
        <v>8936</v>
      </c>
      <c r="K16" s="934" t="s">
        <v>8937</v>
      </c>
      <c r="L16" s="1312" t="s">
        <v>8938</v>
      </c>
      <c r="M16" s="1312" t="s">
        <v>8939</v>
      </c>
      <c r="N16" s="1312" t="s">
        <v>2090</v>
      </c>
      <c r="O16" s="1312" t="s">
        <v>8940</v>
      </c>
      <c r="P16" s="934" t="s">
        <v>4462</v>
      </c>
      <c r="Q16" s="1312" t="s">
        <v>8941</v>
      </c>
      <c r="R16" s="1312" t="s">
        <v>1866</v>
      </c>
      <c r="S16" s="1312" t="s">
        <v>3424</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4255</v>
      </c>
      <c r="AF16" s="1312" t="s">
        <v>8945</v>
      </c>
      <c r="AG16" s="1312" t="s">
        <v>1535</v>
      </c>
      <c r="AH16" s="934" t="s">
        <v>8946</v>
      </c>
      <c r="AI16" s="1312" t="s">
        <v>8277</v>
      </c>
      <c r="AJ16" s="1312" t="s">
        <v>8947</v>
      </c>
      <c r="AK16" s="1312" t="s">
        <v>8948</v>
      </c>
      <c r="AL16" s="1312" t="s">
        <v>4407</v>
      </c>
      <c r="AM16" s="1312" t="s">
        <v>3492</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2760</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4542</v>
      </c>
      <c r="N17" s="1550" t="s">
        <v>8962</v>
      </c>
      <c r="O17" s="1550" t="s">
        <v>8963</v>
      </c>
      <c r="P17" s="1550" t="s">
        <v>5847</v>
      </c>
      <c r="Q17" s="1550" t="s">
        <v>8964</v>
      </c>
      <c r="R17" s="1550" t="s">
        <v>5579</v>
      </c>
      <c r="S17" s="1550" t="s">
        <v>8965</v>
      </c>
      <c r="T17" s="1550" t="s">
        <v>6423</v>
      </c>
      <c r="U17" s="1552" t="s">
        <v>8966</v>
      </c>
      <c r="V17" s="1550" t="s">
        <v>3851</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3406</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4999</v>
      </c>
      <c r="N18" s="1515" t="s">
        <v>8984</v>
      </c>
      <c r="O18" s="1556" t="s">
        <v>8985</v>
      </c>
      <c r="P18" s="934" t="s">
        <v>4949</v>
      </c>
      <c r="Q18" s="1517" t="s">
        <v>3450</v>
      </c>
      <c r="R18" s="1557" t="s">
        <v>7603</v>
      </c>
      <c r="S18" s="1557" t="s">
        <v>8986</v>
      </c>
      <c r="T18" s="1557" t="s">
        <v>8987</v>
      </c>
      <c r="U18" s="1557" t="s">
        <v>1825</v>
      </c>
      <c r="V18" s="1517" t="s">
        <v>4442</v>
      </c>
      <c r="W18" s="1518" t="s">
        <v>8988</v>
      </c>
      <c r="X18" s="1558" t="s">
        <v>8989</v>
      </c>
      <c r="Y18" s="1518" t="s">
        <v>8990</v>
      </c>
      <c r="Z18" s="1518" t="s">
        <v>8991</v>
      </c>
      <c r="AA18" s="1518" t="s">
        <v>3308</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3147</v>
      </c>
      <c r="AO18" s="1521" t="s">
        <v>6952</v>
      </c>
      <c r="AP18" s="1520" t="s">
        <v>5571</v>
      </c>
      <c r="AQ18" s="1521" t="s">
        <v>9000</v>
      </c>
      <c r="AR18" s="1520" t="s">
        <v>1165</v>
      </c>
      <c r="AS18" s="1520" t="s">
        <v>3881</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4570</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4493</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4258</v>
      </c>
      <c r="G20" s="1492" t="s">
        <v>9027</v>
      </c>
      <c r="H20" s="1492" t="s">
        <v>9028</v>
      </c>
      <c r="I20" s="1492" t="s">
        <v>5619</v>
      </c>
      <c r="J20" s="1492" t="s">
        <v>6309</v>
      </c>
      <c r="K20" s="1492" t="s">
        <v>9029</v>
      </c>
      <c r="L20" s="1492" t="s">
        <v>4070</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2750</v>
      </c>
      <c r="AJ20" s="1488" t="s">
        <v>9041</v>
      </c>
      <c r="AK20" s="1471" t="s">
        <v>9042</v>
      </c>
      <c r="AL20" s="1566">
        <v>55.92</v>
      </c>
      <c r="AM20" s="1566" t="s">
        <v>2867</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2701</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4607</v>
      </c>
      <c r="R21" s="1517" t="s">
        <v>9054</v>
      </c>
      <c r="S21" s="1481" t="s">
        <v>4000</v>
      </c>
      <c r="T21" s="1481" t="s">
        <v>8827</v>
      </c>
      <c r="U21" s="1481" t="s">
        <v>9055</v>
      </c>
      <c r="V21" s="1481" t="s">
        <v>9056</v>
      </c>
      <c r="W21" s="1481" t="s">
        <v>9057</v>
      </c>
      <c r="X21" s="1481" t="s">
        <v>7183</v>
      </c>
      <c r="Y21" s="1481" t="s">
        <v>4335</v>
      </c>
      <c r="Z21" s="1481" t="s">
        <v>9058</v>
      </c>
      <c r="AA21" s="1481" t="s">
        <v>7183</v>
      </c>
      <c r="AB21" s="1481" t="s">
        <v>8822</v>
      </c>
      <c r="AC21" s="1481" t="s">
        <v>5583</v>
      </c>
      <c r="AD21" s="1481" t="s">
        <v>7223</v>
      </c>
      <c r="AE21" s="1481" t="s">
        <v>5786</v>
      </c>
      <c r="AF21" s="1481" t="s">
        <v>9059</v>
      </c>
      <c r="AG21" s="1481" t="s">
        <v>5004</v>
      </c>
      <c r="AH21" s="1481" t="s">
        <v>5184</v>
      </c>
      <c r="AI21" s="1481" t="s">
        <v>9060</v>
      </c>
      <c r="AJ21" s="1472" t="s">
        <v>8621</v>
      </c>
      <c r="AK21" s="1481" t="s">
        <v>2522</v>
      </c>
      <c r="AL21" s="1481" t="s">
        <v>9061</v>
      </c>
      <c r="AM21" s="1481" t="s">
        <v>8758</v>
      </c>
      <c r="AN21" s="1481" t="s">
        <v>556</v>
      </c>
      <c r="AO21" s="1481" t="s">
        <v>9062</v>
      </c>
      <c r="AP21" s="1481" t="s">
        <v>9063</v>
      </c>
      <c r="AQ21" s="1481" t="s">
        <v>4777</v>
      </c>
      <c r="AR21" s="1481" t="s">
        <v>7318</v>
      </c>
      <c r="AS21" s="1481" t="s">
        <v>9064</v>
      </c>
      <c r="AT21" s="1481" t="s">
        <v>3106</v>
      </c>
      <c r="AU21" s="1481" t="s">
        <v>9065</v>
      </c>
      <c r="AV21" s="1387" t="str">
        <f t="shared" si="1"/>
        <v>3:21</v>
      </c>
      <c r="AW21" s="1546" t="s">
        <v>9066</v>
      </c>
    </row>
    <row r="22" ht="15.75" customHeight="1">
      <c r="A22" s="1463" t="s">
        <v>9067</v>
      </c>
      <c r="B22" s="1464" t="s">
        <v>8601</v>
      </c>
      <c r="C22" s="1478">
        <v>0.049965277777777775</v>
      </c>
      <c r="D22" s="934" t="s">
        <v>9068</v>
      </c>
      <c r="E22" s="1481" t="s">
        <v>4358</v>
      </c>
      <c r="F22" s="1481" t="s">
        <v>9069</v>
      </c>
      <c r="G22" s="1481" t="s">
        <v>9070</v>
      </c>
      <c r="H22" s="1387" t="s">
        <v>2284</v>
      </c>
      <c r="I22" s="1481" t="s">
        <v>1390</v>
      </c>
      <c r="J22" s="1481" t="s">
        <v>380</v>
      </c>
      <c r="K22" s="1481" t="s">
        <v>9071</v>
      </c>
      <c r="L22" s="1481" t="s">
        <v>5365</v>
      </c>
      <c r="M22" s="1481" t="s">
        <v>6466</v>
      </c>
      <c r="N22" s="1481" t="s">
        <v>9072</v>
      </c>
      <c r="O22" s="1481" t="s">
        <v>2571</v>
      </c>
      <c r="P22" s="1387" t="s">
        <v>5394</v>
      </c>
      <c r="Q22" s="1481" t="s">
        <v>9073</v>
      </c>
      <c r="R22" s="1481" t="s">
        <v>3286</v>
      </c>
      <c r="S22" s="1481" t="s">
        <v>7068</v>
      </c>
      <c r="T22" s="1481" t="s">
        <v>8382</v>
      </c>
      <c r="U22" s="1481" t="s">
        <v>9074</v>
      </c>
      <c r="V22" s="1481" t="s">
        <v>4977</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4599</v>
      </c>
      <c r="AM22" s="1481" t="s">
        <v>3608</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2834</v>
      </c>
      <c r="K23" s="1481" t="s">
        <v>9087</v>
      </c>
      <c r="L23" s="1481" t="s">
        <v>3306</v>
      </c>
      <c r="M23" s="1481" t="s">
        <v>9088</v>
      </c>
      <c r="N23" s="1481" t="s">
        <v>9089</v>
      </c>
      <c r="O23" s="1481" t="s">
        <v>9034</v>
      </c>
      <c r="P23" s="1387" t="s">
        <v>3947</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4921</v>
      </c>
      <c r="AD23" s="1481" t="s">
        <v>9097</v>
      </c>
      <c r="AE23" s="1387" t="s">
        <v>5472</v>
      </c>
      <c r="AF23" s="1571" t="s">
        <v>8619</v>
      </c>
      <c r="AG23" s="1481" t="s">
        <v>606</v>
      </c>
      <c r="AH23" s="1481" t="s">
        <v>7751</v>
      </c>
      <c r="AI23" s="1481" t="s">
        <v>308</v>
      </c>
      <c r="AJ23" s="1387" t="s">
        <v>9098</v>
      </c>
      <c r="AK23" s="1481" t="s">
        <v>9099</v>
      </c>
      <c r="AL23" s="1387" t="s">
        <v>3191</v>
      </c>
      <c r="AM23" s="1481" t="s">
        <v>1983</v>
      </c>
      <c r="AN23" s="1387" t="s">
        <v>2589</v>
      </c>
      <c r="AO23" s="1481" t="s">
        <v>3518</v>
      </c>
      <c r="AP23" s="1481" t="s">
        <v>9100</v>
      </c>
      <c r="AQ23" s="1387" t="s">
        <v>9101</v>
      </c>
      <c r="AR23" s="1481" t="s">
        <v>1673</v>
      </c>
      <c r="AS23" s="1387" t="s">
        <v>8952</v>
      </c>
      <c r="AT23" s="1481" t="s">
        <v>9102</v>
      </c>
      <c r="AU23" s="1481" t="s">
        <v>9103</v>
      </c>
      <c r="AV23" s="1387" t="str">
        <f t="shared" si="1"/>
        <v>1:53</v>
      </c>
      <c r="AW23" s="1525"/>
    </row>
    <row r="24" ht="15.75" customHeight="1">
      <c r="A24" s="1510" t="s">
        <v>2605</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2492</v>
      </c>
      <c r="O24" s="934" t="s">
        <v>9110</v>
      </c>
      <c r="P24" s="1531" t="s">
        <v>5472</v>
      </c>
      <c r="Q24" s="1531" t="s">
        <v>8640</v>
      </c>
      <c r="R24" s="934" t="s">
        <v>6656</v>
      </c>
      <c r="S24" s="934" t="s">
        <v>334</v>
      </c>
      <c r="T24" s="934" t="s">
        <v>9111</v>
      </c>
      <c r="U24" s="934" t="s">
        <v>9112</v>
      </c>
      <c r="V24" s="1531" t="s">
        <v>4103</v>
      </c>
      <c r="W24" s="934" t="s">
        <v>6585</v>
      </c>
      <c r="X24" s="934" t="s">
        <v>5714</v>
      </c>
      <c r="Y24" s="934" t="s">
        <v>5072</v>
      </c>
      <c r="Z24" s="934" t="s">
        <v>1133</v>
      </c>
      <c r="AA24" s="934" t="s">
        <v>9113</v>
      </c>
      <c r="AB24" s="934" t="s">
        <v>2510</v>
      </c>
      <c r="AC24" s="934" t="s">
        <v>1829</v>
      </c>
      <c r="AD24" s="934" t="s">
        <v>6198</v>
      </c>
      <c r="AE24" s="934" t="s">
        <v>3300</v>
      </c>
      <c r="AF24" s="934" t="s">
        <v>8649</v>
      </c>
      <c r="AG24" s="934" t="s">
        <v>9114</v>
      </c>
      <c r="AH24" s="934" t="s">
        <v>4944</v>
      </c>
      <c r="AI24" s="934" t="s">
        <v>3409</v>
      </c>
      <c r="AJ24" s="934" t="s">
        <v>9115</v>
      </c>
      <c r="AK24" s="934" t="s">
        <v>9116</v>
      </c>
      <c r="AL24" s="934" t="s">
        <v>9117</v>
      </c>
      <c r="AM24" s="934" t="s">
        <v>9118</v>
      </c>
      <c r="AN24" s="934" t="s">
        <v>4399</v>
      </c>
      <c r="AO24" s="934" t="s">
        <v>6744</v>
      </c>
      <c r="AP24" s="934" t="s">
        <v>9119</v>
      </c>
      <c r="AQ24" s="934" t="s">
        <v>9120</v>
      </c>
      <c r="AR24" s="934" t="s">
        <v>9121</v>
      </c>
      <c r="AS24" s="934" t="s">
        <v>4675</v>
      </c>
      <c r="AT24" s="934" t="s">
        <v>2935</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4083</v>
      </c>
      <c r="K25" s="1488" t="s">
        <v>9126</v>
      </c>
      <c r="L25" s="934" t="s">
        <v>5067</v>
      </c>
      <c r="M25" s="1531" t="s">
        <v>8638</v>
      </c>
      <c r="N25" s="1488" t="s">
        <v>9127</v>
      </c>
      <c r="O25" s="1488" t="s">
        <v>9128</v>
      </c>
      <c r="P25" s="1488" t="s">
        <v>5761</v>
      </c>
      <c r="Q25" s="1488" t="s">
        <v>2673</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4750</v>
      </c>
      <c r="AD25" s="1488" t="s">
        <v>9134</v>
      </c>
      <c r="AE25" s="1488" t="s">
        <v>9135</v>
      </c>
      <c r="AF25" s="1488" t="s">
        <v>5632</v>
      </c>
      <c r="AG25" s="1488" t="s">
        <v>9136</v>
      </c>
      <c r="AH25" s="1488" t="s">
        <v>4277</v>
      </c>
      <c r="AI25" s="1481" t="s">
        <v>4147</v>
      </c>
      <c r="AJ25" s="1488" t="s">
        <v>9137</v>
      </c>
      <c r="AK25" s="1488" t="s">
        <v>9138</v>
      </c>
      <c r="AL25" s="1488" t="s">
        <v>2505</v>
      </c>
      <c r="AM25" s="1488" t="s">
        <v>4005</v>
      </c>
      <c r="AN25" s="1488" t="s">
        <v>5944</v>
      </c>
      <c r="AO25" s="1488" t="s">
        <v>9139</v>
      </c>
      <c r="AP25" s="1488" t="s">
        <v>9140</v>
      </c>
      <c r="AQ25" s="1488" t="s">
        <v>3990</v>
      </c>
      <c r="AR25" s="1488" t="s">
        <v>2946</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3706</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4459</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4006</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4070</v>
      </c>
      <c r="M27" s="934" t="s">
        <v>2656</v>
      </c>
      <c r="N27" s="1481" t="s">
        <v>9168</v>
      </c>
      <c r="O27" s="1481" t="s">
        <v>9169</v>
      </c>
      <c r="P27" s="934" t="s">
        <v>9170</v>
      </c>
      <c r="Q27" s="1481" t="s">
        <v>9171</v>
      </c>
      <c r="R27" s="934" t="s">
        <v>9172</v>
      </c>
      <c r="S27" s="1481" t="s">
        <v>9173</v>
      </c>
      <c r="T27" s="934" t="s">
        <v>9174</v>
      </c>
      <c r="U27" s="1481" t="s">
        <v>1033</v>
      </c>
      <c r="V27" s="934" t="s">
        <v>4977</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2596</v>
      </c>
      <c r="AI27" s="1481" t="s">
        <v>9179</v>
      </c>
      <c r="AJ27" s="934" t="s">
        <v>9180</v>
      </c>
      <c r="AK27" s="934" t="s">
        <v>8615</v>
      </c>
      <c r="AL27" s="934" t="s">
        <v>4599</v>
      </c>
      <c r="AM27" s="934" t="s">
        <v>9181</v>
      </c>
      <c r="AN27" s="934" t="s">
        <v>4599</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3454</v>
      </c>
      <c r="M28" s="1515" t="s">
        <v>9191</v>
      </c>
      <c r="N28" s="1515" t="s">
        <v>9192</v>
      </c>
      <c r="O28" s="1515" t="s">
        <v>4132</v>
      </c>
      <c r="P28" s="1515" t="s">
        <v>5088</v>
      </c>
      <c r="Q28" s="1517" t="s">
        <v>9193</v>
      </c>
      <c r="R28" s="1517" t="s">
        <v>9194</v>
      </c>
      <c r="S28" s="1517" t="s">
        <v>548</v>
      </c>
      <c r="T28" s="1517" t="s">
        <v>9195</v>
      </c>
      <c r="U28" s="1517" t="s">
        <v>9196</v>
      </c>
      <c r="V28" s="1517" t="s">
        <v>9197</v>
      </c>
      <c r="W28" s="1518" t="s">
        <v>9198</v>
      </c>
      <c r="X28" s="1518" t="s">
        <v>4459</v>
      </c>
      <c r="Y28" s="1518" t="s">
        <v>1552</v>
      </c>
      <c r="Z28" s="1518" t="s">
        <v>2397</v>
      </c>
      <c r="AA28" s="1518" t="s">
        <v>9199</v>
      </c>
      <c r="AB28" s="1518" t="s">
        <v>3736</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3235</v>
      </c>
      <c r="AP28" s="1521" t="s">
        <v>9207</v>
      </c>
      <c r="AQ28" s="1521" t="s">
        <v>9208</v>
      </c>
      <c r="AR28" s="1521" t="s">
        <v>3002</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3352</v>
      </c>
      <c r="J29" s="1515" t="s">
        <v>4810</v>
      </c>
      <c r="K29" s="1515" t="s">
        <v>9126</v>
      </c>
      <c r="L29" s="1515" t="s">
        <v>2467</v>
      </c>
      <c r="M29" s="1515" t="s">
        <v>2033</v>
      </c>
      <c r="N29" s="1515" t="s">
        <v>4178</v>
      </c>
      <c r="O29" s="1515" t="s">
        <v>9216</v>
      </c>
      <c r="P29" s="1556" t="s">
        <v>760</v>
      </c>
      <c r="Q29" s="1517" t="s">
        <v>9217</v>
      </c>
      <c r="R29" s="1517" t="s">
        <v>3424</v>
      </c>
      <c r="S29" s="1517" t="s">
        <v>7001</v>
      </c>
      <c r="T29" s="1557" t="s">
        <v>8805</v>
      </c>
      <c r="U29" s="1517" t="s">
        <v>8756</v>
      </c>
      <c r="V29" s="1557" t="s">
        <v>4959</v>
      </c>
      <c r="W29" s="1558" t="s">
        <v>6779</v>
      </c>
      <c r="X29" s="1518" t="s">
        <v>2568</v>
      </c>
      <c r="Y29" s="1558" t="s">
        <v>9218</v>
      </c>
      <c r="Z29" s="1518" t="s">
        <v>9219</v>
      </c>
      <c r="AA29" s="1558" t="s">
        <v>9220</v>
      </c>
      <c r="AB29" s="934" t="s">
        <v>6846</v>
      </c>
      <c r="AC29" s="1558" t="s">
        <v>3585</v>
      </c>
      <c r="AD29" s="1537" t="s">
        <v>8646</v>
      </c>
      <c r="AE29" s="1514" t="s">
        <v>3300</v>
      </c>
      <c r="AF29" s="1519" t="s">
        <v>9221</v>
      </c>
      <c r="AG29" s="1559" t="s">
        <v>3926</v>
      </c>
      <c r="AH29" s="1559" t="s">
        <v>9222</v>
      </c>
      <c r="AI29" s="1387" t="s">
        <v>9176</v>
      </c>
      <c r="AJ29" s="1559" t="s">
        <v>9223</v>
      </c>
      <c r="AK29" s="1572" t="s">
        <v>8650</v>
      </c>
      <c r="AL29" s="1559" t="s">
        <v>3590</v>
      </c>
      <c r="AM29" s="1521" t="s">
        <v>9224</v>
      </c>
      <c r="AN29" s="1521" t="s">
        <v>5055</v>
      </c>
      <c r="AO29" s="1521" t="s">
        <v>2069</v>
      </c>
      <c r="AP29" s="1521" t="s">
        <v>9225</v>
      </c>
      <c r="AQ29" s="1520" t="s">
        <v>9226</v>
      </c>
      <c r="AR29" s="1520" t="s">
        <v>3636</v>
      </c>
      <c r="AS29" s="1520" t="s">
        <v>5181</v>
      </c>
      <c r="AT29" s="1515" t="s">
        <v>9227</v>
      </c>
      <c r="AU29" s="1503" t="s">
        <v>9228</v>
      </c>
      <c r="AV29" s="1387" t="str">
        <f t="shared" si="1"/>
        <v>2:55</v>
      </c>
      <c r="AW29" s="1581"/>
    </row>
    <row r="30" ht="15.75" customHeight="1">
      <c r="A30" s="1463" t="s">
        <v>4327</v>
      </c>
      <c r="B30" s="1464" t="s">
        <v>8601</v>
      </c>
      <c r="C30" s="1582">
        <v>0.05043981481481481</v>
      </c>
      <c r="D30" s="934" t="s">
        <v>9229</v>
      </c>
      <c r="E30" s="1387" t="s">
        <v>6749</v>
      </c>
      <c r="F30" s="1387" t="s">
        <v>1579</v>
      </c>
      <c r="G30" s="1387" t="s">
        <v>9230</v>
      </c>
      <c r="H30" s="1387" t="s">
        <v>8796</v>
      </c>
      <c r="I30" s="1387" t="s">
        <v>840</v>
      </c>
      <c r="J30" s="1387" t="s">
        <v>4469</v>
      </c>
      <c r="K30" s="1387" t="s">
        <v>9071</v>
      </c>
      <c r="L30" s="1387" t="s">
        <v>3806</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3409</v>
      </c>
      <c r="AB30" s="1387" t="s">
        <v>4810</v>
      </c>
      <c r="AC30" s="1387" t="s">
        <v>7030</v>
      </c>
      <c r="AD30" s="1387" t="s">
        <v>6198</v>
      </c>
      <c r="AE30" s="1387" t="s">
        <v>5498</v>
      </c>
      <c r="AF30" s="1387" t="s">
        <v>9240</v>
      </c>
      <c r="AG30" s="1387" t="s">
        <v>5776</v>
      </c>
      <c r="AH30" s="1387" t="s">
        <v>4032</v>
      </c>
      <c r="AI30" s="1387" t="s">
        <v>5115</v>
      </c>
      <c r="AJ30" s="1387" t="s">
        <v>9241</v>
      </c>
      <c r="AK30" s="1387" t="s">
        <v>9242</v>
      </c>
      <c r="AL30" s="1387" t="s">
        <v>5901</v>
      </c>
      <c r="AM30" s="1387" t="s">
        <v>1235</v>
      </c>
      <c r="AN30" s="1387" t="s">
        <v>4181</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4241</v>
      </c>
      <c r="F31" s="1514" t="s">
        <v>9249</v>
      </c>
      <c r="G31" s="1514" t="s">
        <v>9250</v>
      </c>
      <c r="H31" s="934" t="s">
        <v>9251</v>
      </c>
      <c r="I31" s="754" t="s">
        <v>931</v>
      </c>
      <c r="J31" s="1515" t="s">
        <v>5708</v>
      </c>
      <c r="K31" s="1515" t="s">
        <v>7267</v>
      </c>
      <c r="L31" s="1515" t="s">
        <v>6428</v>
      </c>
      <c r="M31" s="1515" t="s">
        <v>4968</v>
      </c>
      <c r="N31" s="1515" t="s">
        <v>9252</v>
      </c>
      <c r="O31" s="1515" t="s">
        <v>9253</v>
      </c>
      <c r="P31" s="1515" t="s">
        <v>8993</v>
      </c>
      <c r="Q31" s="1517" t="s">
        <v>170</v>
      </c>
      <c r="R31" s="1517" t="s">
        <v>4759</v>
      </c>
      <c r="S31" s="1517" t="s">
        <v>9138</v>
      </c>
      <c r="T31" s="1517" t="s">
        <v>9254</v>
      </c>
      <c r="U31" s="1517" t="s">
        <v>9255</v>
      </c>
      <c r="V31" s="1517" t="s">
        <v>9256</v>
      </c>
      <c r="W31" s="1518" t="s">
        <v>9257</v>
      </c>
      <c r="X31" s="1518" t="s">
        <v>9258</v>
      </c>
      <c r="Y31" s="1518" t="s">
        <v>7811</v>
      </c>
      <c r="Z31" s="1518" t="s">
        <v>9259</v>
      </c>
      <c r="AA31" s="1481" t="s">
        <v>9260</v>
      </c>
      <c r="AB31" s="1518" t="s">
        <v>3391</v>
      </c>
      <c r="AC31" s="1518" t="s">
        <v>1048</v>
      </c>
      <c r="AD31" s="1514" t="s">
        <v>9261</v>
      </c>
      <c r="AE31" s="1514" t="s">
        <v>2180</v>
      </c>
      <c r="AF31" s="1519" t="s">
        <v>9262</v>
      </c>
      <c r="AG31" s="1519" t="s">
        <v>527</v>
      </c>
      <c r="AH31" s="1519" t="s">
        <v>9263</v>
      </c>
      <c r="AI31" s="1519" t="s">
        <v>2634</v>
      </c>
      <c r="AJ31" s="1519" t="s">
        <v>9264</v>
      </c>
      <c r="AK31" s="1519" t="s">
        <v>6821</v>
      </c>
      <c r="AL31" s="1519" t="s">
        <v>2710</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3298</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3039</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3081</v>
      </c>
      <c r="B33" s="1508" t="s">
        <v>8630</v>
      </c>
      <c r="C33" s="1478">
        <v>0.050520833333333334</v>
      </c>
      <c r="D33" s="1514" t="s">
        <v>9285</v>
      </c>
      <c r="E33" s="1565" t="s">
        <v>4584</v>
      </c>
      <c r="F33" s="1565" t="s">
        <v>8652</v>
      </c>
      <c r="G33" s="1514" t="s">
        <v>9286</v>
      </c>
      <c r="H33" s="1565" t="s">
        <v>9287</v>
      </c>
      <c r="I33" s="1565" t="s">
        <v>3105</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4128</v>
      </c>
      <c r="AC33" s="1518" t="s">
        <v>946</v>
      </c>
      <c r="AD33" s="1514" t="s">
        <v>3887</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3002</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3228</v>
      </c>
      <c r="N34" s="1515" t="s">
        <v>9317</v>
      </c>
      <c r="O34" s="1515" t="s">
        <v>9216</v>
      </c>
      <c r="P34" s="1515" t="s">
        <v>4855</v>
      </c>
      <c r="Q34" s="1517" t="s">
        <v>9318</v>
      </c>
      <c r="R34" s="1517" t="s">
        <v>2639</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4459</v>
      </c>
      <c r="AL34" s="1519" t="s">
        <v>5610</v>
      </c>
      <c r="AM34" s="1521" t="s">
        <v>2056</v>
      </c>
      <c r="AN34" s="1521" t="s">
        <v>4606</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4235</v>
      </c>
      <c r="M35" s="934" t="s">
        <v>4158</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5072</v>
      </c>
      <c r="Z35" s="934" t="s">
        <v>9351</v>
      </c>
      <c r="AA35" s="934" t="s">
        <v>9352</v>
      </c>
      <c r="AB35" s="934" t="s">
        <v>9353</v>
      </c>
      <c r="AC35" s="934" t="s">
        <v>7030</v>
      </c>
      <c r="AD35" s="934" t="s">
        <v>9354</v>
      </c>
      <c r="AE35" s="934" t="s">
        <v>8781</v>
      </c>
      <c r="AF35" s="934" t="s">
        <v>9355</v>
      </c>
      <c r="AG35" s="934" t="s">
        <v>5068</v>
      </c>
      <c r="AH35" s="934" t="s">
        <v>4430</v>
      </c>
      <c r="AI35" s="934" t="s">
        <v>9356</v>
      </c>
      <c r="AJ35" s="934" t="s">
        <v>9357</v>
      </c>
      <c r="AK35" s="934" t="s">
        <v>1760</v>
      </c>
      <c r="AL35" s="934" t="s">
        <v>9358</v>
      </c>
      <c r="AM35" s="934" t="s">
        <v>3975</v>
      </c>
      <c r="AN35" s="934" t="s">
        <v>4012</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4821</v>
      </c>
      <c r="L36" s="1481" t="s">
        <v>2286</v>
      </c>
      <c r="M36" s="1481" t="s">
        <v>2200</v>
      </c>
      <c r="N36" s="1481" t="s">
        <v>9099</v>
      </c>
      <c r="O36" s="1481" t="s">
        <v>9365</v>
      </c>
      <c r="P36" s="1481" t="s">
        <v>3947</v>
      </c>
      <c r="Q36" s="1481" t="s">
        <v>9366</v>
      </c>
      <c r="R36" s="1481" t="s">
        <v>3102</v>
      </c>
      <c r="S36" s="1481" t="s">
        <v>9367</v>
      </c>
      <c r="T36" s="1481" t="s">
        <v>2354</v>
      </c>
      <c r="U36" s="1481" t="s">
        <v>8840</v>
      </c>
      <c r="V36" s="1481" t="s">
        <v>2704</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2863</v>
      </c>
      <c r="AI36" s="1481" t="s">
        <v>9373</v>
      </c>
      <c r="AJ36" s="1481" t="s">
        <v>3246</v>
      </c>
      <c r="AK36" s="1481" t="s">
        <v>5319</v>
      </c>
      <c r="AL36" s="1481" t="s">
        <v>4181</v>
      </c>
      <c r="AM36" s="1481" t="s">
        <v>3308</v>
      </c>
      <c r="AN36" s="1481" t="s">
        <v>342</v>
      </c>
      <c r="AO36" s="1481" t="s">
        <v>9374</v>
      </c>
      <c r="AP36" s="1481" t="s">
        <v>9375</v>
      </c>
      <c r="AQ36" s="1481" t="s">
        <v>6761</v>
      </c>
      <c r="AR36" s="1481" t="s">
        <v>2624</v>
      </c>
      <c r="AS36" s="1481" t="s">
        <v>4025</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4433</v>
      </c>
      <c r="I37" s="1387" t="s">
        <v>1186</v>
      </c>
      <c r="J37" s="1481" t="s">
        <v>3505</v>
      </c>
      <c r="K37" s="1481" t="s">
        <v>3505</v>
      </c>
      <c r="L37" s="1387" t="s">
        <v>9381</v>
      </c>
      <c r="M37" s="1387" t="s">
        <v>9382</v>
      </c>
      <c r="N37" s="1387" t="s">
        <v>9020</v>
      </c>
      <c r="O37" s="1574" t="s">
        <v>8639</v>
      </c>
      <c r="P37" s="1387" t="s">
        <v>7846</v>
      </c>
      <c r="Q37" s="1387" t="s">
        <v>787</v>
      </c>
      <c r="R37" s="1481" t="s">
        <v>3505</v>
      </c>
      <c r="S37" s="1387" t="s">
        <v>9383</v>
      </c>
      <c r="T37" s="1387" t="s">
        <v>155</v>
      </c>
      <c r="U37" s="1387" t="s">
        <v>9384</v>
      </c>
      <c r="V37" s="1387" t="s">
        <v>9385</v>
      </c>
      <c r="W37" s="1387" t="s">
        <v>9386</v>
      </c>
      <c r="X37" s="1387" t="s">
        <v>9199</v>
      </c>
      <c r="Y37" s="1387" t="s">
        <v>9200</v>
      </c>
      <c r="Z37" s="1387" t="s">
        <v>150</v>
      </c>
      <c r="AA37" s="1387" t="s">
        <v>9387</v>
      </c>
      <c r="AB37" s="1387" t="s">
        <v>8858</v>
      </c>
      <c r="AC37" s="1387" t="s">
        <v>4462</v>
      </c>
      <c r="AD37" s="1387" t="s">
        <v>2318</v>
      </c>
      <c r="AE37" s="1387" t="s">
        <v>9324</v>
      </c>
      <c r="AF37" s="1387" t="s">
        <v>9388</v>
      </c>
      <c r="AG37" s="1387" t="s">
        <v>9389</v>
      </c>
      <c r="AH37" s="1387" t="s">
        <v>4450</v>
      </c>
      <c r="AI37" s="1387" t="s">
        <v>3733</v>
      </c>
      <c r="AJ37" s="1387" t="s">
        <v>9390</v>
      </c>
      <c r="AK37" s="1387" t="s">
        <v>1165</v>
      </c>
      <c r="AL37" s="1387" t="s">
        <v>9203</v>
      </c>
      <c r="AM37" s="1387" t="s">
        <v>877</v>
      </c>
      <c r="AN37" s="1481" t="s">
        <v>9391</v>
      </c>
      <c r="AO37" s="1481" t="s">
        <v>3505</v>
      </c>
      <c r="AP37" s="1387" t="s">
        <v>5306</v>
      </c>
      <c r="AQ37" s="1387" t="s">
        <v>250</v>
      </c>
      <c r="AR37" s="1387" t="s">
        <v>4745</v>
      </c>
      <c r="AS37" s="1387" t="s">
        <v>9392</v>
      </c>
      <c r="AT37" s="1387" t="s">
        <v>9393</v>
      </c>
      <c r="AU37" s="1481" t="s">
        <v>9394</v>
      </c>
      <c r="AV37" s="1387" t="str">
        <f t="shared" si="1"/>
        <v>3:07</v>
      </c>
      <c r="AW37" s="1525" t="s">
        <v>9395</v>
      </c>
    </row>
    <row r="38" ht="15.75" customHeight="1">
      <c r="A38" s="1463" t="s">
        <v>4231</v>
      </c>
      <c r="B38" s="1464" t="s">
        <v>8601</v>
      </c>
      <c r="C38" s="1582">
        <v>0.05060185185185185</v>
      </c>
      <c r="D38" s="934" t="s">
        <v>9396</v>
      </c>
      <c r="E38" s="1555" t="s">
        <v>3284</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3851</v>
      </c>
      <c r="W38" s="1558" t="s">
        <v>9403</v>
      </c>
      <c r="X38" s="1558" t="s">
        <v>7257</v>
      </c>
      <c r="Y38" s="1558" t="s">
        <v>5030</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4376</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4383</v>
      </c>
      <c r="O39" s="1481" t="s">
        <v>9421</v>
      </c>
      <c r="P39" s="1481" t="s">
        <v>1591</v>
      </c>
      <c r="Q39" s="1470" t="s">
        <v>9422</v>
      </c>
      <c r="R39" s="1481" t="s">
        <v>9423</v>
      </c>
      <c r="S39" s="1387" t="s">
        <v>9424</v>
      </c>
      <c r="T39" s="1481" t="s">
        <v>9181</v>
      </c>
      <c r="U39" s="1481" t="s">
        <v>6560</v>
      </c>
      <c r="V39" s="1481" t="s">
        <v>2472</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4604</v>
      </c>
      <c r="AF39" s="1387" t="s">
        <v>9428</v>
      </c>
      <c r="AG39" s="1481" t="s">
        <v>2068</v>
      </c>
      <c r="AH39" s="1481" t="s">
        <v>3039</v>
      </c>
      <c r="AI39" s="1481" t="s">
        <v>9429</v>
      </c>
      <c r="AJ39" s="1387" t="s">
        <v>8187</v>
      </c>
      <c r="AK39" s="1481" t="s">
        <v>9430</v>
      </c>
      <c r="AL39" s="1387" t="s">
        <v>4336</v>
      </c>
      <c r="AM39" s="1387" t="s">
        <v>9431</v>
      </c>
      <c r="AN39" s="1387" t="s">
        <v>2505</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3524</v>
      </c>
      <c r="L40" s="1481" t="s">
        <v>9442</v>
      </c>
      <c r="M40" s="1481" t="s">
        <v>9443</v>
      </c>
      <c r="N40" s="1481" t="s">
        <v>9444</v>
      </c>
      <c r="O40" s="1481" t="s">
        <v>9445</v>
      </c>
      <c r="P40" s="1481" t="s">
        <v>9324</v>
      </c>
      <c r="Q40" s="1481" t="s">
        <v>4625</v>
      </c>
      <c r="R40" s="1481" t="s">
        <v>3943</v>
      </c>
      <c r="S40" s="1481" t="s">
        <v>2608</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4255</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3284</v>
      </c>
      <c r="F41" s="1514" t="s">
        <v>8943</v>
      </c>
      <c r="G41" s="1514" t="s">
        <v>9464</v>
      </c>
      <c r="H41" s="754" t="s">
        <v>9465</v>
      </c>
      <c r="I41" s="754" t="s">
        <v>9466</v>
      </c>
      <c r="J41" s="1515" t="s">
        <v>9467</v>
      </c>
      <c r="K41" s="1515" t="s">
        <v>7883</v>
      </c>
      <c r="L41" s="1515" t="s">
        <v>4309</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3926</v>
      </c>
      <c r="AH41" s="1519" t="s">
        <v>5184</v>
      </c>
      <c r="AI41" s="1519" t="s">
        <v>9479</v>
      </c>
      <c r="AJ41" s="1519" t="s">
        <v>9480</v>
      </c>
      <c r="AK41" s="1519" t="s">
        <v>399</v>
      </c>
      <c r="AL41" s="1519" t="s">
        <v>2580</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3220</v>
      </c>
      <c r="F42" s="1555" t="s">
        <v>8835</v>
      </c>
      <c r="G42" s="1555" t="s">
        <v>9488</v>
      </c>
      <c r="H42" s="847" t="s">
        <v>9489</v>
      </c>
      <c r="I42" s="847" t="s">
        <v>386</v>
      </c>
      <c r="J42" s="1556" t="s">
        <v>2065</v>
      </c>
      <c r="K42" s="1556" t="s">
        <v>3658</v>
      </c>
      <c r="L42" s="1556" t="s">
        <v>5387</v>
      </c>
      <c r="M42" s="1556" t="s">
        <v>9490</v>
      </c>
      <c r="N42" s="1556" t="s">
        <v>9320</v>
      </c>
      <c r="O42" s="1556" t="s">
        <v>9491</v>
      </c>
      <c r="P42" s="1556" t="s">
        <v>5463</v>
      </c>
      <c r="Q42" s="1557" t="s">
        <v>9492</v>
      </c>
      <c r="R42" s="1557" t="s">
        <v>731</v>
      </c>
      <c r="S42" s="1557" t="s">
        <v>9459</v>
      </c>
      <c r="T42" s="1557" t="s">
        <v>9323</v>
      </c>
      <c r="U42" s="1557" t="s">
        <v>9493</v>
      </c>
      <c r="V42" s="1557" t="s">
        <v>2472</v>
      </c>
      <c r="W42" s="1558" t="s">
        <v>9494</v>
      </c>
      <c r="X42" s="1558" t="s">
        <v>8714</v>
      </c>
      <c r="Y42" s="1558" t="s">
        <v>9495</v>
      </c>
      <c r="Z42" s="1558" t="s">
        <v>8698</v>
      </c>
      <c r="AA42" s="1558" t="s">
        <v>9496</v>
      </c>
      <c r="AB42" s="1558" t="s">
        <v>2599</v>
      </c>
      <c r="AC42" s="1558" t="s">
        <v>3098</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4379</v>
      </c>
      <c r="AT42" s="1556" t="s">
        <v>9503</v>
      </c>
      <c r="AU42" s="1560" t="s">
        <v>9504</v>
      </c>
      <c r="AV42" s="1387" t="str">
        <f t="shared" si="1"/>
        <v>2:54</v>
      </c>
      <c r="AW42" s="1581"/>
    </row>
    <row r="43">
      <c r="A43" s="1510" t="s">
        <v>2789</v>
      </c>
      <c r="B43" s="1505" t="s">
        <v>8601</v>
      </c>
      <c r="C43" s="1478">
        <v>0.050826388888888886</v>
      </c>
      <c r="D43" s="1481" t="s">
        <v>9505</v>
      </c>
      <c r="E43" s="1481" t="s">
        <v>9506</v>
      </c>
      <c r="F43" s="1514" t="s">
        <v>9507</v>
      </c>
      <c r="G43" s="1481" t="s">
        <v>9508</v>
      </c>
      <c r="H43" s="1481" t="s">
        <v>6438</v>
      </c>
      <c r="I43" s="1481" t="s">
        <v>1294</v>
      </c>
      <c r="J43" s="1481" t="s">
        <v>9509</v>
      </c>
      <c r="K43" s="1481" t="s">
        <v>3902</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4255</v>
      </c>
      <c r="AF43" s="1481" t="s">
        <v>9520</v>
      </c>
      <c r="AG43" s="1481" t="s">
        <v>1180</v>
      </c>
      <c r="AH43" s="1481" t="s">
        <v>3826</v>
      </c>
      <c r="AI43" s="1481" t="s">
        <v>9521</v>
      </c>
      <c r="AJ43" s="1481" t="s">
        <v>9522</v>
      </c>
      <c r="AK43" s="1481" t="s">
        <v>9430</v>
      </c>
      <c r="AL43" s="1481" t="s">
        <v>4341</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4276</v>
      </c>
      <c r="Q44" s="1387" t="s">
        <v>9531</v>
      </c>
      <c r="R44" s="1387" t="s">
        <v>6725</v>
      </c>
      <c r="S44" s="1387" t="s">
        <v>8886</v>
      </c>
      <c r="T44" s="1387" t="s">
        <v>4593</v>
      </c>
      <c r="U44" s="1387" t="s">
        <v>9532</v>
      </c>
      <c r="V44" s="1387" t="s">
        <v>9131</v>
      </c>
      <c r="W44" s="1387" t="s">
        <v>9533</v>
      </c>
      <c r="X44" s="1387" t="s">
        <v>9136</v>
      </c>
      <c r="Y44" s="1387" t="s">
        <v>3531</v>
      </c>
      <c r="Z44" s="1387" t="s">
        <v>9534</v>
      </c>
      <c r="AA44" s="1387" t="s">
        <v>9535</v>
      </c>
      <c r="AB44" s="1387" t="s">
        <v>192</v>
      </c>
      <c r="AC44" s="1387" t="s">
        <v>3001</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3328</v>
      </c>
      <c r="AO44" s="1387" t="s">
        <v>9071</v>
      </c>
      <c r="AP44" s="1387" t="s">
        <v>9542</v>
      </c>
      <c r="AQ44" s="1387" t="s">
        <v>9543</v>
      </c>
      <c r="AR44" s="1387" t="s">
        <v>8937</v>
      </c>
      <c r="AS44" s="1387" t="s">
        <v>5058</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2639</v>
      </c>
      <c r="N45" s="1592" t="s">
        <v>8623</v>
      </c>
      <c r="O45" s="1387" t="s">
        <v>9548</v>
      </c>
      <c r="P45" s="1555" t="s">
        <v>636</v>
      </c>
      <c r="Q45" s="1593" t="s">
        <v>8667</v>
      </c>
      <c r="R45" s="1592" t="s">
        <v>8668</v>
      </c>
      <c r="S45" s="1387" t="s">
        <v>1165</v>
      </c>
      <c r="T45" s="1555" t="s">
        <v>7091</v>
      </c>
      <c r="U45" s="1593" t="s">
        <v>8670</v>
      </c>
      <c r="V45" s="1592" t="s">
        <v>4271</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3846</v>
      </c>
      <c r="AO45" s="1481" t="s">
        <v>4830</v>
      </c>
      <c r="AP45" s="1514" t="s">
        <v>9557</v>
      </c>
      <c r="AQ45" s="1481" t="s">
        <v>9558</v>
      </c>
      <c r="AR45" s="1514" t="s">
        <v>9559</v>
      </c>
      <c r="AS45" s="1387" t="s">
        <v>978</v>
      </c>
      <c r="AT45" s="1592" t="s">
        <v>8686</v>
      </c>
      <c r="AU45" s="1593" t="s">
        <v>8687</v>
      </c>
      <c r="AV45" s="1387" t="str">
        <f t="shared" si="1"/>
        <v>2:24</v>
      </c>
      <c r="AW45" s="1506"/>
    </row>
    <row r="46">
      <c r="A46" s="1510" t="s">
        <v>2536</v>
      </c>
      <c r="B46" s="1526" t="s">
        <v>8630</v>
      </c>
      <c r="C46" s="1478">
        <v>0.05092592592592592</v>
      </c>
      <c r="D46" s="934" t="s">
        <v>9560</v>
      </c>
      <c r="E46" s="1514" t="s">
        <v>9561</v>
      </c>
      <c r="F46" s="1514" t="s">
        <v>9562</v>
      </c>
      <c r="G46" s="1514" t="s">
        <v>9563</v>
      </c>
      <c r="H46" s="754" t="s">
        <v>9564</v>
      </c>
      <c r="I46" s="754" t="s">
        <v>2861</v>
      </c>
      <c r="J46" s="1515" t="s">
        <v>8755</v>
      </c>
      <c r="K46" s="1515" t="s">
        <v>3813</v>
      </c>
      <c r="L46" s="1515" t="s">
        <v>5643</v>
      </c>
      <c r="M46" s="1515" t="s">
        <v>3116</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2440</v>
      </c>
      <c r="AD46" s="1514" t="s">
        <v>9571</v>
      </c>
      <c r="AE46" s="1514" t="s">
        <v>5190</v>
      </c>
      <c r="AF46" s="1519" t="s">
        <v>9572</v>
      </c>
      <c r="AG46" s="1519" t="s">
        <v>5317</v>
      </c>
      <c r="AH46" s="1519" t="s">
        <v>4450</v>
      </c>
      <c r="AI46" s="1519" t="s">
        <v>9573</v>
      </c>
      <c r="AJ46" s="1538" t="s">
        <v>8649</v>
      </c>
      <c r="AK46" s="1519" t="s">
        <v>192</v>
      </c>
      <c r="AL46" s="1519" t="s">
        <v>5747</v>
      </c>
      <c r="AM46" s="1521" t="s">
        <v>4006</v>
      </c>
      <c r="AN46" s="1521" t="s">
        <v>3627</v>
      </c>
      <c r="AO46" s="1521" t="s">
        <v>2395</v>
      </c>
      <c r="AP46" s="1521" t="s">
        <v>9574</v>
      </c>
      <c r="AQ46" s="1521" t="s">
        <v>4292</v>
      </c>
      <c r="AR46" s="1521" t="s">
        <v>7048</v>
      </c>
      <c r="AS46" s="1521" t="s">
        <v>6457</v>
      </c>
      <c r="AT46" s="1515" t="s">
        <v>9575</v>
      </c>
      <c r="AU46" s="973" t="s">
        <v>9576</v>
      </c>
      <c r="AV46" s="1387" t="str">
        <f t="shared" si="1"/>
        <v>4:25</v>
      </c>
      <c r="AW46" s="1504"/>
    </row>
    <row r="47" ht="15.75" customHeight="1">
      <c r="A47" s="1463" t="s">
        <v>4479</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4395</v>
      </c>
      <c r="M47" s="1515" t="s">
        <v>1455</v>
      </c>
      <c r="N47" s="1515" t="s">
        <v>9582</v>
      </c>
      <c r="O47" s="1515" t="s">
        <v>8777</v>
      </c>
      <c r="P47" s="1515" t="s">
        <v>9583</v>
      </c>
      <c r="Q47" s="1517" t="s">
        <v>9584</v>
      </c>
      <c r="R47" s="1517" t="s">
        <v>3424</v>
      </c>
      <c r="S47" s="1517" t="s">
        <v>6998</v>
      </c>
      <c r="T47" s="1517" t="s">
        <v>9585</v>
      </c>
      <c r="U47" s="1517" t="s">
        <v>9586</v>
      </c>
      <c r="V47" s="1557" t="s">
        <v>1367</v>
      </c>
      <c r="W47" s="1518" t="s">
        <v>9587</v>
      </c>
      <c r="X47" s="1518" t="s">
        <v>9373</v>
      </c>
      <c r="Y47" s="1518" t="s">
        <v>3947</v>
      </c>
      <c r="Z47" s="1518" t="s">
        <v>7021</v>
      </c>
      <c r="AA47" s="1518" t="s">
        <v>1026</v>
      </c>
      <c r="AB47" s="1518" t="s">
        <v>3876</v>
      </c>
      <c r="AC47" s="1558" t="s">
        <v>7466</v>
      </c>
      <c r="AD47" s="1514" t="s">
        <v>9588</v>
      </c>
      <c r="AE47" s="1555" t="s">
        <v>4891</v>
      </c>
      <c r="AF47" s="1519" t="s">
        <v>9589</v>
      </c>
      <c r="AG47" s="1519" t="s">
        <v>9590</v>
      </c>
      <c r="AH47" s="1519" t="s">
        <v>9591</v>
      </c>
      <c r="AI47" s="1519" t="s">
        <v>9018</v>
      </c>
      <c r="AJ47" s="1519" t="s">
        <v>9592</v>
      </c>
      <c r="AK47" s="1519" t="s">
        <v>9593</v>
      </c>
      <c r="AL47" s="1519" t="s">
        <v>4511</v>
      </c>
      <c r="AM47" s="1521" t="s">
        <v>9594</v>
      </c>
      <c r="AN47" s="1521" t="s">
        <v>3399</v>
      </c>
      <c r="AO47" s="1521" t="s">
        <v>9595</v>
      </c>
      <c r="AP47" s="1521" t="s">
        <v>9596</v>
      </c>
      <c r="AQ47" s="1521" t="s">
        <v>4292</v>
      </c>
      <c r="AR47" s="1521" t="s">
        <v>9597</v>
      </c>
      <c r="AS47" s="1521" t="s">
        <v>4533</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4009</v>
      </c>
      <c r="K48" s="1515" t="s">
        <v>9605</v>
      </c>
      <c r="L48" s="1471" t="s">
        <v>3546</v>
      </c>
      <c r="M48" s="1515" t="s">
        <v>4434</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2813</v>
      </c>
      <c r="AC48" s="1518" t="s">
        <v>4995</v>
      </c>
      <c r="AD48" s="1514" t="s">
        <v>9614</v>
      </c>
      <c r="AE48" s="1514" t="s">
        <v>8677</v>
      </c>
      <c r="AF48" s="1519" t="s">
        <v>8795</v>
      </c>
      <c r="AG48" s="1519" t="s">
        <v>272</v>
      </c>
      <c r="AH48" s="1519" t="s">
        <v>463</v>
      </c>
      <c r="AI48" s="1519" t="s">
        <v>9615</v>
      </c>
      <c r="AJ48" s="1519" t="s">
        <v>9616</v>
      </c>
      <c r="AK48" s="1519" t="s">
        <v>4131</v>
      </c>
      <c r="AL48" s="1519" t="s">
        <v>9617</v>
      </c>
      <c r="AM48" s="1521" t="s">
        <v>9618</v>
      </c>
      <c r="AN48" s="1541" t="s">
        <v>3237</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4499</v>
      </c>
      <c r="F49" s="1481" t="s">
        <v>6110</v>
      </c>
      <c r="G49" s="1574" t="s">
        <v>8633</v>
      </c>
      <c r="H49" s="934" t="s">
        <v>9625</v>
      </c>
      <c r="I49" s="1481" t="s">
        <v>766</v>
      </c>
      <c r="J49" s="1481" t="s">
        <v>7319</v>
      </c>
      <c r="K49" s="1481" t="s">
        <v>2493</v>
      </c>
      <c r="L49" s="1481" t="s">
        <v>1367</v>
      </c>
      <c r="M49" s="1481" t="s">
        <v>9626</v>
      </c>
      <c r="N49" s="1481" t="s">
        <v>9118</v>
      </c>
      <c r="O49" s="1481" t="s">
        <v>9627</v>
      </c>
      <c r="P49" s="1481" t="s">
        <v>3531</v>
      </c>
      <c r="Q49" s="1481" t="s">
        <v>9628</v>
      </c>
      <c r="R49" s="1481" t="s">
        <v>9629</v>
      </c>
      <c r="S49" s="1481" t="s">
        <v>3709</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3531</v>
      </c>
      <c r="AF49" s="1481" t="s">
        <v>9634</v>
      </c>
      <c r="AG49" s="1481" t="s">
        <v>9635</v>
      </c>
      <c r="AH49" s="1481" t="s">
        <v>2517</v>
      </c>
      <c r="AI49" s="1481" t="s">
        <v>6042</v>
      </c>
      <c r="AJ49" s="1481" t="s">
        <v>9636</v>
      </c>
      <c r="AK49" s="1481" t="s">
        <v>9139</v>
      </c>
      <c r="AL49" s="1481" t="s">
        <v>9637</v>
      </c>
      <c r="AM49" s="1481" t="s">
        <v>2634</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4133</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4179</v>
      </c>
      <c r="U50" s="1387" t="s">
        <v>9650</v>
      </c>
      <c r="V50" s="1481" t="s">
        <v>1892</v>
      </c>
      <c r="W50" s="1481" t="s">
        <v>9651</v>
      </c>
      <c r="X50" s="1481" t="s">
        <v>9652</v>
      </c>
      <c r="Y50" s="1481" t="s">
        <v>9078</v>
      </c>
      <c r="Z50" s="1481" t="s">
        <v>9653</v>
      </c>
      <c r="AA50" s="1481" t="s">
        <v>9654</v>
      </c>
      <c r="AB50" s="1481" t="s">
        <v>9655</v>
      </c>
      <c r="AC50" s="1481" t="s">
        <v>851</v>
      </c>
      <c r="AD50" s="1481" t="s">
        <v>9588</v>
      </c>
      <c r="AE50" s="1481" t="s">
        <v>3234</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3678</v>
      </c>
      <c r="B51" s="1590" t="s">
        <v>8601</v>
      </c>
      <c r="C51" s="1598">
        <v>0.05123738425925926</v>
      </c>
      <c r="D51" s="1514" t="s">
        <v>9668</v>
      </c>
      <c r="E51" s="1514" t="s">
        <v>3837</v>
      </c>
      <c r="F51" s="1514" t="s">
        <v>9669</v>
      </c>
      <c r="G51" s="1514" t="s">
        <v>9098</v>
      </c>
      <c r="H51" s="754" t="s">
        <v>9670</v>
      </c>
      <c r="I51" s="754" t="s">
        <v>9341</v>
      </c>
      <c r="J51" s="1515" t="s">
        <v>9317</v>
      </c>
      <c r="K51" s="1515" t="s">
        <v>6649</v>
      </c>
      <c r="L51" s="1515" t="s">
        <v>9671</v>
      </c>
      <c r="M51" s="1515" t="s">
        <v>9054</v>
      </c>
      <c r="N51" s="1599" t="s">
        <v>1164</v>
      </c>
      <c r="O51" s="1515" t="s">
        <v>3487</v>
      </c>
      <c r="P51" s="1515" t="s">
        <v>8737</v>
      </c>
      <c r="Q51" s="1517" t="s">
        <v>9672</v>
      </c>
      <c r="R51" s="1517" t="s">
        <v>9275</v>
      </c>
      <c r="S51" s="1517" t="s">
        <v>9673</v>
      </c>
      <c r="T51" s="1517" t="s">
        <v>9674</v>
      </c>
      <c r="U51" s="1517" t="s">
        <v>9675</v>
      </c>
      <c r="V51" s="1517" t="s">
        <v>4205</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5009</v>
      </c>
      <c r="I52" s="1387" t="s">
        <v>6469</v>
      </c>
      <c r="J52" s="1387" t="s">
        <v>9697</v>
      </c>
      <c r="K52" s="1387" t="s">
        <v>8758</v>
      </c>
      <c r="L52" s="1387" t="s">
        <v>3827</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4493</v>
      </c>
      <c r="AC52" s="1387" t="s">
        <v>6100</v>
      </c>
      <c r="AD52" s="1387" t="s">
        <v>9703</v>
      </c>
      <c r="AE52" s="1602" t="s">
        <v>8677</v>
      </c>
      <c r="AF52" s="1602" t="s">
        <v>2671</v>
      </c>
      <c r="AG52" s="1387" t="s">
        <v>4573</v>
      </c>
      <c r="AH52" s="1387" t="s">
        <v>9704</v>
      </c>
      <c r="AI52" s="1387" t="s">
        <v>9705</v>
      </c>
      <c r="AJ52" s="1387" t="s">
        <v>9706</v>
      </c>
      <c r="AK52" s="1387" t="s">
        <v>5997</v>
      </c>
      <c r="AL52" s="1387" t="s">
        <v>6208</v>
      </c>
      <c r="AM52" s="1602" t="s">
        <v>8681</v>
      </c>
      <c r="AN52" s="1481" t="s">
        <v>2467</v>
      </c>
      <c r="AO52" s="1387" t="s">
        <v>4888</v>
      </c>
      <c r="AP52" s="1387" t="s">
        <v>9707</v>
      </c>
      <c r="AQ52" s="1387" t="s">
        <v>9708</v>
      </c>
      <c r="AR52" s="1387" t="s">
        <v>7876</v>
      </c>
      <c r="AS52" s="1387" t="s">
        <v>4423</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3098</v>
      </c>
      <c r="J53" s="1515" t="s">
        <v>1861</v>
      </c>
      <c r="K53" s="1515" t="s">
        <v>9717</v>
      </c>
      <c r="L53" s="1515" t="s">
        <v>4167</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3995</v>
      </c>
      <c r="AI53" s="1519" t="s">
        <v>9727</v>
      </c>
      <c r="AJ53" s="1519" t="s">
        <v>9728</v>
      </c>
      <c r="AK53" s="1519" t="s">
        <v>9652</v>
      </c>
      <c r="AL53" s="1519" t="s">
        <v>3998</v>
      </c>
      <c r="AM53" s="1521" t="s">
        <v>9114</v>
      </c>
      <c r="AN53" s="1521" t="s">
        <v>4004</v>
      </c>
      <c r="AO53" s="1521" t="s">
        <v>9729</v>
      </c>
      <c r="AP53" s="1521" t="s">
        <v>9730</v>
      </c>
      <c r="AQ53" s="1521" t="s">
        <v>9333</v>
      </c>
      <c r="AR53" s="1521" t="s">
        <v>9731</v>
      </c>
      <c r="AS53" s="1521" t="s">
        <v>9732</v>
      </c>
      <c r="AT53" s="1515" t="s">
        <v>9733</v>
      </c>
      <c r="AU53" s="1503" t="s">
        <v>9734</v>
      </c>
      <c r="AV53" s="1387" t="str">
        <f t="shared" si="1"/>
        <v>1:34</v>
      </c>
      <c r="AW53" s="1581"/>
    </row>
    <row r="54">
      <c r="A54" s="1510" t="s">
        <v>2976</v>
      </c>
      <c r="B54" s="1508" t="s">
        <v>8601</v>
      </c>
      <c r="C54" s="1478">
        <v>0.05134259259259259</v>
      </c>
      <c r="D54" s="1514" t="s">
        <v>9735</v>
      </c>
      <c r="E54" s="1514" t="s">
        <v>6466</v>
      </c>
      <c r="F54" s="1514" t="s">
        <v>9736</v>
      </c>
      <c r="G54" s="1514" t="s">
        <v>9737</v>
      </c>
      <c r="H54" s="1514" t="s">
        <v>9738</v>
      </c>
      <c r="I54" s="1514" t="s">
        <v>1294</v>
      </c>
      <c r="J54" s="1515" t="s">
        <v>4965</v>
      </c>
      <c r="K54" s="1515" t="s">
        <v>6625</v>
      </c>
      <c r="L54" s="1515" t="s">
        <v>4835</v>
      </c>
      <c r="M54" s="1515" t="s">
        <v>3538</v>
      </c>
      <c r="N54" s="1515" t="s">
        <v>2002</v>
      </c>
      <c r="O54" s="1515" t="s">
        <v>9739</v>
      </c>
      <c r="P54" s="1515" t="s">
        <v>4531</v>
      </c>
      <c r="Q54" s="1517" t="s">
        <v>9740</v>
      </c>
      <c r="R54" s="1517" t="s">
        <v>2555</v>
      </c>
      <c r="S54" s="1517" t="s">
        <v>9741</v>
      </c>
      <c r="T54" s="1517" t="s">
        <v>9742</v>
      </c>
      <c r="U54" s="1517" t="s">
        <v>9609</v>
      </c>
      <c r="V54" s="1517" t="s">
        <v>8924</v>
      </c>
      <c r="W54" s="1518" t="s">
        <v>9743</v>
      </c>
      <c r="X54" s="1518" t="s">
        <v>8678</v>
      </c>
      <c r="Y54" s="1518" t="s">
        <v>9345</v>
      </c>
      <c r="Z54" s="1518" t="s">
        <v>3022</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3975</v>
      </c>
      <c r="L55" s="1604" t="s">
        <v>3738</v>
      </c>
      <c r="M55" s="1556" t="s">
        <v>5564</v>
      </c>
      <c r="N55" s="1556" t="s">
        <v>9761</v>
      </c>
      <c r="O55" s="1604" t="s">
        <v>8665</v>
      </c>
      <c r="P55" s="1556" t="s">
        <v>386</v>
      </c>
      <c r="Q55" s="1557" t="s">
        <v>9762</v>
      </c>
      <c r="R55" s="1557" t="s">
        <v>1627</v>
      </c>
      <c r="S55" s="1557" t="s">
        <v>9763</v>
      </c>
      <c r="T55" s="1605" t="s">
        <v>8669</v>
      </c>
      <c r="U55" s="1557" t="s">
        <v>9764</v>
      </c>
      <c r="V55" s="1557" t="s">
        <v>3997</v>
      </c>
      <c r="W55" s="1606" t="s">
        <v>8671</v>
      </c>
      <c r="X55" s="1558" t="s">
        <v>4350</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4105</v>
      </c>
      <c r="AO55" s="1520" t="s">
        <v>9772</v>
      </c>
      <c r="AP55" s="1520" t="s">
        <v>9773</v>
      </c>
      <c r="AQ55" s="1520" t="s">
        <v>9774</v>
      </c>
      <c r="AR55" s="1520" t="s">
        <v>8691</v>
      </c>
      <c r="AS55" s="1520" t="s">
        <v>4604</v>
      </c>
      <c r="AT55" s="1556" t="s">
        <v>9775</v>
      </c>
      <c r="AU55" s="1560" t="s">
        <v>9776</v>
      </c>
      <c r="AV55" s="1387" t="str">
        <f t="shared" si="1"/>
        <v>1:58</v>
      </c>
      <c r="AW55" s="1581"/>
    </row>
    <row r="56" ht="15.75" customHeight="1">
      <c r="A56" s="1463" t="s">
        <v>3364</v>
      </c>
      <c r="B56" s="1464" t="s">
        <v>8601</v>
      </c>
      <c r="C56" s="1582">
        <v>0.05134259259259259</v>
      </c>
      <c r="D56" s="934" t="s">
        <v>9777</v>
      </c>
      <c r="E56" s="1387" t="s">
        <v>9778</v>
      </c>
      <c r="F56" s="1387" t="s">
        <v>9779</v>
      </c>
      <c r="G56" s="1387" t="s">
        <v>7044</v>
      </c>
      <c r="H56" s="1387" t="s">
        <v>8840</v>
      </c>
      <c r="I56" s="1387" t="s">
        <v>6211</v>
      </c>
      <c r="J56" s="1387" t="s">
        <v>9780</v>
      </c>
      <c r="K56" s="1387" t="s">
        <v>3902</v>
      </c>
      <c r="L56" s="1387" t="s">
        <v>9781</v>
      </c>
      <c r="M56" s="1387" t="s">
        <v>9782</v>
      </c>
      <c r="N56" s="1387" t="s">
        <v>2750</v>
      </c>
      <c r="O56" s="1387" t="s">
        <v>9783</v>
      </c>
      <c r="P56" s="1387" t="s">
        <v>1086</v>
      </c>
      <c r="Q56" s="1387" t="s">
        <v>2458</v>
      </c>
      <c r="R56" s="1387" t="s">
        <v>9513</v>
      </c>
      <c r="S56" s="1387" t="s">
        <v>9383</v>
      </c>
      <c r="T56" s="1387" t="s">
        <v>9784</v>
      </c>
      <c r="U56" s="1387" t="s">
        <v>9785</v>
      </c>
      <c r="V56" s="1387" t="s">
        <v>4103</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3302</v>
      </c>
      <c r="AM56" s="1387" t="s">
        <v>4129</v>
      </c>
      <c r="AN56" s="1387" t="s">
        <v>9792</v>
      </c>
      <c r="AO56" s="1387" t="s">
        <v>6395</v>
      </c>
      <c r="AP56" s="1387" t="s">
        <v>9793</v>
      </c>
      <c r="AQ56" s="1387" t="s">
        <v>9794</v>
      </c>
      <c r="AR56" s="1387" t="s">
        <v>9795</v>
      </c>
      <c r="AS56" s="1520" t="s">
        <v>4411</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3236</v>
      </c>
      <c r="U57" s="1481" t="s">
        <v>9528</v>
      </c>
      <c r="V57" s="1481" t="s">
        <v>5801</v>
      </c>
      <c r="W57" s="1481" t="s">
        <v>9806</v>
      </c>
      <c r="X57" s="1481" t="s">
        <v>627</v>
      </c>
      <c r="Y57" s="1481" t="s">
        <v>9807</v>
      </c>
      <c r="Z57" s="1481" t="s">
        <v>9808</v>
      </c>
      <c r="AA57" s="1608" t="s">
        <v>8674</v>
      </c>
      <c r="AB57" s="1481" t="s">
        <v>5938</v>
      </c>
      <c r="AC57" s="1481" t="s">
        <v>9809</v>
      </c>
      <c r="AD57" s="1481" t="s">
        <v>9028</v>
      </c>
      <c r="AE57" s="1481" t="s">
        <v>2561</v>
      </c>
      <c r="AF57" s="1481" t="s">
        <v>9810</v>
      </c>
      <c r="AG57" s="1593" t="s">
        <v>4588</v>
      </c>
      <c r="AH57" s="1593" t="s">
        <v>5199</v>
      </c>
      <c r="AI57" s="1481" t="s">
        <v>9811</v>
      </c>
      <c r="AJ57" s="1481" t="s">
        <v>9812</v>
      </c>
      <c r="AK57" s="1481" t="s">
        <v>6974</v>
      </c>
      <c r="AL57" s="1481" t="s">
        <v>3826</v>
      </c>
      <c r="AM57" s="1481" t="s">
        <v>9813</v>
      </c>
      <c r="AN57" s="1481" t="s">
        <v>3749</v>
      </c>
      <c r="AO57" s="1593" t="s">
        <v>8683</v>
      </c>
      <c r="AP57" s="1609" t="s">
        <v>8684</v>
      </c>
      <c r="AQ57" s="1481" t="s">
        <v>3261</v>
      </c>
      <c r="AR57" s="1481" t="s">
        <v>1623</v>
      </c>
      <c r="AS57" s="1481" t="s">
        <v>5088</v>
      </c>
      <c r="AT57" s="1481" t="s">
        <v>9814</v>
      </c>
      <c r="AU57" s="1481" t="s">
        <v>9044</v>
      </c>
      <c r="AV57" s="1387" t="str">
        <f t="shared" si="1"/>
        <v>2:22</v>
      </c>
      <c r="AW57" s="1506" t="s">
        <v>9815</v>
      </c>
    </row>
    <row r="58" ht="15.75" customHeight="1">
      <c r="A58" s="1510" t="s">
        <v>3981</v>
      </c>
      <c r="B58" s="1508" t="s">
        <v>8601</v>
      </c>
      <c r="C58" s="1478">
        <v>0.05153935185185185</v>
      </c>
      <c r="D58" s="1569" t="s">
        <v>9816</v>
      </c>
      <c r="E58" s="1569" t="s">
        <v>7524</v>
      </c>
      <c r="F58" s="1569" t="s">
        <v>9817</v>
      </c>
      <c r="G58" s="1569" t="s">
        <v>4896</v>
      </c>
      <c r="H58" s="934" t="s">
        <v>9818</v>
      </c>
      <c r="I58" s="1569" t="s">
        <v>1294</v>
      </c>
      <c r="J58" s="1569" t="s">
        <v>9819</v>
      </c>
      <c r="K58" s="1569" t="s">
        <v>3572</v>
      </c>
      <c r="L58" s="1569" t="s">
        <v>4205</v>
      </c>
      <c r="M58" s="1569" t="s">
        <v>6577</v>
      </c>
      <c r="N58" s="1569" t="s">
        <v>9820</v>
      </c>
      <c r="O58" s="1569" t="s">
        <v>3731</v>
      </c>
      <c r="P58" s="1569" t="s">
        <v>7846</v>
      </c>
      <c r="Q58" s="1569" t="s">
        <v>9821</v>
      </c>
      <c r="R58" s="1569" t="s">
        <v>3424</v>
      </c>
      <c r="S58" s="1610" t="s">
        <v>9467</v>
      </c>
      <c r="T58" s="1569" t="s">
        <v>9278</v>
      </c>
      <c r="U58" s="1569" t="s">
        <v>9822</v>
      </c>
      <c r="V58" s="1569" t="s">
        <v>1788</v>
      </c>
      <c r="W58" s="1569" t="s">
        <v>9823</v>
      </c>
      <c r="X58" s="1569" t="s">
        <v>1678</v>
      </c>
      <c r="Y58" s="1569" t="s">
        <v>3585</v>
      </c>
      <c r="Z58" s="1569" t="s">
        <v>6737</v>
      </c>
      <c r="AA58" s="1569" t="s">
        <v>969</v>
      </c>
      <c r="AB58" s="1569" t="s">
        <v>9824</v>
      </c>
      <c r="AC58" s="1569" t="s">
        <v>9809</v>
      </c>
      <c r="AD58" s="1569" t="s">
        <v>9825</v>
      </c>
      <c r="AE58" s="1569" t="s">
        <v>4255</v>
      </c>
      <c r="AF58" s="1471" t="s">
        <v>9826</v>
      </c>
      <c r="AG58" s="1569" t="s">
        <v>9827</v>
      </c>
      <c r="AH58" s="1569" t="s">
        <v>9828</v>
      </c>
      <c r="AI58" s="1569" t="s">
        <v>9829</v>
      </c>
      <c r="AJ58" s="1569" t="s">
        <v>9830</v>
      </c>
      <c r="AK58" s="1569" t="s">
        <v>5068</v>
      </c>
      <c r="AL58" s="1569" t="s">
        <v>9637</v>
      </c>
      <c r="AM58" s="1569" t="s">
        <v>9811</v>
      </c>
      <c r="AN58" s="1569" t="s">
        <v>2550</v>
      </c>
      <c r="AO58" s="1569" t="s">
        <v>5618</v>
      </c>
      <c r="AP58" s="1610" t="s">
        <v>9574</v>
      </c>
      <c r="AQ58" s="1569" t="s">
        <v>9831</v>
      </c>
      <c r="AR58" s="1569" t="s">
        <v>4965</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3658</v>
      </c>
      <c r="L59" s="1556" t="s">
        <v>9839</v>
      </c>
      <c r="M59" s="1556" t="s">
        <v>9510</v>
      </c>
      <c r="N59" s="1556" t="s">
        <v>1233</v>
      </c>
      <c r="O59" s="1556" t="s">
        <v>9806</v>
      </c>
      <c r="P59" s="1556" t="s">
        <v>8828</v>
      </c>
      <c r="Q59" s="1557" t="s">
        <v>9840</v>
      </c>
      <c r="R59" s="1557" t="s">
        <v>9841</v>
      </c>
      <c r="S59" s="1557" t="s">
        <v>9842</v>
      </c>
      <c r="T59" s="1557" t="s">
        <v>6741</v>
      </c>
      <c r="U59" s="1557" t="s">
        <v>2953</v>
      </c>
      <c r="V59" s="1557" t="s">
        <v>5038</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3626</v>
      </c>
      <c r="AN59" s="1520" t="s">
        <v>9851</v>
      </c>
      <c r="AO59" s="1520" t="s">
        <v>9852</v>
      </c>
      <c r="AP59" s="1520" t="s">
        <v>9853</v>
      </c>
      <c r="AQ59" s="1520" t="s">
        <v>9854</v>
      </c>
      <c r="AR59" s="1521" t="s">
        <v>7267</v>
      </c>
      <c r="AS59" s="1520" t="s">
        <v>4411</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4442</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5028</v>
      </c>
      <c r="Z60" s="1518" t="s">
        <v>9870</v>
      </c>
      <c r="AA60" s="1481" t="s">
        <v>9871</v>
      </c>
      <c r="AB60" s="1518" t="s">
        <v>8962</v>
      </c>
      <c r="AC60" s="1518" t="s">
        <v>840</v>
      </c>
      <c r="AD60" s="1514" t="s">
        <v>9872</v>
      </c>
      <c r="AE60" s="1514" t="s">
        <v>9170</v>
      </c>
      <c r="AF60" s="1612" t="s">
        <v>9873</v>
      </c>
      <c r="AG60" s="1519" t="s">
        <v>7495</v>
      </c>
      <c r="AH60" s="1519" t="s">
        <v>9848</v>
      </c>
      <c r="AI60" s="1519" t="s">
        <v>4050</v>
      </c>
      <c r="AJ60" s="1519" t="s">
        <v>9874</v>
      </c>
      <c r="AK60" s="1519" t="s">
        <v>1527</v>
      </c>
      <c r="AL60" s="1519" t="s">
        <v>3514</v>
      </c>
      <c r="AM60" s="1521" t="s">
        <v>6042</v>
      </c>
      <c r="AN60" s="1521" t="s">
        <v>5594</v>
      </c>
      <c r="AO60" s="1521" t="s">
        <v>7318</v>
      </c>
      <c r="AP60" s="1521" t="s">
        <v>9875</v>
      </c>
      <c r="AQ60" s="1521" t="s">
        <v>3666</v>
      </c>
      <c r="AR60" s="1521" t="s">
        <v>9444</v>
      </c>
      <c r="AS60" s="1521" t="s">
        <v>4025</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3659</v>
      </c>
      <c r="K61" s="360" t="s">
        <v>9884</v>
      </c>
      <c r="L61" s="360" t="s">
        <v>5316</v>
      </c>
      <c r="M61" s="360" t="s">
        <v>712</v>
      </c>
      <c r="N61" s="360" t="s">
        <v>9885</v>
      </c>
      <c r="O61" s="360" t="s">
        <v>4710</v>
      </c>
      <c r="P61" s="360" t="s">
        <v>8635</v>
      </c>
      <c r="Q61" s="360" t="s">
        <v>2966</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3098</v>
      </c>
      <c r="AF61" s="360" t="s">
        <v>9580</v>
      </c>
      <c r="AG61" s="360" t="s">
        <v>9891</v>
      </c>
      <c r="AH61" s="360" t="s">
        <v>5357</v>
      </c>
      <c r="AI61" s="360" t="s">
        <v>4071</v>
      </c>
      <c r="AJ61" s="360" t="s">
        <v>9892</v>
      </c>
      <c r="AK61" s="360" t="s">
        <v>9725</v>
      </c>
      <c r="AL61" s="360" t="s">
        <v>5169</v>
      </c>
      <c r="AM61" s="360" t="s">
        <v>9893</v>
      </c>
      <c r="AN61" s="360" t="s">
        <v>8462</v>
      </c>
      <c r="AO61" s="360" t="s">
        <v>5108</v>
      </c>
      <c r="AP61" s="360" t="s">
        <v>9894</v>
      </c>
      <c r="AQ61" s="360" t="s">
        <v>3591</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4810</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4797</v>
      </c>
      <c r="AS62" s="360" t="s">
        <v>3026</v>
      </c>
      <c r="AT62" s="360" t="s">
        <v>9915</v>
      </c>
      <c r="AU62" s="360" t="s">
        <v>9916</v>
      </c>
      <c r="AV62" s="360" t="str">
        <f t="shared" si="1"/>
        <v>3:33</v>
      </c>
      <c r="AW62" s="1614"/>
    </row>
    <row r="63" ht="15.75" customHeight="1">
      <c r="A63" s="1463" t="s">
        <v>4210</v>
      </c>
      <c r="B63" s="1464" t="s">
        <v>8601</v>
      </c>
      <c r="C63" s="1582">
        <v>0.05164351851851852</v>
      </c>
      <c r="D63" s="934" t="s">
        <v>9917</v>
      </c>
      <c r="E63" s="360" t="s">
        <v>8772</v>
      </c>
      <c r="F63" s="360" t="s">
        <v>9918</v>
      </c>
      <c r="G63" s="360" t="s">
        <v>8661</v>
      </c>
      <c r="H63" s="360" t="s">
        <v>9919</v>
      </c>
      <c r="I63" s="360" t="s">
        <v>1294</v>
      </c>
      <c r="J63" s="360" t="s">
        <v>805</v>
      </c>
      <c r="K63" s="360" t="s">
        <v>6603</v>
      </c>
      <c r="L63" s="360" t="s">
        <v>3627</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3524</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2378</v>
      </c>
      <c r="Q64" s="360" t="s">
        <v>720</v>
      </c>
      <c r="R64" s="360" t="s">
        <v>9944</v>
      </c>
      <c r="S64" s="360" t="s">
        <v>9945</v>
      </c>
      <c r="T64" s="360" t="s">
        <v>9946</v>
      </c>
      <c r="U64" s="360" t="s">
        <v>9542</v>
      </c>
      <c r="V64" s="360" t="s">
        <v>487</v>
      </c>
      <c r="W64" s="360" t="s">
        <v>5818</v>
      </c>
      <c r="X64" s="360" t="s">
        <v>9947</v>
      </c>
      <c r="Y64" s="360" t="s">
        <v>946</v>
      </c>
      <c r="Z64" s="360" t="s">
        <v>3876</v>
      </c>
      <c r="AA64" s="360" t="s">
        <v>1624</v>
      </c>
      <c r="AB64" s="360" t="s">
        <v>9948</v>
      </c>
      <c r="AC64" s="360" t="s">
        <v>9949</v>
      </c>
      <c r="AD64" s="1569" t="s">
        <v>9950</v>
      </c>
      <c r="AE64" s="360" t="s">
        <v>1857</v>
      </c>
      <c r="AF64" s="360" t="s">
        <v>9428</v>
      </c>
      <c r="AG64" s="360" t="s">
        <v>7601</v>
      </c>
      <c r="AH64" s="360" t="s">
        <v>4442</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4247</v>
      </c>
      <c r="F65" s="360" t="s">
        <v>9532</v>
      </c>
      <c r="G65" s="360" t="s">
        <v>9440</v>
      </c>
      <c r="H65" s="360" t="s">
        <v>9962</v>
      </c>
      <c r="I65" s="360" t="s">
        <v>9963</v>
      </c>
      <c r="J65" s="360" t="s">
        <v>9547</v>
      </c>
      <c r="K65" s="360" t="s">
        <v>8873</v>
      </c>
      <c r="L65" s="360" t="s">
        <v>4028</v>
      </c>
      <c r="M65" s="360" t="s">
        <v>6928</v>
      </c>
      <c r="N65" s="360" t="s">
        <v>6070</v>
      </c>
      <c r="O65" s="360" t="s">
        <v>9648</v>
      </c>
      <c r="P65" s="360" t="s">
        <v>482</v>
      </c>
      <c r="Q65" s="360" t="s">
        <v>2796</v>
      </c>
      <c r="R65" s="360" t="s">
        <v>9964</v>
      </c>
      <c r="S65" s="360" t="s">
        <v>9852</v>
      </c>
      <c r="T65" s="360" t="s">
        <v>2750</v>
      </c>
      <c r="U65" s="360" t="s">
        <v>9965</v>
      </c>
      <c r="V65" s="360" t="s">
        <v>9966</v>
      </c>
      <c r="W65" s="360" t="s">
        <v>9889</v>
      </c>
      <c r="X65" s="360" t="s">
        <v>3626</v>
      </c>
      <c r="Y65" s="360" t="s">
        <v>2440</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3315</v>
      </c>
      <c r="AQ65" s="360" t="s">
        <v>9974</v>
      </c>
      <c r="AR65" s="360" t="s">
        <v>9975</v>
      </c>
      <c r="AS65" s="360" t="s">
        <v>6457</v>
      </c>
      <c r="AT65" s="360" t="s">
        <v>9976</v>
      </c>
      <c r="AU65" s="360" t="s">
        <v>9977</v>
      </c>
      <c r="AV65" s="360" t="str">
        <f t="shared" si="1"/>
        <v>2:37</v>
      </c>
      <c r="AW65" s="1615" t="s">
        <v>9978</v>
      </c>
    </row>
    <row r="66" ht="15.75" customHeight="1">
      <c r="A66" s="1510" t="s">
        <v>5043</v>
      </c>
      <c r="B66" s="1505" t="s">
        <v>8630</v>
      </c>
      <c r="C66" s="1478">
        <v>0.05171296296296296</v>
      </c>
      <c r="D66" s="1589" t="s">
        <v>9979</v>
      </c>
      <c r="E66" s="1569" t="s">
        <v>9980</v>
      </c>
      <c r="F66" s="1569" t="s">
        <v>1471</v>
      </c>
      <c r="G66" s="1569" t="s">
        <v>9981</v>
      </c>
      <c r="H66" s="1569" t="s">
        <v>8966</v>
      </c>
      <c r="I66" s="1569" t="s">
        <v>9982</v>
      </c>
      <c r="J66" s="1569" t="s">
        <v>890</v>
      </c>
      <c r="K66" s="1569" t="s">
        <v>4821</v>
      </c>
      <c r="L66" s="1569" t="s">
        <v>1882</v>
      </c>
      <c r="M66" s="1616" t="s">
        <v>9983</v>
      </c>
      <c r="N66" s="1569" t="s">
        <v>9984</v>
      </c>
      <c r="O66" s="1569" t="s">
        <v>1782</v>
      </c>
      <c r="P66" s="1569" t="s">
        <v>5028</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3783</v>
      </c>
      <c r="AF66" s="1569" t="s">
        <v>9991</v>
      </c>
      <c r="AG66" s="1569" t="s">
        <v>526</v>
      </c>
      <c r="AH66" s="1569" t="s">
        <v>9992</v>
      </c>
      <c r="AI66" s="1569" t="s">
        <v>5384</v>
      </c>
      <c r="AJ66" s="1569" t="s">
        <v>9993</v>
      </c>
      <c r="AK66" s="1569" t="s">
        <v>9994</v>
      </c>
      <c r="AL66" s="1569" t="s">
        <v>1663</v>
      </c>
      <c r="AM66" s="1569" t="s">
        <v>9820</v>
      </c>
      <c r="AN66" s="1569" t="s">
        <v>9995</v>
      </c>
      <c r="AO66" s="1569" t="s">
        <v>2723</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3541</v>
      </c>
      <c r="N67" s="1569" t="s">
        <v>10004</v>
      </c>
      <c r="O67" s="1569" t="s">
        <v>10005</v>
      </c>
      <c r="P67" s="1569" t="s">
        <v>3685</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2883</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4305</v>
      </c>
      <c r="W68" s="1484" t="s">
        <v>10034</v>
      </c>
      <c r="X68" s="1484" t="s">
        <v>10035</v>
      </c>
      <c r="Y68" s="1483" t="s">
        <v>9552</v>
      </c>
      <c r="Z68" s="1617" t="s">
        <v>8673</v>
      </c>
      <c r="AA68" s="1484" t="s">
        <v>198</v>
      </c>
      <c r="AB68" s="1483" t="s">
        <v>4329</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4986</v>
      </c>
      <c r="J69" s="1471" t="s">
        <v>9016</v>
      </c>
      <c r="K69" s="1575" t="s">
        <v>9111</v>
      </c>
      <c r="L69" s="1471" t="s">
        <v>10011</v>
      </c>
      <c r="M69" s="1471" t="s">
        <v>1456</v>
      </c>
      <c r="N69" s="1575" t="s">
        <v>9521</v>
      </c>
      <c r="O69" s="1471" t="s">
        <v>6833</v>
      </c>
      <c r="P69" s="1471" t="s">
        <v>9108</v>
      </c>
      <c r="Q69" s="1471" t="s">
        <v>10048</v>
      </c>
      <c r="R69" s="1471" t="s">
        <v>2918</v>
      </c>
      <c r="S69" s="1575" t="s">
        <v>4885</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3117</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3125</v>
      </c>
      <c r="M70" s="360" t="s">
        <v>9841</v>
      </c>
      <c r="N70" s="360" t="s">
        <v>5068</v>
      </c>
      <c r="O70" s="360" t="s">
        <v>10069</v>
      </c>
      <c r="P70" s="360" t="s">
        <v>1237</v>
      </c>
      <c r="Q70" s="360" t="s">
        <v>10070</v>
      </c>
      <c r="R70" s="360" t="s">
        <v>10071</v>
      </c>
      <c r="S70" s="360" t="s">
        <v>10072</v>
      </c>
      <c r="T70" s="360" t="s">
        <v>10073</v>
      </c>
      <c r="U70" s="360" t="s">
        <v>10074</v>
      </c>
      <c r="V70" s="360" t="s">
        <v>9630</v>
      </c>
      <c r="W70" s="360" t="s">
        <v>10075</v>
      </c>
      <c r="X70" s="360" t="s">
        <v>9971</v>
      </c>
      <c r="Y70" s="360" t="s">
        <v>3352</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4789</v>
      </c>
      <c r="AT70" s="360" t="s">
        <v>10085</v>
      </c>
      <c r="AU70" s="360" t="s">
        <v>10086</v>
      </c>
      <c r="AV70" s="360" t="str">
        <f t="shared" si="1"/>
        <v>2:06</v>
      </c>
      <c r="AW70" s="1611" t="s">
        <v>10087</v>
      </c>
    </row>
    <row r="71" ht="15.75" customHeight="1">
      <c r="A71" s="1463" t="s">
        <v>1129</v>
      </c>
      <c r="B71" s="1464" t="s">
        <v>8601</v>
      </c>
      <c r="C71" s="1582">
        <v>0.051875</v>
      </c>
      <c r="D71" s="934" t="s">
        <v>10088</v>
      </c>
      <c r="E71" s="360" t="s">
        <v>3229</v>
      </c>
      <c r="F71" s="360" t="s">
        <v>10089</v>
      </c>
      <c r="G71" s="360" t="s">
        <v>10090</v>
      </c>
      <c r="H71" s="360" t="s">
        <v>10091</v>
      </c>
      <c r="I71" s="360" t="s">
        <v>10092</v>
      </c>
      <c r="J71" s="360" t="s">
        <v>2522</v>
      </c>
      <c r="K71" s="360" t="s">
        <v>10093</v>
      </c>
      <c r="L71" s="360" t="s">
        <v>8848</v>
      </c>
      <c r="M71" s="360" t="s">
        <v>6947</v>
      </c>
      <c r="N71" s="360" t="s">
        <v>9114</v>
      </c>
      <c r="O71" s="360" t="s">
        <v>4456</v>
      </c>
      <c r="P71" s="360" t="s">
        <v>1530</v>
      </c>
      <c r="Q71" s="360" t="s">
        <v>10094</v>
      </c>
      <c r="R71" s="360" t="s">
        <v>2070</v>
      </c>
      <c r="S71" s="360" t="s">
        <v>4421</v>
      </c>
      <c r="T71" s="360" t="s">
        <v>10095</v>
      </c>
      <c r="U71" s="360" t="s">
        <v>9887</v>
      </c>
      <c r="V71" s="360" t="s">
        <v>6453</v>
      </c>
      <c r="W71" s="360" t="s">
        <v>4456</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4131</v>
      </c>
      <c r="K72" s="934" t="s">
        <v>9342</v>
      </c>
      <c r="L72" s="934" t="s">
        <v>2703</v>
      </c>
      <c r="M72" s="934" t="s">
        <v>10113</v>
      </c>
      <c r="N72" s="934" t="s">
        <v>4006</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2937</v>
      </c>
      <c r="AE72" s="934" t="s">
        <v>5761</v>
      </c>
      <c r="AF72" s="934" t="s">
        <v>10122</v>
      </c>
      <c r="AG72" s="934" t="s">
        <v>2408</v>
      </c>
      <c r="AH72" s="934" t="s">
        <v>2703</v>
      </c>
      <c r="AI72" s="934" t="s">
        <v>197</v>
      </c>
      <c r="AJ72" s="934" t="s">
        <v>10123</v>
      </c>
      <c r="AK72" s="934" t="s">
        <v>9360</v>
      </c>
      <c r="AL72" s="934" t="s">
        <v>9801</v>
      </c>
      <c r="AM72" s="934" t="s">
        <v>9329</v>
      </c>
      <c r="AN72" s="934" t="s">
        <v>3535</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2378</v>
      </c>
      <c r="J73" s="1569" t="s">
        <v>4230</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3001</v>
      </c>
      <c r="AD73" s="1569" t="s">
        <v>10134</v>
      </c>
      <c r="AE73" s="1569" t="s">
        <v>10135</v>
      </c>
      <c r="AF73" s="1569" t="s">
        <v>10136</v>
      </c>
      <c r="AG73" s="1569" t="s">
        <v>9891</v>
      </c>
      <c r="AH73" s="1569" t="s">
        <v>10137</v>
      </c>
      <c r="AI73" s="1569" t="s">
        <v>10138</v>
      </c>
      <c r="AJ73" s="1569" t="s">
        <v>10139</v>
      </c>
      <c r="AK73" s="1569" t="s">
        <v>8975</v>
      </c>
      <c r="AL73" s="1569" t="s">
        <v>3348</v>
      </c>
      <c r="AM73" s="1569" t="s">
        <v>10140</v>
      </c>
      <c r="AN73" s="1569" t="s">
        <v>3546</v>
      </c>
      <c r="AO73" s="1569" t="s">
        <v>10141</v>
      </c>
      <c r="AP73" s="1569" t="s">
        <v>10142</v>
      </c>
      <c r="AQ73" s="1569" t="s">
        <v>10143</v>
      </c>
      <c r="AR73" s="1569" t="s">
        <v>10144</v>
      </c>
      <c r="AS73" s="1569" t="s">
        <v>3726</v>
      </c>
      <c r="AT73" s="1569" t="s">
        <v>10145</v>
      </c>
      <c r="AU73" s="1569" t="s">
        <v>10146</v>
      </c>
      <c r="AV73" s="360" t="str">
        <f t="shared" si="1"/>
        <v>4:12</v>
      </c>
      <c r="AW73" s="1615"/>
    </row>
    <row r="74">
      <c r="A74" s="1510" t="s">
        <v>2919</v>
      </c>
      <c r="B74" s="1505" t="s">
        <v>8601</v>
      </c>
      <c r="C74" s="1478">
        <v>0.05196759259259259</v>
      </c>
      <c r="D74" s="934" t="s">
        <v>10147</v>
      </c>
      <c r="E74" s="1569" t="s">
        <v>10148</v>
      </c>
      <c r="F74" s="1569" t="s">
        <v>1392</v>
      </c>
      <c r="G74" s="1569" t="s">
        <v>10149</v>
      </c>
      <c r="H74" s="934" t="s">
        <v>10150</v>
      </c>
      <c r="I74" s="1569" t="s">
        <v>9862</v>
      </c>
      <c r="J74" s="1569" t="s">
        <v>4005</v>
      </c>
      <c r="K74" s="1569" t="s">
        <v>9483</v>
      </c>
      <c r="L74" s="1569" t="s">
        <v>4893</v>
      </c>
      <c r="M74" s="1569" t="s">
        <v>3363</v>
      </c>
      <c r="N74" s="1569" t="s">
        <v>4653</v>
      </c>
      <c r="O74" s="1569" t="s">
        <v>10151</v>
      </c>
      <c r="P74" s="1569" t="s">
        <v>7500</v>
      </c>
      <c r="Q74" s="1569" t="s">
        <v>10152</v>
      </c>
      <c r="R74" s="1569" t="s">
        <v>3363</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2949</v>
      </c>
      <c r="AH74" s="1569" t="s">
        <v>4982</v>
      </c>
      <c r="AI74" s="1569" t="s">
        <v>6177</v>
      </c>
      <c r="AJ74" s="1569" t="s">
        <v>10155</v>
      </c>
      <c r="AK74" s="1569" t="s">
        <v>460</v>
      </c>
      <c r="AL74" s="1569" t="s">
        <v>2214</v>
      </c>
      <c r="AM74" s="1569" t="s">
        <v>3781</v>
      </c>
      <c r="AN74" s="1569" t="s">
        <v>653</v>
      </c>
      <c r="AO74" s="1569" t="s">
        <v>10156</v>
      </c>
      <c r="AP74" s="1569" t="s">
        <v>10152</v>
      </c>
      <c r="AQ74" s="1569" t="s">
        <v>10157</v>
      </c>
      <c r="AR74" s="1569" t="s">
        <v>4005</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3125</v>
      </c>
      <c r="M75" s="360" t="s">
        <v>10168</v>
      </c>
      <c r="N75" s="360" t="s">
        <v>9430</v>
      </c>
      <c r="O75" s="360" t="s">
        <v>10169</v>
      </c>
      <c r="P75" s="360" t="s">
        <v>2430</v>
      </c>
      <c r="Q75" s="360" t="s">
        <v>5046</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3328</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3547</v>
      </c>
      <c r="J76" s="360" t="s">
        <v>9317</v>
      </c>
      <c r="K76" s="360" t="s">
        <v>4421</v>
      </c>
      <c r="L76" s="360" t="s">
        <v>3652</v>
      </c>
      <c r="M76" s="360" t="s">
        <v>9886</v>
      </c>
      <c r="N76" s="360" t="s">
        <v>4459</v>
      </c>
      <c r="O76" s="360" t="s">
        <v>10189</v>
      </c>
      <c r="P76" s="360" t="s">
        <v>10190</v>
      </c>
      <c r="Q76" s="360" t="s">
        <v>4868</v>
      </c>
      <c r="R76" s="360" t="s">
        <v>1456</v>
      </c>
      <c r="S76" s="360" t="s">
        <v>9402</v>
      </c>
      <c r="T76" s="360" t="s">
        <v>527</v>
      </c>
      <c r="U76" s="360" t="s">
        <v>1917</v>
      </c>
      <c r="V76" s="360" t="s">
        <v>464</v>
      </c>
      <c r="W76" s="360" t="s">
        <v>5623</v>
      </c>
      <c r="X76" s="360" t="s">
        <v>9658</v>
      </c>
      <c r="Y76" s="360" t="s">
        <v>2440</v>
      </c>
      <c r="Z76" s="360" t="s">
        <v>5391</v>
      </c>
      <c r="AA76" s="360" t="s">
        <v>9430</v>
      </c>
      <c r="AB76" s="360" t="s">
        <v>10191</v>
      </c>
      <c r="AC76" s="360" t="s">
        <v>3098</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4200</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2372</v>
      </c>
      <c r="AA77" s="360" t="s">
        <v>5749</v>
      </c>
      <c r="AB77" s="360" t="s">
        <v>8984</v>
      </c>
      <c r="AC77" s="360" t="s">
        <v>931</v>
      </c>
      <c r="AD77" s="360" t="s">
        <v>10219</v>
      </c>
      <c r="AE77" s="360" t="s">
        <v>1168</v>
      </c>
      <c r="AF77" s="360" t="s">
        <v>10220</v>
      </c>
      <c r="AG77" s="360" t="s">
        <v>2883</v>
      </c>
      <c r="AH77" s="360" t="s">
        <v>6073</v>
      </c>
      <c r="AI77" s="360" t="s">
        <v>1575</v>
      </c>
      <c r="AJ77" s="360" t="s">
        <v>10221</v>
      </c>
      <c r="AK77" s="360" t="s">
        <v>3524</v>
      </c>
      <c r="AL77" s="360" t="s">
        <v>3827</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4819</v>
      </c>
      <c r="J78" s="360" t="s">
        <v>9224</v>
      </c>
      <c r="K78" s="360" t="s">
        <v>9852</v>
      </c>
      <c r="L78" s="360" t="s">
        <v>10230</v>
      </c>
      <c r="M78" s="360" t="s">
        <v>2687</v>
      </c>
      <c r="N78" s="360" t="s">
        <v>10231</v>
      </c>
      <c r="O78" s="360" t="s">
        <v>10232</v>
      </c>
      <c r="P78" s="360" t="s">
        <v>766</v>
      </c>
      <c r="Q78" s="360" t="s">
        <v>10233</v>
      </c>
      <c r="R78" s="360" t="s">
        <v>4887</v>
      </c>
      <c r="S78" s="360" t="s">
        <v>6038</v>
      </c>
      <c r="T78" s="360" t="s">
        <v>5712</v>
      </c>
      <c r="U78" s="360" t="s">
        <v>10234</v>
      </c>
      <c r="V78" s="360" t="s">
        <v>2414</v>
      </c>
      <c r="W78" s="360" t="s">
        <v>8676</v>
      </c>
      <c r="X78" s="360" t="s">
        <v>10235</v>
      </c>
      <c r="Y78" s="360" t="s">
        <v>1413</v>
      </c>
      <c r="Z78" s="360" t="s">
        <v>6716</v>
      </c>
      <c r="AA78" s="360" t="s">
        <v>1489</v>
      </c>
      <c r="AB78" s="360" t="s">
        <v>10236</v>
      </c>
      <c r="AC78" s="360" t="s">
        <v>237</v>
      </c>
      <c r="AD78" s="360" t="s">
        <v>4237</v>
      </c>
      <c r="AE78" s="360" t="s">
        <v>6100</v>
      </c>
      <c r="AF78" s="360" t="s">
        <v>10237</v>
      </c>
      <c r="AG78" s="360" t="s">
        <v>9658</v>
      </c>
      <c r="AH78" s="360" t="s">
        <v>7926</v>
      </c>
      <c r="AI78" s="360" t="s">
        <v>10012</v>
      </c>
      <c r="AJ78" s="360" t="s">
        <v>10238</v>
      </c>
      <c r="AK78" s="360" t="s">
        <v>10239</v>
      </c>
      <c r="AL78" s="360" t="s">
        <v>4343</v>
      </c>
      <c r="AM78" s="360" t="s">
        <v>9770</v>
      </c>
      <c r="AN78" s="360" t="s">
        <v>3827</v>
      </c>
      <c r="AO78" s="360" t="s">
        <v>4200</v>
      </c>
      <c r="AP78" s="360" t="s">
        <v>9512</v>
      </c>
      <c r="AQ78" s="360" t="s">
        <v>10240</v>
      </c>
      <c r="AR78" s="360" t="s">
        <v>1488</v>
      </c>
      <c r="AS78" s="360" t="s">
        <v>6176</v>
      </c>
      <c r="AT78" s="360" t="s">
        <v>7044</v>
      </c>
      <c r="AU78" s="360" t="s">
        <v>10241</v>
      </c>
      <c r="AV78" s="360" t="str">
        <f t="shared" si="2"/>
        <v>3:10</v>
      </c>
      <c r="AW78" s="1615" t="s">
        <v>10242</v>
      </c>
    </row>
    <row r="79">
      <c r="A79" s="908" t="s">
        <v>3832</v>
      </c>
      <c r="B79" s="1601" t="s">
        <v>8657</v>
      </c>
      <c r="C79" s="1621">
        <v>0.052141203703703703</v>
      </c>
      <c r="D79" s="934" t="s">
        <v>10243</v>
      </c>
      <c r="E79" s="1514" t="s">
        <v>2993</v>
      </c>
      <c r="F79" s="1514" t="s">
        <v>10244</v>
      </c>
      <c r="G79" s="1565" t="s">
        <v>10245</v>
      </c>
      <c r="H79" s="1565" t="s">
        <v>10246</v>
      </c>
      <c r="I79" s="1565" t="s">
        <v>2425</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3450</v>
      </c>
      <c r="V79" s="1565" t="s">
        <v>10249</v>
      </c>
      <c r="W79" s="1565" t="s">
        <v>10250</v>
      </c>
      <c r="X79" s="1565" t="s">
        <v>4445</v>
      </c>
      <c r="Y79" s="1565" t="s">
        <v>3585</v>
      </c>
      <c r="Z79" s="1565" t="s">
        <v>4170</v>
      </c>
      <c r="AA79" s="1565" t="s">
        <v>399</v>
      </c>
      <c r="AB79" s="1565" t="s">
        <v>624</v>
      </c>
      <c r="AC79" s="1565" t="s">
        <v>6100</v>
      </c>
      <c r="AD79" s="1471" t="s">
        <v>9049</v>
      </c>
      <c r="AE79" s="1565" t="s">
        <v>478</v>
      </c>
      <c r="AF79" s="1565" t="s">
        <v>10251</v>
      </c>
      <c r="AG79" s="1565" t="s">
        <v>10252</v>
      </c>
      <c r="AH79" s="1565" t="s">
        <v>4560</v>
      </c>
      <c r="AI79" s="1565" t="s">
        <v>10253</v>
      </c>
      <c r="AJ79" s="1565" t="s">
        <v>10254</v>
      </c>
      <c r="AK79" s="1565" t="s">
        <v>10255</v>
      </c>
      <c r="AL79" s="1565" t="s">
        <v>5048</v>
      </c>
      <c r="AM79" s="1565" t="s">
        <v>9893</v>
      </c>
      <c r="AN79" s="1565" t="s">
        <v>4309</v>
      </c>
      <c r="AO79" s="1565" t="s">
        <v>9032</v>
      </c>
      <c r="AP79" s="1565" t="s">
        <v>10256</v>
      </c>
      <c r="AQ79" s="1622" t="s">
        <v>8685</v>
      </c>
      <c r="AR79" s="1565" t="s">
        <v>10257</v>
      </c>
      <c r="AS79" s="1625" t="s">
        <v>755</v>
      </c>
      <c r="AT79" s="1565" t="s">
        <v>10258</v>
      </c>
      <c r="AU79" s="1503" t="s">
        <v>10259</v>
      </c>
      <c r="AV79" s="1503" t="s">
        <v>10260</v>
      </c>
      <c r="AW79" s="1626" t="s">
        <v>10261</v>
      </c>
    </row>
    <row r="80">
      <c r="A80" s="1510" t="s">
        <v>3899</v>
      </c>
      <c r="B80" s="1508" t="s">
        <v>8601</v>
      </c>
      <c r="C80" s="1478">
        <v>0.0522337962962963</v>
      </c>
      <c r="D80" s="1589" t="s">
        <v>10262</v>
      </c>
      <c r="E80" s="1569" t="s">
        <v>10263</v>
      </c>
      <c r="F80" s="1569" t="s">
        <v>10264</v>
      </c>
      <c r="G80" s="1569" t="s">
        <v>10265</v>
      </c>
      <c r="H80" s="1569" t="s">
        <v>10266</v>
      </c>
      <c r="I80" s="1569" t="s">
        <v>142</v>
      </c>
      <c r="J80" s="1569" t="s">
        <v>8277</v>
      </c>
      <c r="K80" s="1569" t="s">
        <v>4421</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2949</v>
      </c>
      <c r="Y80" s="1569" t="s">
        <v>760</v>
      </c>
      <c r="Z80" s="1569" t="s">
        <v>10273</v>
      </c>
      <c r="AA80" s="934" t="s">
        <v>10274</v>
      </c>
      <c r="AB80" s="1569" t="s">
        <v>6649</v>
      </c>
      <c r="AC80" s="1569" t="s">
        <v>10036</v>
      </c>
      <c r="AD80" s="1569" t="s">
        <v>6884</v>
      </c>
      <c r="AE80" s="1569" t="s">
        <v>4891</v>
      </c>
      <c r="AF80" s="1263" t="s">
        <v>10275</v>
      </c>
      <c r="AG80" s="1569" t="s">
        <v>10276</v>
      </c>
      <c r="AH80" s="1569" t="s">
        <v>5003</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2795</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4011</v>
      </c>
      <c r="AH81" s="1569" t="s">
        <v>1882</v>
      </c>
      <c r="AI81" s="1569" t="s">
        <v>417</v>
      </c>
      <c r="AJ81" s="1569" t="s">
        <v>10296</v>
      </c>
      <c r="AK81" s="1569" t="s">
        <v>10297</v>
      </c>
      <c r="AL81" s="1569" t="s">
        <v>10014</v>
      </c>
      <c r="AM81" s="1569" t="s">
        <v>2883</v>
      </c>
      <c r="AN81" s="1569" t="s">
        <v>5925</v>
      </c>
      <c r="AO81" s="1569" t="s">
        <v>3619</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4450</v>
      </c>
      <c r="M82" s="360" t="s">
        <v>3286</v>
      </c>
      <c r="N82" s="360" t="s">
        <v>4807</v>
      </c>
      <c r="O82" s="360" t="s">
        <v>10308</v>
      </c>
      <c r="P82" s="360" t="s">
        <v>10309</v>
      </c>
      <c r="Q82" s="360" t="s">
        <v>4213</v>
      </c>
      <c r="R82" s="360" t="s">
        <v>9629</v>
      </c>
      <c r="S82" s="360" t="s">
        <v>9772</v>
      </c>
      <c r="T82" s="360" t="s">
        <v>5004</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3355</v>
      </c>
      <c r="AJ82" s="360" t="s">
        <v>10317</v>
      </c>
      <c r="AK82" s="360" t="s">
        <v>7872</v>
      </c>
      <c r="AL82" s="360" t="s">
        <v>10318</v>
      </c>
      <c r="AM82" s="360" t="s">
        <v>1193</v>
      </c>
      <c r="AN82" s="360" t="s">
        <v>2994</v>
      </c>
      <c r="AO82" s="360" t="s">
        <v>10319</v>
      </c>
      <c r="AP82" s="360" t="s">
        <v>3555</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4131</v>
      </c>
      <c r="L83" s="360" t="s">
        <v>4205</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3031</v>
      </c>
      <c r="AE83" s="360" t="s">
        <v>1073</v>
      </c>
      <c r="AF83" s="360" t="s">
        <v>10337</v>
      </c>
      <c r="AG83" s="360" t="s">
        <v>2711</v>
      </c>
      <c r="AH83" s="360" t="s">
        <v>7484</v>
      </c>
      <c r="AI83" s="360" t="s">
        <v>10338</v>
      </c>
      <c r="AJ83" s="360" t="s">
        <v>10339</v>
      </c>
      <c r="AK83" s="360" t="s">
        <v>9654</v>
      </c>
      <c r="AL83" s="360" t="s">
        <v>10340</v>
      </c>
      <c r="AM83" s="360" t="s">
        <v>10341</v>
      </c>
      <c r="AN83" s="360" t="s">
        <v>3826</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3520</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2704</v>
      </c>
      <c r="M84" s="934" t="s">
        <v>268</v>
      </c>
      <c r="N84" s="934" t="s">
        <v>9159</v>
      </c>
      <c r="O84" s="934" t="s">
        <v>10352</v>
      </c>
      <c r="P84" s="934" t="s">
        <v>2047</v>
      </c>
      <c r="Q84" s="934" t="s">
        <v>3502</v>
      </c>
      <c r="R84" s="934" t="s">
        <v>10353</v>
      </c>
      <c r="S84" s="934" t="s">
        <v>6097</v>
      </c>
      <c r="T84" s="934" t="s">
        <v>10354</v>
      </c>
      <c r="U84" s="934" t="s">
        <v>10355</v>
      </c>
      <c r="V84" s="934" t="s">
        <v>10356</v>
      </c>
      <c r="W84" s="934" t="s">
        <v>10357</v>
      </c>
      <c r="X84" s="934" t="s">
        <v>2675</v>
      </c>
      <c r="Y84" s="934" t="s">
        <v>2808</v>
      </c>
      <c r="Z84" s="934" t="s">
        <v>6309</v>
      </c>
      <c r="AA84" s="1569" t="s">
        <v>10358</v>
      </c>
      <c r="AB84" s="934" t="s">
        <v>10359</v>
      </c>
      <c r="AC84" s="934" t="s">
        <v>7330</v>
      </c>
      <c r="AD84" s="1627" t="s">
        <v>8676</v>
      </c>
      <c r="AE84" s="934" t="s">
        <v>333</v>
      </c>
      <c r="AF84" s="934" t="s">
        <v>10360</v>
      </c>
      <c r="AG84" s="934" t="s">
        <v>6835</v>
      </c>
      <c r="AH84" s="934" t="s">
        <v>3759</v>
      </c>
      <c r="AI84" s="934" t="s">
        <v>10361</v>
      </c>
      <c r="AJ84" s="934" t="s">
        <v>10362</v>
      </c>
      <c r="AK84" s="934" t="s">
        <v>10363</v>
      </c>
      <c r="AL84" s="934" t="s">
        <v>4587</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3759</v>
      </c>
      <c r="M85" s="1569" t="s">
        <v>6817</v>
      </c>
      <c r="N85" s="1569" t="s">
        <v>10375</v>
      </c>
      <c r="O85" s="1569" t="s">
        <v>10376</v>
      </c>
      <c r="P85" s="1569" t="s">
        <v>9702</v>
      </c>
      <c r="Q85" s="1569" t="s">
        <v>10377</v>
      </c>
      <c r="R85" s="1569" t="s">
        <v>5548</v>
      </c>
      <c r="S85" s="1569" t="s">
        <v>6852</v>
      </c>
      <c r="T85" s="1569" t="s">
        <v>10378</v>
      </c>
      <c r="U85" s="1569" t="s">
        <v>10379</v>
      </c>
      <c r="V85" s="1569" t="s">
        <v>3851</v>
      </c>
      <c r="W85" s="1569" t="s">
        <v>10380</v>
      </c>
      <c r="X85" s="1569" t="s">
        <v>2408</v>
      </c>
      <c r="Y85" s="1569" t="s">
        <v>9313</v>
      </c>
      <c r="Z85" s="1569" t="s">
        <v>8797</v>
      </c>
      <c r="AA85" s="1569" t="s">
        <v>10381</v>
      </c>
      <c r="AB85" s="1569" t="s">
        <v>9922</v>
      </c>
      <c r="AC85" s="1569" t="s">
        <v>9200</v>
      </c>
      <c r="AD85" s="1569" t="s">
        <v>10382</v>
      </c>
      <c r="AE85" s="1569" t="s">
        <v>2378</v>
      </c>
      <c r="AF85" s="1569" t="s">
        <v>10383</v>
      </c>
      <c r="AG85" s="1569" t="s">
        <v>10384</v>
      </c>
      <c r="AH85" s="1569" t="s">
        <v>4205</v>
      </c>
      <c r="AI85" s="1569" t="s">
        <v>10385</v>
      </c>
      <c r="AJ85" s="1569" t="s">
        <v>10386</v>
      </c>
      <c r="AK85" s="1569" t="s">
        <v>1690</v>
      </c>
      <c r="AL85" s="1569" t="s">
        <v>2565</v>
      </c>
      <c r="AM85" s="1569" t="s">
        <v>1690</v>
      </c>
      <c r="AN85" s="1569" t="s">
        <v>2565</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4147</v>
      </c>
      <c r="K86" s="360" t="s">
        <v>10072</v>
      </c>
      <c r="L86" s="360" t="s">
        <v>5227</v>
      </c>
      <c r="M86" s="360" t="s">
        <v>4130</v>
      </c>
      <c r="N86" s="360" t="s">
        <v>10394</v>
      </c>
      <c r="O86" s="360" t="s">
        <v>10395</v>
      </c>
      <c r="P86" s="360" t="s">
        <v>6279</v>
      </c>
      <c r="Q86" s="360" t="s">
        <v>10396</v>
      </c>
      <c r="R86" s="360" t="s">
        <v>10397</v>
      </c>
      <c r="S86" s="360" t="s">
        <v>8620</v>
      </c>
      <c r="T86" s="360" t="s">
        <v>2570</v>
      </c>
      <c r="U86" s="360" t="s">
        <v>497</v>
      </c>
      <c r="V86" s="360" t="s">
        <v>4099</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2933</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3105</v>
      </c>
      <c r="J87" s="360" t="s">
        <v>10412</v>
      </c>
      <c r="K87" s="360" t="s">
        <v>5386</v>
      </c>
      <c r="L87" s="360" t="s">
        <v>7170</v>
      </c>
      <c r="M87" s="360" t="s">
        <v>10413</v>
      </c>
      <c r="N87" s="360" t="s">
        <v>10414</v>
      </c>
      <c r="O87" s="360" t="s">
        <v>10415</v>
      </c>
      <c r="P87" s="360" t="s">
        <v>9809</v>
      </c>
      <c r="Q87" s="360" t="s">
        <v>10416</v>
      </c>
      <c r="R87" s="360" t="s">
        <v>5777</v>
      </c>
      <c r="S87" s="360" t="s">
        <v>4570</v>
      </c>
      <c r="T87" s="360" t="s">
        <v>8832</v>
      </c>
      <c r="U87" s="360" t="s">
        <v>5459</v>
      </c>
      <c r="V87" s="360" t="s">
        <v>1150</v>
      </c>
      <c r="W87" s="360" t="s">
        <v>1827</v>
      </c>
      <c r="X87" s="360" t="s">
        <v>3349</v>
      </c>
      <c r="Y87" s="360" t="s">
        <v>658</v>
      </c>
      <c r="Z87" s="360" t="s">
        <v>10417</v>
      </c>
      <c r="AA87" s="1569" t="s">
        <v>7098</v>
      </c>
      <c r="AB87" s="360" t="s">
        <v>3572</v>
      </c>
      <c r="AC87" s="360" t="s">
        <v>2440</v>
      </c>
      <c r="AD87" s="360" t="s">
        <v>10418</v>
      </c>
      <c r="AE87" s="360" t="s">
        <v>10419</v>
      </c>
      <c r="AF87" s="360" t="s">
        <v>10420</v>
      </c>
      <c r="AG87" s="360" t="s">
        <v>10421</v>
      </c>
      <c r="AH87" s="360" t="s">
        <v>10422</v>
      </c>
      <c r="AI87" s="360" t="s">
        <v>10423</v>
      </c>
      <c r="AJ87" s="360" t="s">
        <v>10424</v>
      </c>
      <c r="AK87" s="360" t="s">
        <v>10425</v>
      </c>
      <c r="AL87" s="360" t="s">
        <v>1663</v>
      </c>
      <c r="AM87" s="360" t="s">
        <v>2767</v>
      </c>
      <c r="AN87" s="360" t="s">
        <v>5866</v>
      </c>
      <c r="AO87" s="360" t="s">
        <v>10426</v>
      </c>
      <c r="AP87" s="360" t="s">
        <v>8451</v>
      </c>
      <c r="AQ87" s="360" t="s">
        <v>10427</v>
      </c>
      <c r="AR87" s="360" t="s">
        <v>10333</v>
      </c>
      <c r="AS87" s="360" t="s">
        <v>4351</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4265</v>
      </c>
      <c r="L88" s="934" t="s">
        <v>10434</v>
      </c>
      <c r="M88" s="934" t="s">
        <v>10435</v>
      </c>
      <c r="N88" s="934" t="s">
        <v>10436</v>
      </c>
      <c r="O88" s="934" t="s">
        <v>10437</v>
      </c>
      <c r="P88" s="934" t="s">
        <v>10438</v>
      </c>
      <c r="Q88" s="934" t="s">
        <v>10439</v>
      </c>
      <c r="R88" s="934" t="s">
        <v>8616</v>
      </c>
      <c r="S88" s="934" t="s">
        <v>10313</v>
      </c>
      <c r="T88" s="934" t="s">
        <v>10440</v>
      </c>
      <c r="U88" s="934" t="s">
        <v>10441</v>
      </c>
      <c r="V88" s="934" t="s">
        <v>2725</v>
      </c>
      <c r="W88" s="934" t="s">
        <v>10442</v>
      </c>
      <c r="X88" s="934" t="s">
        <v>10443</v>
      </c>
      <c r="Y88" s="934" t="s">
        <v>5580</v>
      </c>
      <c r="Z88" s="934" t="s">
        <v>4063</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4520</v>
      </c>
      <c r="AP88" s="934" t="s">
        <v>10451</v>
      </c>
      <c r="AQ88" s="934" t="s">
        <v>10452</v>
      </c>
      <c r="AR88" s="1569" t="s">
        <v>3758</v>
      </c>
      <c r="AS88" s="934" t="s">
        <v>10453</v>
      </c>
      <c r="AT88" s="934" t="s">
        <v>10454</v>
      </c>
      <c r="AU88" s="1569" t="s">
        <v>10368</v>
      </c>
      <c r="AV88" s="360" t="str">
        <f t="shared" si="3"/>
        <v>3:53</v>
      </c>
      <c r="AW88" s="1611" t="s">
        <v>10455</v>
      </c>
    </row>
    <row r="89">
      <c r="A89" s="1510" t="s">
        <v>4747</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4096</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3467</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2681</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4805</v>
      </c>
      <c r="M90" s="360" t="s">
        <v>10481</v>
      </c>
      <c r="N90" s="360" t="s">
        <v>10482</v>
      </c>
      <c r="O90" s="360" t="s">
        <v>4311</v>
      </c>
      <c r="P90" s="360" t="s">
        <v>931</v>
      </c>
      <c r="Q90" s="1569" t="s">
        <v>10483</v>
      </c>
      <c r="R90" s="360" t="s">
        <v>10031</v>
      </c>
      <c r="S90" s="360" t="s">
        <v>9389</v>
      </c>
      <c r="T90" s="360" t="s">
        <v>10235</v>
      </c>
      <c r="U90" s="360" t="s">
        <v>10484</v>
      </c>
      <c r="V90" s="360" t="s">
        <v>3247</v>
      </c>
      <c r="W90" s="360" t="s">
        <v>2969</v>
      </c>
      <c r="X90" s="360" t="s">
        <v>3130</v>
      </c>
      <c r="Y90" s="360" t="s">
        <v>1430</v>
      </c>
      <c r="Z90" s="360" t="s">
        <v>9071</v>
      </c>
      <c r="AA90" s="1569" t="s">
        <v>10485</v>
      </c>
      <c r="AB90" s="360" t="s">
        <v>9780</v>
      </c>
      <c r="AC90" s="360" t="s">
        <v>1157</v>
      </c>
      <c r="AD90" s="360" t="s">
        <v>10486</v>
      </c>
      <c r="AE90" s="360" t="s">
        <v>584</v>
      </c>
      <c r="AF90" s="1569" t="s">
        <v>10487</v>
      </c>
      <c r="AG90" s="360" t="s">
        <v>5671</v>
      </c>
      <c r="AH90" s="360" t="s">
        <v>9256</v>
      </c>
      <c r="AI90" s="360" t="s">
        <v>2595</v>
      </c>
      <c r="AJ90" s="360" t="s">
        <v>10488</v>
      </c>
      <c r="AK90" s="360" t="s">
        <v>9087</v>
      </c>
      <c r="AL90" s="360" t="s">
        <v>10489</v>
      </c>
      <c r="AM90" s="360" t="s">
        <v>8811</v>
      </c>
      <c r="AN90" s="360" t="s">
        <v>10055</v>
      </c>
      <c r="AO90" s="360" t="s">
        <v>8758</v>
      </c>
      <c r="AP90" s="360" t="s">
        <v>10490</v>
      </c>
      <c r="AQ90" s="360" t="s">
        <v>4447</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2511</v>
      </c>
      <c r="M91" s="1569" t="s">
        <v>1263</v>
      </c>
      <c r="N91" s="1569" t="s">
        <v>10498</v>
      </c>
      <c r="O91" s="1569" t="s">
        <v>10499</v>
      </c>
      <c r="P91" s="1569" t="s">
        <v>865</v>
      </c>
      <c r="Q91" s="1569" t="s">
        <v>4388</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2440</v>
      </c>
      <c r="AF91" s="1569" t="s">
        <v>10507</v>
      </c>
      <c r="AG91" s="1569" t="s">
        <v>10508</v>
      </c>
      <c r="AH91" s="1569" t="s">
        <v>4959</v>
      </c>
      <c r="AI91" s="1569" t="s">
        <v>6905</v>
      </c>
      <c r="AJ91" s="1569" t="s">
        <v>10509</v>
      </c>
      <c r="AK91" s="1569" t="s">
        <v>4797</v>
      </c>
      <c r="AL91" s="1569" t="s">
        <v>10510</v>
      </c>
      <c r="AM91" s="1569" t="s">
        <v>4808</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4273</v>
      </c>
      <c r="H92" s="360" t="s">
        <v>10518</v>
      </c>
      <c r="I92" s="360" t="s">
        <v>10459</v>
      </c>
      <c r="J92" s="360" t="s">
        <v>10519</v>
      </c>
      <c r="K92" s="360" t="s">
        <v>10520</v>
      </c>
      <c r="L92" s="360" t="s">
        <v>1437</v>
      </c>
      <c r="M92" s="360" t="s">
        <v>4541</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3548</v>
      </c>
      <c r="AJ92" s="360" t="s">
        <v>10534</v>
      </c>
      <c r="AK92" s="360" t="s">
        <v>10535</v>
      </c>
      <c r="AL92" s="360" t="s">
        <v>4514</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2384</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4278</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3387</v>
      </c>
      <c r="S94" s="1488" t="s">
        <v>10573</v>
      </c>
      <c r="T94" s="1488" t="s">
        <v>5004</v>
      </c>
      <c r="U94" s="1488" t="s">
        <v>3184</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4447</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4961</v>
      </c>
      <c r="Y95" s="1569" t="s">
        <v>100</v>
      </c>
      <c r="Z95" s="1569" t="s">
        <v>10596</v>
      </c>
      <c r="AA95" s="1569" t="s">
        <v>10361</v>
      </c>
      <c r="AB95" s="1569" t="s">
        <v>3658</v>
      </c>
      <c r="AC95" s="1569" t="s">
        <v>840</v>
      </c>
      <c r="AD95" s="1569" t="s">
        <v>6110</v>
      </c>
      <c r="AE95" s="1569" t="s">
        <v>862</v>
      </c>
      <c r="AF95" s="1569" t="s">
        <v>10597</v>
      </c>
      <c r="AG95" s="1569" t="s">
        <v>10598</v>
      </c>
      <c r="AH95" s="1569" t="s">
        <v>8310</v>
      </c>
      <c r="AI95" s="1569" t="s">
        <v>10599</v>
      </c>
      <c r="AJ95" s="1569" t="s">
        <v>10600</v>
      </c>
      <c r="AK95" s="1569" t="s">
        <v>4535</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4883</v>
      </c>
      <c r="B96" s="1505" t="s">
        <v>8630</v>
      </c>
      <c r="C96" s="1523">
        <v>0.05565972222222222</v>
      </c>
      <c r="D96" s="1569" t="s">
        <v>10609</v>
      </c>
      <c r="E96" s="1569" t="s">
        <v>3228</v>
      </c>
      <c r="F96" s="1569" t="s">
        <v>10610</v>
      </c>
      <c r="G96" s="1569" t="s">
        <v>10611</v>
      </c>
      <c r="H96" s="934" t="s">
        <v>9140</v>
      </c>
      <c r="I96" s="1569" t="s">
        <v>3655</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2440</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3690</v>
      </c>
      <c r="AM96" s="1569" t="s">
        <v>4808</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3608</v>
      </c>
      <c r="L97" s="360" t="s">
        <v>10641</v>
      </c>
      <c r="M97" s="360" t="s">
        <v>7596</v>
      </c>
      <c r="N97" s="360" t="s">
        <v>10642</v>
      </c>
      <c r="O97" s="360" t="s">
        <v>10643</v>
      </c>
      <c r="P97" s="360" t="s">
        <v>3745</v>
      </c>
      <c r="Q97" s="360" t="s">
        <v>10644</v>
      </c>
      <c r="R97" s="360" t="s">
        <v>10645</v>
      </c>
      <c r="S97" s="360" t="s">
        <v>10646</v>
      </c>
      <c r="T97" s="360" t="s">
        <v>1764</v>
      </c>
      <c r="U97" s="360" t="s">
        <v>10647</v>
      </c>
      <c r="V97" s="360" t="s">
        <v>10648</v>
      </c>
      <c r="W97" s="360" t="s">
        <v>10649</v>
      </c>
      <c r="X97" s="360" t="s">
        <v>10650</v>
      </c>
      <c r="Y97" s="360" t="s">
        <v>2880</v>
      </c>
      <c r="Z97" s="360" t="s">
        <v>10651</v>
      </c>
      <c r="AA97" s="1569" t="s">
        <v>10652</v>
      </c>
      <c r="AB97" s="360" t="s">
        <v>9174</v>
      </c>
      <c r="AC97" s="360" t="s">
        <v>3500</v>
      </c>
      <c r="AD97" s="360" t="s">
        <v>5236</v>
      </c>
      <c r="AE97" s="360" t="s">
        <v>2572</v>
      </c>
      <c r="AF97" s="360" t="s">
        <v>10653</v>
      </c>
      <c r="AG97" s="360" t="s">
        <v>5674</v>
      </c>
      <c r="AH97" s="360" t="s">
        <v>10654</v>
      </c>
      <c r="AI97" s="360" t="s">
        <v>4844</v>
      </c>
      <c r="AJ97" s="360" t="s">
        <v>10655</v>
      </c>
      <c r="AK97" s="360" t="s">
        <v>10656</v>
      </c>
      <c r="AL97" s="360" t="s">
        <v>3959</v>
      </c>
      <c r="AM97" s="360" t="s">
        <v>4852</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4569</v>
      </c>
      <c r="L98" s="1638" t="s">
        <v>10668</v>
      </c>
      <c r="M98" s="1638" t="s">
        <v>10669</v>
      </c>
      <c r="N98" s="1638" t="s">
        <v>10670</v>
      </c>
      <c r="O98" s="1638" t="s">
        <v>10671</v>
      </c>
      <c r="P98" s="1638" t="s">
        <v>5374</v>
      </c>
      <c r="Q98" s="1639" t="s">
        <v>10672</v>
      </c>
      <c r="R98" s="1639" t="s">
        <v>10673</v>
      </c>
      <c r="S98" s="1639" t="s">
        <v>4486</v>
      </c>
      <c r="T98" s="1639" t="s">
        <v>10033</v>
      </c>
      <c r="U98" s="1639" t="s">
        <v>10674</v>
      </c>
      <c r="V98" s="1639" t="s">
        <v>10675</v>
      </c>
      <c r="W98" s="1640" t="s">
        <v>10676</v>
      </c>
      <c r="X98" s="1640" t="s">
        <v>10551</v>
      </c>
      <c r="Y98" s="1640" t="s">
        <v>10402</v>
      </c>
      <c r="Z98" s="1640" t="s">
        <v>6794</v>
      </c>
      <c r="AA98" s="1641" t="s">
        <v>10677</v>
      </c>
      <c r="AB98" s="1640" t="s">
        <v>10678</v>
      </c>
      <c r="AC98" s="1640" t="s">
        <v>3583</v>
      </c>
      <c r="AD98" s="1636" t="s">
        <v>5007</v>
      </c>
      <c r="AE98" s="1636" t="s">
        <v>1376</v>
      </c>
      <c r="AF98" s="1642" t="s">
        <v>10679</v>
      </c>
      <c r="AG98" s="1642" t="s">
        <v>10680</v>
      </c>
      <c r="AH98" s="1642" t="s">
        <v>10681</v>
      </c>
      <c r="AI98" s="1642" t="s">
        <v>10682</v>
      </c>
      <c r="AJ98" s="1642" t="s">
        <v>10683</v>
      </c>
      <c r="AK98" s="1642" t="s">
        <v>2002</v>
      </c>
      <c r="AL98" s="1642" t="s">
        <v>3972</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3508</v>
      </c>
      <c r="J99" s="934" t="s">
        <v>10697</v>
      </c>
      <c r="K99" s="934" t="s">
        <v>3927</v>
      </c>
      <c r="L99" s="934" t="s">
        <v>6717</v>
      </c>
      <c r="M99" s="934" t="s">
        <v>941</v>
      </c>
      <c r="N99" s="934" t="s">
        <v>10698</v>
      </c>
      <c r="O99" s="934" t="s">
        <v>10699</v>
      </c>
      <c r="P99" s="934" t="s">
        <v>10700</v>
      </c>
      <c r="Q99" s="934" t="s">
        <v>10701</v>
      </c>
      <c r="R99" s="934" t="s">
        <v>4550</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4107</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4012</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2888</v>
      </c>
      <c r="AC100" s="1488"/>
      <c r="AD100" s="1488"/>
      <c r="AE100" s="1492"/>
      <c r="AF100" s="1488"/>
      <c r="AG100" s="1488"/>
      <c r="AH100" s="1488"/>
      <c r="AI100" s="1488"/>
      <c r="AJ100" s="1488"/>
      <c r="AK100" s="1488"/>
      <c r="AL100" s="1488"/>
      <c r="AM100" s="1495" t="s">
        <v>2395</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3570</v>
      </c>
      <c r="M10" s="1486" t="s">
        <v>10791</v>
      </c>
      <c r="N10" s="1703" t="str">
        <f t="shared" si="1"/>
        <v>0:52</v>
      </c>
      <c r="O10" s="1522" t="s">
        <v>10792</v>
      </c>
    </row>
    <row r="11">
      <c r="A11" s="1710" t="s">
        <v>2760</v>
      </c>
      <c r="B11" s="1711" t="s">
        <v>8601</v>
      </c>
      <c r="C11" s="1701">
        <v>0.05054456018518519</v>
      </c>
      <c r="D11" s="1712" t="s">
        <v>10793</v>
      </c>
      <c r="E11" s="1713" t="s">
        <v>5020</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3665</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2640</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3106</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2789</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3081</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2536</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2976</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3081</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3981</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3678</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2919</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3471</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4883</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2760</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2640</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2976</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3081</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2536</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4883</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4327</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3981</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4327</v>
      </c>
      <c r="D13" s="1842" t="s">
        <v>11293</v>
      </c>
      <c r="E13" s="1841" t="s">
        <v>11277</v>
      </c>
      <c r="F13" s="1843">
        <v>44250.0</v>
      </c>
    </row>
    <row r="14" ht="15.75" customHeight="1">
      <c r="A14" s="1839" t="s">
        <v>11294</v>
      </c>
      <c r="B14" s="1844" t="s">
        <v>11279</v>
      </c>
      <c r="C14" s="1841" t="s">
        <v>4231</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4327</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2453</v>
      </c>
      <c r="D90" s="1855" t="s">
        <v>11340</v>
      </c>
      <c r="E90" s="1841" t="s">
        <v>11277</v>
      </c>
      <c r="F90" s="1856">
        <v>43925.0</v>
      </c>
    </row>
    <row r="91">
      <c r="A91" s="1851"/>
      <c r="B91" s="1845" t="s">
        <v>11282</v>
      </c>
      <c r="C91" s="1841" t="s">
        <v>4747</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4112</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2453</v>
      </c>
      <c r="D133" s="1869" t="s">
        <v>11358</v>
      </c>
      <c r="E133" s="1841" t="s">
        <v>11277</v>
      </c>
      <c r="F133" s="1843">
        <v>45152.0</v>
      </c>
    </row>
    <row r="134">
      <c r="A134" s="1863"/>
      <c r="B134" s="1844" t="s">
        <v>11279</v>
      </c>
      <c r="C134" s="1841" t="s">
        <v>4231</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