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<sst xmlns="http://schemas.openxmlformats.org/spreadsheetml/2006/main" count="26603" uniqueCount="10994">
  <si>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</si>
  <si>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</si>
  <si>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</si>
  <si>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</si>
  <si>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</si>
  <si>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</si>
  <si>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</si>
  <si>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</si>
  <si>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</si>
  <si>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</si>
  <si>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</si>
  <si>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</si>
  <si>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</si>
  <si>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</si>
  <si>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</si>
  <si>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</si>
  <si>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</si>
  <si>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</si>
  <si>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</si>
  <si>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</si>
  <si>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</si>
  <si>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</si>
  <si>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</si>
  <si>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</si>
  <si>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</si>
  <si>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</si>
  <si>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</si>
  <si>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</si>
  <si>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</si>
  <si>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</si>
  <si>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</si>
  <si>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</si>
  <si>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</si>
  <si>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</si>
  <si>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</si>
  <si>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</si>
  <si>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</si>
  <si>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</si>
  <si>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</si>
  <si>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</si>
  <si>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</si>
  <si>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</si>
  <si>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</si>
  <si>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</si>
  <si>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</si>
  <si>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</si>
  <si>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</si>
  <si>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</si>
  <si>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</si>
  <si>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</si>
  <si>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</si>
  <si>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</si>
  <si>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</si>
  <si>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</si>
  <si>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</si>
  <si>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</si>
  <si>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</si>
  <si>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</si>
  <si>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</si>
  <si>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</si>
  <si>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</si>
  <si>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</si>
  <si>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</si>
  <si>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</si>
  <si>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</si>
  <si>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</si>
  <si>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</si>
  <si>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</si>
  <si>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</si>
  <si>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</si>
  <si>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</si>
  <si>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</si>
  <si>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</si>
  <si>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</si>
  <si>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</si>
  <si>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</si>
  <si>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</si>
  <si>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</si>
  <si>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</si>
  <si>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</si>
  <si>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</si>
  <si>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</si>
  <si>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</si>
  <si>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</si>
  <si>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</si>
  <si>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</si>
  <si>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</si>
  <si>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</si>
  <si>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</si>
  <si>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</si>
  <si>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</si>
  <si>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</si>
  <si>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</si>
  <si>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</si>
  <si>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</si>
  <si>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</si>
  <si>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</si>
  <si>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</si>
  <si>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</si>
  <si>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</si>
  <si>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</si>
  <si>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</si>
  <si>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</si>
  <si>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</si>
  <si>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</si>
  <si>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</si>
  <si>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</si>
  <si>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</si>
  <si>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</si>
  <si>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</si>
  <si>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</si>
  <si>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</si>
  <si>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</si>
  <si>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</si>
  <si>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</si>
  <si>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</si>
  <si>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</si>
  <si>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</si>
  <si>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</si>
  <si>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</si>
  <si>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</si>
  <si>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</si>
  <si>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</si>
  <si>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</si>
  <si>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</si>
  <si>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</si>
  <si>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</si>
  <si>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</si>
  <si>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</si>
  <si>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</si>
  <si>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</si>
  <si>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</si>
  <si>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</si>
  <si>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</si>
  <si>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</si>
  <si>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</si>
  <si>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</si>
  <si>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</si>
  <si>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</si>
  <si>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</si>
  <si>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</si>
  <si>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</si>
  <si>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</si>
  <si>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</si>
  <si>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</si>
  <si>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</si>
  <si>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</si>
  <si>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</si>
  <si>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</si>
  <si>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</si>
  <si>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</si>
  <si>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</si>
  <si>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</si>
  <si>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</si>
  <si>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</si>
  <si>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</si>
  <si>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</si>
  <si>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</si>
  <si>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</si>
  <si>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</si>
  <si>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</si>
  <si>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</si>
  <si>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</si>
  <si>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</si>
  <si>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</si>
  <si>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</si>
  <si>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</si>
  <si>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</si>
  <si>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</si>
  <si>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</si>
  <si>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</si>
  <si>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</si>
  <si>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</si>
  <si>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</si>
  <si>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</si>
  <si>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</si>
  <si>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</si>
  <si>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</si>
  <si>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</si>
  <si>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</si>
  <si>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</si>
  <si>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</si>
  <si>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</si>
  <si>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</si>
  <si>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</si>
  <si>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</si>
  <si>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</si>
  <si>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</si>
  <si>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</si>
  <si>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</si>
  <si>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</si>
  <si>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</si>
  <si>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</si>
  <si>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</si>
  <si>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</si>
  <si>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</si>
  <si>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</si>
  <si>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</si>
  <si>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</si>
  <si>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</si>
  <si>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</si>
  <si>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</si>
  <si>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</si>
  <si>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</si>
  <si>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</si>
  <si>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</si>
  <si>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</si>
  <si>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</si>
  <si>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</si>
  <si>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</si>
  <si>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</si>
  <si>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</si>
  <si>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</si>
  <si>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</si>
  <si>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</si>
  <si>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</si>
  <si>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</si>
  <si>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</si>
  <si>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</si>
  <si>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</si>
  <si>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</si>
  <si>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</si>
  <si>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</si>
  <si>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</si>
  <si>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</si>
  <si>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</si>
  <si>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</si>
  <si>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</si>
  <si>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</si>
  <si>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</si>
  <si>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</si>
  <si>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</si>
  <si>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</si>
  <si>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</si>
  <si>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</si>
  <si>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</si>
  <si>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</si>
  <si>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</si>
  <si>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</si>
  <si>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</si>
  <si>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</si>
  <si>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</si>
  <si>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</si>
  <si>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</si>
  <si>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</si>
  <si>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</si>
  <si>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</si>
  <si>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</si>
  <si>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</si>
  <si>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</si>
  <si>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</si>
  <si>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</si>
  <si>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</si>
  <si>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</si>
  <si>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</si>
  <si>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</si>
  <si>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</si>
  <si>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</si>
  <si>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</si>
  <si>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</si>
  <si>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</si>
  <si>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</si>
  <si>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</si>
  <si>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</si>
  <si>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</si>
  <si>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</si>
  <si>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</si>
  <si>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</si>
  <si>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</si>
  <si>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</si>
  <si>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</si>
  <si>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</si>
  <si>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</si>
  <si>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</si>
  <si>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</si>
  <si>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</si>
  <si>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</si>
  <si>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</si>
  <si>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</si>
  <si>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</si>
  <si>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</si>
  <si>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</si>
  <si>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</si>
  <si>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</si>
  <si>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</si>
  <si>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</si>
  <si>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</si>
  <si>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</si>
  <si>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</si>
  <si>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</si>
  <si>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</si>
  <si>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</si>
  <si>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</si>
  <si>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</si>
  <si>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</si>
  <si>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</si>
  <si>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</si>
  <si>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</si>
  <si>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</si>
  <si>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</si>
  <si>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</si>
  <si>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</si>
  <si>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</si>
  <si>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</si>
  <si>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</si>
  <si>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</si>
  <si>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</si>
  <si>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</si>
  <si>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</si>
  <si>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</si>
  <si>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</si>
  <si>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</si>
  <si>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</si>
  <si>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</si>
  <si>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</si>
  <si>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</si>
  <si>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</si>
  <si>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</si>
  <si>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</si>
  <si>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</si>
  <si>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</si>
  <si>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</si>
  <si>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</si>
  <si>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</si>
  <si>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</si>
  <si>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</si>
  <si>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</si>
  <si>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</si>
  <si>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</si>
  <si>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</si>
  <si>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</si>
  <si>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</si>
  <si>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</si>
  <si>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</si>
  <si>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</si>
  <si>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</si>
  <si>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</si>
  <si>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</si>
  <si>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</si>
  <si>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</si>
  <si>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</si>
  <si>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</si>
  <si>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</si>
  <si>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</si>
  <si>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</si>
  <si>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</si>
  <si>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</si>
  <si>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</si>
  <si>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</si>
  <si>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</si>
  <si>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</si>
  <si>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</si>
  <si>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</si>
  <si>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</si>
  <si>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</si>
  <si>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</si>
  <si>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</si>
  <si>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</si>
  <si>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</si>
  <si>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</si>
  <si>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</si>
  <si>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</si>
  <si>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</si>
  <si>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</si>
  <si>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</si>
  <si>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</si>
  <si>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</si>
  <si>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</si>
  <si>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</si>
  <si>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</si>
  <si>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</si>
  <si>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</si>
  <si>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</si>
  <si>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</si>
  <si>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</si>
  <si>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</si>
  <si>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</si>
  <si>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</si>
  <si>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</si>
  <si>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</si>
  <si>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</si>
  <si>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</si>
  <si>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</si>
  <si>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</si>
  <si>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</si>
  <si>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</si>
  <si>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</si>
  <si>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</si>
  <si>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</si>
  <si>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</si>
  <si>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</si>
  <si>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</si>
  <si>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</si>
  <si>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</si>
  <si>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</si>
  <si>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</si>
  <si>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</si>
  <si>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</si>
  <si>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</si>
  <si>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</si>
  <si>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</si>
  <si>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</si>
  <si>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</si>
  <si>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</si>
  <si>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</si>
  <si>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</si>
  <si>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</si>
  <si>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</si>
  <si>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</si>
  <si>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</si>
  <si>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</si>
  <si>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</si>
  <si>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</si>
  <si>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</si>
  <si>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</si>
  <si>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</si>
  <si>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</si>
  <si>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</si>
  <si>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</si>
  <si>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</si>
  <si>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</si>
  <si>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</si>
  <si>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</si>
  <si>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</si>
  <si>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</si>
  <si>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</si>
  <si>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</si>
  <si>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</si>
  <si>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</si>
  <si>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</si>
  <si>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</si>
  <si>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</si>
  <si>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</si>
  <si>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</si>
  <si>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</si>
  <si>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</si>
  <si>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</si>
  <si>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</si>
  <si>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</si>
  <si>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</si>
  <si>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</si>
  <si>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</si>
  <si>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</si>
  <si>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</si>
  <si>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</si>
  <si>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</si>
  <si>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</si>
  <si>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</si>
  <si>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</si>
  <si>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</si>
  <si>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</si>
  <si>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</si>
  <si>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</si>
  <si>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</si>
  <si>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</si>
  <si>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</si>
  <si>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</si>
  <si>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</si>
  <si>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</si>
  <si>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</si>
  <si>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</si>
  <si>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</si>
  <si>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</si>
  <si>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</si>
  <si>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</si>
  <si>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</si>
  <si>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</si>
  <si>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</si>
  <si>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</si>
  <si>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</si>
  <si>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</si>
  <si>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</si>
  <si>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</si>
  <si>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</si>
  <si>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</si>
  <si>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</si>
  <si>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</si>
  <si>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</si>
  <si>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</si>
  <si>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</si>
  <si>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</si>
  <si>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</si>
  <si>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</si>
  <si>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</si>
  <si>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</si>
  <si>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</si>
  <si>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</si>
  <si>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</si>
  <si>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</si>
  <si>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</si>
  <si>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</si>
  <si>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</si>
  <si>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</si>
  <si>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</si>
  <si>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</si>
  <si>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</si>
  <si>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</si>
  <si>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</si>
  <si>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</si>
  <si>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</si>
  <si>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</si>
  <si>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</si>
  <si>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</si>
  <si>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</si>
  <si>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</si>
  <si>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</si>
  <si>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</si>
  <si>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</si>
  <si>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</si>
  <si>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</si>
  <si>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</si>
  <si>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</si>
  <si>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</si>
  <si>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</si>
  <si>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</si>
  <si>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</si>
  <si>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</si>
  <si>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</si>
  <si>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</si>
  <si>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</si>
  <si>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</si>
  <si>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</si>
  <si>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</si>
  <si>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</si>
  <si>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</si>
  <si>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</si>
  <si>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</si>
  <si>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</si>
  <si>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</si>
  <si>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</si>
  <si>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</si>
  <si>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</si>
  <si>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</si>
  <si>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</si>
  <si>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</si>
  <si>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</si>
  <si>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</si>
  <si>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</si>
  <si>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</si>
  <si>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</si>
  <si>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</si>
  <si>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</si>
  <si>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</si>
  <si>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</si>
  <si>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</si>
  <si>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</si>
  <si>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</si>
  <si>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</si>
  <si>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</si>
  <si>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</si>
  <si>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</si>
  <si>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</si>
  <si>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</si>
  <si>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</si>
  <si>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</si>
  <si>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</si>
  <si>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</si>
  <si>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</si>
  <si>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</si>
  <si>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</si>
  <si>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</si>
  <si>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</si>
  <si>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</si>
  <si>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</si>
  <si>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</si>
  <si>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</si>
  <si>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</si>
  <si>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</si>
  <si>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</si>
  <si>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</si>
  <si>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</si>
  <si>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</si>
  <si>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</si>
  <si>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</si>
  <si>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</si>
  <si>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</si>
  <si>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</si>
  <si>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</si>
  <si>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</si>
  <si>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</si>
  <si>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</si>
  <si>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</si>
  <si>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</si>
  <si>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</si>
  <si>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</si>
  <si>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</si>
  <si>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</si>
  <si>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</si>
  <si>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</si>
  <si>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</si>
  <si>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</si>
  <si>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</si>
  <si>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</si>
  <si>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</si>
  <si>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</si>
  <si>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</si>
  <si>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</si>
  <si>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</si>
  <si>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</si>
  <si>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</si>
  <si>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</si>
  <si>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</si>
  <si>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</si>
  <si>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</si>
  <si>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</si>
  <si>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</si>
  <si>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</si>
  <si>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</si>
  <si>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</si>
  <si>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</si>
  <si>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</si>
  <si>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</si>
  <si>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</si>
  <si>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</si>
  <si>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</si>
  <si>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</si>
  <si>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</si>
  <si>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</si>
  <si>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</si>
  <si>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</si>
  <si>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</si>
  <si>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</si>
  <si>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</si>
  <si>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</si>
  <si>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</si>
  <si>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</si>
  <si>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</si>
  <si>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</si>
  <si>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</si>
  <si>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</si>
  <si>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</si>
  <si>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</si>
  <si>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</si>
  <si>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</si>
  <si>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</si>
  <si>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</si>
  <si>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</si>
  <si>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</si>
  <si>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</si>
  <si>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</si>
  <si>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</si>
  <si>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</si>
  <si>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</si>
  <si>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</si>
  <si>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</si>
  <si>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</si>
  <si>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</si>
  <si>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</si>
  <si>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</si>
  <si>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</si>
  <si>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</si>
  <si>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</si>
  <si>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</si>
  <si>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</si>
  <si>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</si>
  <si>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</si>
  <si>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</si>
  <si>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</si>
  <si>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</si>
  <si>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</si>
  <si>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</si>
  <si>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</si>
  <si>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</si>
  <si>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</si>
  <si>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</si>
  <si>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</si>
  <si>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</si>
  <si>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</si>
  <si>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</si>
  <si>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</si>
  <si>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</si>
  <si>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</si>
  <si>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</si>
  <si>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</si>
  <si>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</si>
  <si>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</si>
  <si>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</si>
  <si>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</si>
  <si>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</si>
  <si>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</si>
  <si>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</si>
  <si>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</si>
  <si>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</si>
  <si>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</si>
  <si>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</si>
  <si>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</si>
  <si>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</si>
  <si>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</si>
  <si>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</si>
  <si>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</si>
  <si>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</si>
  <si>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</si>
  <si>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</si>
  <si>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</si>
  <si>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</si>
  <si>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</si>
  <si>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</si>
  <si>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</si>
  <si>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</si>
  <si>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</si>
  <si>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</si>
  <si>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</si>
  <si>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</si>
  <si>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</si>
  <si>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</si>
  <si>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</si>
  <si>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</si>
  <si>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</si>
  <si>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</si>
  <si>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</si>
  <si>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</si>
  <si>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</si>
  <si>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</si>
  <si>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</si>
  <si>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</si>
  <si>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</si>
  <si>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</si>
  <si>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</si>
  <si>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</si>
  <si>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</si>
  <si>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</si>
  <si>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</si>
  <si>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</si>
  <si>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</si>
  <si>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</si>
  <si>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</si>
  <si>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</si>
  <si>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</si>
  <si>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</si>
  <si>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</si>
  <si>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</si>
  <si>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</si>
  <si>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</si>
  <si>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</si>
  <si>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</si>
  <si>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</si>
  <si>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</si>
  <si>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</si>
  <si>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</si>
  <si>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</si>
  <si>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</si>
  <si>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</si>
  <si>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</si>
  <si>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</si>
  <si>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</si>
  <si>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</si>
  <si>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</si>
  <si>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</si>
  <si>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</si>
  <si>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</si>
  <si>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</si>
  <si>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</si>
  <si>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</si>
  <si>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</si>
  <si>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</si>
  <si>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</si>
  <si>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</si>
  <si>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</si>
  <si>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</si>
  <si>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</si>
  <si>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</si>
  <si>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</si>
  <si>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</si>
  <si>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</si>
  <si>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</si>
  <si>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</si>
  <si>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</si>
  <si>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</si>
  <si>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</si>
  <si>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</si>
  <si>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</si>
  <si>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</si>
  <si>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</si>
  <si>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</si>
  <si>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</si>
  <si>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</si>
  <si>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</si>
  <si>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</si>
  <si>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</si>
  <si>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</si>
  <si>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</si>
  <si>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</si>
  <si>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</si>
  <si>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</si>
  <si>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</si>
  <si>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</si>
  <si>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</si>
  <si>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</si>
  <si>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</si>
  <si>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</si>
  <si>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</si>
  <si>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</si>
  <si>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</si>
  <si>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</si>
  <si>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</si>
  <si>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</si>
  <si>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</si>
  <si>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</si>
  <si>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</si>
  <si>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</si>
  <si>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</si>
  <si>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</si>
  <si>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</si>
  <si>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</si>
  <si>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</si>
  <si>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</si>
  <si>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</si>
  <si>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</si>
  <si>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</si>
  <si>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</si>
  <si>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</si>
  <si>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</si>
  <si>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</si>
  <si>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</si>
  <si>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</si>
  <si>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</si>
  <si>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</si>
  <si>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</si>
  <si>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</si>
  <si>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</si>
  <si>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</si>
  <si>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</si>
  <si>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</si>
  <si>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</si>
  <si>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</si>
  <si>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</si>
  <si>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</si>
  <si>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</si>
  <si>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</si>
  <si>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</si>
  <si>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</si>
  <si>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</si>
  <si>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</si>
  <si>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</si>
  <si>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</si>
  <si>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</si>
  <si>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</si>
  <si>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</si>
  <si>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</si>
  <si>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</si>
  <si>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</si>
  <si>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</si>
  <si>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</si>
  <si>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</si>
  <si>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</si>
  <si>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</si>
  <si>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</si>
  <si>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</si>
  <si>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</si>
  <si>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</si>
  <si>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</si>
  <si>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</si>
  <si>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</si>
  <si>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</si>
  <si>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</si>
  <si>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</si>
  <si>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</si>
  <si>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</si>
  <si>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</si>
  <si>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</si>
  <si>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</si>
  <si>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</si>
  <si>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</si>
  <si>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</si>
  <si>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</si>
  <si>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</si>
  <si>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</si>
  <si>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</si>
  <si>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</si>
  <si>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</si>
  <si>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</si>
  <si>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</si>
  <si>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</si>
  <si>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</si>
  <si>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</si>
  <si>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</si>
  <si>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</si>
  <si>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</si>
  <si>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</si>
  <si>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</si>
  <si>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</si>
  <si>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</si>
  <si>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</si>
  <si>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</si>
  <si>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</si>
  <si>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</si>
  <si>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</si>
  <si>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</si>
  <si>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</si>
  <si>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</si>
  <si>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</si>
  <si>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</si>
  <si>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</si>
  <si>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</si>
  <si>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</si>
  <si>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</si>
  <si>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</si>
  <si>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</si>
  <si>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</si>
  <si>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</si>
  <si>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</si>
  <si>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</si>
  <si>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</si>
  <si>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</si>
  <si>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</si>
  <si>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</si>
  <si>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</si>
  <si>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</si>
  <si>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</si>
  <si>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</si>
  <si>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</si>
  <si>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</si>
  <si>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</si>
  <si>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</si>
  <si>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</si>
  <si>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</si>
  <si>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</si>
  <si>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</si>
  <si>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</si>
  <si>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</si>
  <si>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</si>
  <si>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</si>
  <si>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</si>
  <si>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</si>
  <si>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</si>
  <si>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</si>
  <si>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</si>
  <si>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</si>
  <si>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</si>
  <si>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</si>
  <si>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</si>
  <si>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</si>
  <si>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</si>
  <si>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</si>
  <si>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</si>
  <si>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</si>
  <si>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</si>
  <si>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</si>
  <si>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</si>
  <si>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</si>
  <si>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</si>
  <si>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</si>
  <si>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</si>
  <si>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</si>
  <si>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</si>
  <si>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</si>
  <si>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</si>
  <si>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</si>
  <si>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</si>
  <si>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</si>
  <si>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</si>
  <si>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</si>
  <si>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</si>
  <si>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</si>
  <si>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</si>
  <si>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</si>
  <si>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</si>
  <si>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</si>
  <si>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</si>
  <si>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</si>
  <si>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</si>
  <si>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</si>
  <si>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</si>
  <si>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</si>
  <si>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</si>
  <si>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</si>
  <si>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</si>
  <si>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</si>
  <si>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</si>
  <si>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</si>
  <si>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</si>
  <si>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</si>
  <si>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</si>
  <si>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</si>
  <si>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</si>
  <si>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</si>
  <si>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</si>
  <si>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</si>
  <si>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</si>
  <si>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</si>
  <si>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</si>
  <si>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</si>
  <si>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</si>
  <si>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</si>
  <si>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</si>
  <si>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</si>
  <si>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</si>
  <si>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</si>
  <si>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</si>
  <si>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</si>
  <si>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</si>
  <si>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</si>
  <si>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</si>
  <si>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</si>
  <si>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</si>
  <si>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</si>
  <si>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</si>
  <si>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</si>
  <si>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</si>
  <si>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</si>
  <si>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</si>
  <si>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</si>
  <si>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</si>
  <si>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</si>
  <si>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</si>
  <si>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</si>
  <si>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</si>
  <si>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</si>
  <si>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</si>
  <si>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</si>
  <si>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</si>
  <si>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</si>
  <si>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</si>
  <si>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</si>
  <si>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</si>
  <si>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</si>
  <si>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</si>
  <si>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</si>
  <si>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</si>
  <si>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</si>
  <si>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</si>
  <si>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</si>
  <si>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</si>
  <si>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</si>
  <si>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</si>
  <si>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</si>
  <si>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</si>
  <si>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</si>
  <si>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</si>
  <si>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</si>
  <si>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</si>
  <si>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</si>
  <si>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</si>
  <si>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</si>
  <si>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</si>
  <si>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</si>
  <si>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</si>
  <si>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</si>
  <si>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</si>
  <si>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</si>
  <si>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</si>
  <si>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</si>
  <si>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</si>
  <si>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</si>
  <si>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</si>
  <si>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</si>
  <si>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</si>
  <si>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</si>
  <si>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</si>
  <si>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</si>
  <si>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</si>
  <si>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</si>
  <si>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</si>
  <si>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</si>
  <si>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</si>
  <si>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</si>
  <si>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</si>
  <si>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</si>
  <si>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</si>
  <si>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</si>
  <si>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</si>
  <si>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</si>
  <si>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</si>
  <si>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</si>
  <si>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</si>
  <si>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</si>
  <si>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</si>
  <si>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</si>
  <si>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</si>
  <si>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</si>
  <si>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</si>
  <si>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</si>
  <si>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</si>
  <si>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</si>
  <si>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</si>
  <si>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</si>
  <si>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</si>
  <si>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</si>
  <si>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</si>
  <si>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</si>
  <si>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</si>
  <si>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</si>
  <si>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</si>
  <si>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</si>
  <si>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</si>
  <si>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</si>
  <si>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</si>
  <si>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</si>
  <si>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</si>
  <si>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</si>
  <si>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</si>
  <si>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</si>
  <si>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</si>
  <si>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</si>
  <si>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</si>
  <si>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</si>
  <si>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</si>
  <si>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</si>
  <si>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</si>
  <si>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</si>
  <si>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</si>
  <si>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</si>
  <si>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</si>
  <si>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</si>
  <si>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</si>
  <si>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</si>
  <si>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</si>
  <si>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</si>
  <si>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</si>
  <si>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</si>
  <si>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</si>
  <si>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</si>
  <si>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</si>
  <si>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</si>
  <si>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</si>
  <si>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</si>
  <si>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</si>
  <si>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</si>
  <si>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</si>
  <si>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</si>
  <si>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</si>
  <si>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</si>
  <si>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</si>
  <si>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</si>
  <si>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</si>
  <si>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</si>
  <si>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</si>
  <si>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</si>
  <si>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</si>
  <si>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</si>
  <si>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</si>
  <si>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</si>
  <si>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</si>
  <si>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</si>
  <si>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</si>
  <si>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</si>
  <si>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</si>
  <si>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</si>
  <si>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</si>
  <si>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</si>
  <si>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</si>
  <si>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</si>
  <si>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</si>
  <si>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</si>
  <si>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</si>
  <si>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</si>
  <si>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</si>
  <si>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</si>
  <si>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</si>
  <si>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</si>
  <si>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</si>
  <si>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</si>
  <si>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</si>
  <si>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</si>
  <si>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</si>
  <si>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</si>
  <si>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</si>
  <si>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</si>
  <si>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</si>
  <si>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</si>
  <si>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</si>
  <si>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</si>
  <si>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</si>
  <si>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</si>
  <si>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</si>
  <si>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</si>
  <si>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</si>
  <si>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</si>
  <si>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</si>
  <si>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</si>
  <si>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</si>
  <si>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</si>
  <si>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</si>
  <si>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</si>
  <si>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</si>
  <si>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</si>
  <si>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</si>
  <si>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</si>
  <si>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</si>
  <si>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</si>
  <si>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</si>
  <si>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</si>
  <si>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</si>
  <si>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</si>
  <si>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</si>
  <si>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</si>
  <si>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</si>
  <si>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</si>
  <si>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</si>
  <si>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</si>
  <si>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</si>
  <si>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</si>
  <si>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</si>
  <si>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</si>
  <si>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</si>
  <si>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</si>
  <si>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</si>
  <si>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</si>
  <si>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</si>
  <si>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</si>
  <si>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</si>
  <si>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</si>
  <si>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</si>
  <si>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</si>
  <si>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</si>
  <si>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</si>
  <si>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</si>
  <si>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</si>
  <si>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</si>
  <si>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</si>
  <si>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</si>
  <si>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</si>
  <si>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</si>
  <si>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</si>
  <si>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</si>
  <si>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</si>
  <si>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</si>
  <si>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</si>
  <si>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</si>
  <si>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</si>
  <si>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</si>
  <si>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</si>
  <si>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</si>
  <si>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</si>
  <si>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</si>
  <si>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</si>
  <si>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</si>
  <si>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</si>
  <si>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</si>
  <si>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</si>
  <si>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</si>
  <si>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</si>
  <si>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</si>
  <si>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</si>
  <si>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</si>
  <si>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</si>
  <si>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</si>
  <si>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</si>
  <si>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</si>
  <si>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</si>
  <si>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</si>
  <si>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</si>
  <si>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</si>
  <si>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</si>
  <si>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</si>
  <si>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</si>
  <si>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</si>
  <si>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</si>
  <si>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</si>
  <si>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</si>
  <si>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</si>
  <si>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</si>
  <si>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</si>
  <si>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</si>
  <si>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</si>
  <si>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</si>
  <si>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</si>
  <si>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</si>
  <si>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</si>
  <si>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</si>
  <si>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</si>
  <si>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</si>
  <si>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</si>
  <si>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</si>
  <si>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</si>
  <si>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</si>
  <si>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</si>
  <si>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</si>
  <si>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</si>
  <si>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</si>
  <si>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</si>
  <si>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</si>
  <si>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</si>
  <si>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</si>
  <si>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</si>
  <si>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</si>
  <si>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</si>
  <si>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</si>
  <si>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</si>
  <si>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</si>
  <si>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</si>
  <si>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</si>
  <si>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</si>
  <si>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</si>
  <si>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</si>
  <si>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</si>
  <si>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</si>
  <si>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</si>
  <si>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</si>
  <si>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</si>
  <si>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</si>
  <si>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</si>
  <si>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</si>
  <si>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</si>
  <si>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</si>
  <si>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</si>
  <si>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</si>
  <si>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</si>
  <si>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</si>
  <si>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</si>
  <si>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</si>
  <si>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</si>
  <si>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</si>
  <si>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</si>
  <si>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</si>
  <si>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</si>
  <si>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</si>
  <si>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</si>
  <si>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</si>
  <si>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</si>
  <si>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</si>
  <si>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</si>
  <si>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</si>
  <si>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</si>
  <si>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</si>
  <si>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</si>
  <si>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</si>
  <si>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</si>
  <si>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</si>
  <si>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</si>
  <si>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</si>
  <si>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</si>
  <si>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</si>
  <si>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</si>
  <si>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</si>
  <si>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</si>
  <si>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</si>
  <si>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</si>
  <si>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</si>
  <si>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</si>
  <si>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</si>
  <si>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</si>
  <si>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</si>
  <si>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</si>
  <si>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</si>
  <si>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</si>
  <si>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</si>
  <si>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</si>
  <si>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</si>
  <si>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</si>
  <si>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</si>
  <si>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</si>
  <si>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</si>
  <si>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</si>
  <si>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</si>
  <si>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</si>
  <si>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</si>
  <si>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</si>
  <si>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</si>
  <si>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</si>
  <si>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</si>
  <si>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</si>
  <si>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</si>
  <si>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</si>
  <si>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</si>
  <si>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</si>
  <si>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</si>
  <si>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</si>
  <si>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</si>
  <si>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</si>
  <si>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</si>
  <si>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</si>
  <si>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</si>
  <si>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</si>
  <si>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</si>
  <si>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</si>
  <si>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</si>
  <si>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</si>
  <si>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</si>
  <si>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</si>
  <si>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</si>
  <si>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</si>
  <si>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</si>
  <si>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</si>
  <si>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</si>
  <si>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</si>
  <si>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</si>
  <si>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</si>
  <si>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</si>
  <si>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</si>
  <si>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</si>
  <si>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</si>
  <si>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</si>
  <si>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</si>
  <si>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</si>
  <si>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</si>
  <si>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</si>
  <si>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</si>
  <si>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</si>
  <si>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</si>
  <si>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</si>
  <si>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</si>
  <si>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</si>
  <si>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</si>
  <si>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</si>
  <si>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</si>
  <si>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</si>
  <si>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</si>
  <si>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</si>
  <si>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</si>
  <si>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</si>
  <si>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</si>
  <si>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</si>
  <si>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</si>
  <si>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</si>
  <si>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</si>
  <si>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</si>
  <si>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</si>
  <si>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</si>
  <si>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</si>
  <si>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</si>
  <si>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</si>
  <si>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</si>
  <si>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</si>
  <si>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</si>
  <si>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</si>
  <si>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</si>
  <si>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</si>
  <si>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</si>
  <si>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</si>
  <si>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</si>
  <si>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</si>
  <si>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</si>
  <si>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</si>
  <si>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</si>
  <si>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</si>
  <si>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</si>
  <si>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</si>
  <si>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</si>
  <si>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</si>
  <si>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</si>
  <si>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</si>
  <si>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</si>
  <si>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</si>
  <si>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</si>
  <si>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</si>
  <si>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</si>
  <si>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</si>
  <si>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</si>
  <si>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</si>
  <si>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</si>
  <si>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</si>
  <si>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</si>
  <si>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</si>
  <si>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</si>
  <si>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</si>
  <si>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</si>
  <si>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</si>
  <si>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</si>
  <si>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</si>
  <si>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</si>
  <si>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</si>
  <si>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</si>
  <si>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</si>
  <si>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</si>
  <si>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</si>
  <si>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</si>
  <si>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</si>
  <si>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</si>
  <si>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</si>
  <si>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</si>
  <si>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</si>
  <si>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</si>
  <si>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</si>
  <si>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</si>
  <si>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</si>
  <si>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</si>
  <si>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</si>
  <si>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</si>
  <si>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</si>
  <si>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</si>
  <si>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</si>
  <si>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</si>
  <si>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</si>
  <si>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</si>
  <si>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</si>
  <si>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</si>
  <si>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</si>
  <si>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</si>
  <si>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</si>
  <si>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</si>
  <si>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</si>
  <si>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</si>
  <si>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</si>
  <si>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</si>
  <si>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</si>
  <si>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</si>
  <si>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</si>
  <si>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</si>
  <si>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</si>
  <si>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</si>
  <si>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</si>
  <si>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</si>
  <si>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</si>
  <si>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</si>
  <si>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</si>
  <si>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</si>
  <si>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</si>
  <si>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</si>
  <si>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</si>
  <si>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</si>
  <si>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</si>
  <si>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</si>
  <si>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</si>
  <si>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</si>
  <si>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</si>
  <si>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</si>
  <si>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</si>
  <si>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</si>
  <si>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</si>
  <si>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</si>
  <si>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</si>
  <si>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</si>
  <si>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</si>
  <si>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</si>
  <si>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</si>
  <si>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</si>
  <si>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</si>
  <si>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</si>
  <si>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</si>
  <si>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</si>
  <si>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</si>
  <si>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</si>
  <si>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</si>
  <si>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</si>
  <si>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</si>
  <si>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</si>
  <si>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</si>
  <si>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</si>
  <si>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</si>
  <si>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</si>
  <si>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</si>
  <si>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</si>
  <si>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</si>
  <si>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</si>
  <si>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</si>
  <si>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</si>
  <si>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</si>
  <si>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</si>
  <si>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</si>
  <si>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</si>
  <si>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</si>
  <si>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</si>
  <si>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</si>
  <si>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</si>
  <si>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</si>
  <si>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</si>
  <si>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</si>
  <si>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</si>
  <si>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</si>
  <si>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</si>
  <si>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</si>
  <si>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</si>
  <si>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</si>
  <si>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</si>
  <si>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</si>
  <si>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</si>
  <si>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</si>
  <si>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</si>
  <si>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</si>
  <si>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</si>
  <si>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</si>
  <si>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</si>
  <si>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</si>
  <si>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</si>
  <si>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</si>
  <si>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</si>
  <si>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</si>
  <si>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</si>
  <si>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</si>
  <si>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</si>
  <si>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</si>
  <si>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</si>
  <si>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</si>
  <si>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</si>
  <si>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</si>
  <si>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</si>
  <si>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</si>
  <si>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</si>
  <si>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</si>
  <si>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</si>
  <si>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</si>
  <si>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</si>
  <si>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</si>
  <si>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</si>
  <si>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</si>
  <si>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</si>
  <si>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</si>
  <si>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</si>
  <si>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</si>
  <si>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</si>
  <si>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</si>
  <si>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</si>
  <si>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</si>
  <si>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</si>
  <si>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</si>
  <si>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</si>
  <si>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</si>
  <si>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</si>
  <si>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</si>
  <si>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</si>
  <si>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</si>
  <si>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</si>
  <si>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</si>
  <si>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</si>
  <si>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</si>
  <si>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</si>
  <si>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</si>
  <si>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</si>
  <si>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</si>
  <si>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</si>
  <si>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</si>
  <si>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</si>
  <si>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</si>
  <si>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</si>
  <si>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</si>
  <si>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</si>
  <si>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</si>
  <si>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</si>
  <si>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</si>
  <si>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</si>
  <si>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</si>
  <si>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</si>
  <si>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</si>
  <si>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</si>
  <si>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</si>
  <si>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</si>
  <si>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</si>
  <si>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</si>
  <si>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</si>
  <si>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</si>
  <si>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</si>
  <si>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</si>
  <si>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</si>
  <si>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</si>
  <si>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</si>
  <si>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</si>
  <si>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</si>
  <si>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</si>
  <si>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</si>
  <si>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</si>
  <si>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</si>
  <si>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</si>
  <si>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</si>
  <si>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</si>
  <si>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</si>
  <si>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</si>
  <si>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</si>
  <si>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</si>
  <si>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</si>
  <si>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</si>
  <si>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</si>
  <si>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</si>
  <si>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</si>
  <si>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</si>
  <si>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</si>
  <si>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</si>
  <si>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</si>
  <si>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</si>
  <si>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</si>
  <si>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</si>
  <si>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</si>
  <si>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</si>
  <si>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</si>
  <si>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</si>
  <si>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</si>
  <si>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</si>
  <si>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</si>
  <si>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</si>
  <si>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</si>
  <si>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</si>
  <si>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</si>
  <si>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</si>
  <si>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</si>
  <si>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</si>
  <si>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</si>
  <si>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</si>
  <si>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</si>
  <si>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</si>
  <si>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</si>
  <si>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</si>
  <si>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</si>
  <si>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</si>
  <si>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</si>
  <si>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</si>
  <si>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</si>
  <si>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</si>
  <si>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</si>
  <si>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</si>
  <si>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</si>
  <si>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</si>
  <si>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</si>
  <si>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</si>
  <si>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</si>
  <si>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</si>
  <si>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</si>
  <si>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</si>
  <si>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</si>
  <si>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</si>
  <si>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</si>
  <si>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</si>
  <si>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</si>
  <si>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</si>
  <si>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</si>
  <si>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</si>
  <si>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</si>
  <si>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</si>
  <si>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</si>
  <si>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</si>
  <si>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</si>
  <si>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</si>
  <si>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</si>
  <si>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</si>
  <si>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</si>
  <si>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</si>
  <si>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</si>
  <si>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</si>
  <si>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</si>
  <si>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</si>
  <si>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</si>
  <si>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</si>
  <si>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</si>
  <si>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</si>
  <si>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</si>
  <si>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</si>
  <si>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</si>
  <si>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</si>
  <si>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</si>
  <si>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</si>
  <si>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</si>
  <si>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</si>
  <si>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</si>
  <si>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</si>
  <si>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</si>
  <si>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</si>
  <si>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</si>
  <si>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</si>
  <si>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</si>
  <si>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</si>
  <si>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</si>
  <si>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</si>
  <si>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</si>
  <si>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</si>
  <si>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</si>
  <si>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</si>
  <si>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</si>
  <si>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</si>
  <si>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</si>
  <si>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</si>
  <si>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</si>
  <si>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</si>
  <si>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</si>
  <si>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</si>
  <si>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</si>
  <si>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</si>
  <si>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</si>
  <si>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</si>
  <si>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</si>
  <si>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</si>
  <si>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</si>
  <si>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</si>
  <si>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</si>
  <si>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</si>
  <si>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</si>
  <si>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</si>
  <si>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</si>
  <si>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</si>
  <si>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</si>
  <si>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</si>
  <si>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</si>
  <si>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</si>
  <si>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</si>
  <si>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</si>
  <si>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</si>
  <si>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</si>
  <si>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</si>
  <si>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</si>
  <si>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</si>
  <si>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</si>
  <si>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</si>
  <si>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</si>
  <si>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</si>
  <si>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</si>
  <si>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</si>
  <si>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</si>
  <si>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</si>
  <si>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</si>
  <si>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</si>
  <si>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</si>
  <si>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</si>
  <si>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</si>
  <si>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</si>
  <si>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</si>
  <si>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</si>
  <si>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</si>
  <si>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</si>
  <si>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</si>
  <si>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</si>
  <si>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</si>
  <si>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</si>
  <si>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</si>
  <si>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</si>
  <si>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</si>
  <si>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</si>
  <si>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</si>
  <si>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</si>
  <si>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</si>
  <si>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</si>
  <si>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</si>
  <si>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</si>
  <si>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</si>
  <si>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</si>
  <si>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</si>
  <si>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</si>
  <si>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</si>
  <si>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</si>
  <si>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</si>
  <si>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</si>
  <si>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</si>
  <si>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</si>
  <si>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</si>
  <si>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</si>
  <si>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</si>
  <si>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</si>
  <si>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</si>
  <si>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</si>
  <si>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</si>
  <si>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</si>
  <si>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</si>
  <si>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</si>
  <si>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</si>
  <si>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</si>
  <si>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</si>
  <si>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</si>
  <si>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</si>
  <si>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</si>
  <si>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</si>
  <si>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</si>
  <si>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</si>
  <si>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</si>
  <si>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</si>
  <si>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</si>
  <si>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</si>
  <si>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</si>
  <si>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</si>
  <si>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</si>
  <si>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</si>
  <si>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</si>
  <si>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</si>
  <si>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</si>
  <si>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</si>
  <si>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</si>
  <si>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</si>
  <si>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</si>
  <si>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</si>
  <si>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</si>
  <si>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</si>
  <si>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</si>
  <si>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</si>
  <si>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</si>
  <si>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</si>
  <si>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</si>
  <si>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</si>
  <si>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</si>
  <si>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</si>
  <si>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</si>
  <si>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</si>
  <si>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</si>
  <si>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</si>
  <si>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</si>
  <si>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</si>
  <si>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</si>
  <si>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</si>
  <si>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</si>
  <si>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</si>
  <si>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</si>
  <si>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</si>
  <si>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</si>
  <si>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</si>
  <si>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</si>
  <si>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</si>
  <si>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</si>
  <si>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</si>
  <si>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</si>
  <si>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</si>
  <si>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</si>
  <si>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</si>
  <si>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</si>
  <si>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</si>
  <si>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</si>
  <si>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</si>
  <si>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</si>
  <si>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</si>
  <si>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</si>
  <si>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</si>
  <si>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</si>
  <si>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</si>
  <si>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</si>
  <si>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</si>
  <si>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</si>
  <si>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</si>
  <si>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</si>
  <si>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</si>
  <si>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</si>
  <si>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</si>
  <si>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</si>
  <si>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</si>
  <si>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</si>
  <si>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</si>
  <si>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</si>
  <si>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</si>
  <si>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</si>
  <si>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</si>
  <si>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</si>
  <si>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</si>
  <si>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</si>
  <si>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</si>
  <si>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</si>
  <si>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</si>
  <si>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</si>
  <si>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</si>
  <si>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</si>
  <si>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</si>
  <si>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</si>
  <si>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</si>
  <si>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</si>
  <si>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</si>
  <si>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</si>
  <si>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</si>
  <si>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</si>
  <si>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</si>
  <si>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</si>
  <si>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</si>
  <si>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</si>
  <si>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</si>
  <si>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</si>
  <si>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</si>
  <si>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</si>
  <si>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</si>
  <si>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</si>
  <si>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</si>
  <si>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</si>
  <si>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</si>
  <si>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</si>
  <si>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</si>
  <si>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</si>
  <si>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</si>
  <si>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</si>
  <si>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</si>
  <si>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</si>
  <si>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</si>
  <si>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</si>
  <si>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</si>
  <si>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</si>
  <si>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</si>
  <si>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</si>
  <si>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</si>
  <si>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</si>
  <si>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</si>
  <si>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</si>
  <si>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</si>
  <si>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</si>
  <si>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</si>
  <si>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</si>
  <si>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</si>
  <si>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</si>
  <si>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</si>
  <si>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</si>
  <si>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</si>
  <si>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</si>
  <si>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</si>
  <si>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</si>
  <si>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</si>
  <si>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</si>
  <si>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</si>
  <si>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</si>
  <si>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</si>
  <si>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</si>
  <si>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</si>
  <si>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</si>
  <si>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</si>
  <si>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</si>
  <si>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</si>
  <si>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</si>
  <si>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</si>
  <si>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</si>
  <si>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</si>
  <si>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</si>
  <si>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</si>
  <si>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</si>
  <si>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</si>
  <si>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</si>
  <si>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</si>
  <si>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</si>
  <si>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</si>
  <si>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</si>
  <si>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</si>
  <si>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</si>
  <si>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</si>
  <si>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</si>
  <si>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</si>
  <si>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</si>
  <si>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</si>
  <si>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</si>
  <si>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</si>
  <si>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</si>
  <si>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</si>
  <si>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</si>
  <si>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</si>
  <si>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</si>
  <si>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</si>
  <si>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</si>
  <si>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</si>
  <si>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</si>
  <si>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</si>
  <si>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</si>
  <si>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</si>
  <si>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</si>
  <si>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</si>
  <si>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</si>
  <si>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</si>
  <si>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</si>
  <si>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</si>
  <si>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</si>
  <si>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</si>
  <si>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</si>
  <si>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</si>
  <si>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</si>
  <si>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</si>
  <si>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</si>
  <si>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</si>
  <si>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</si>
  <si>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</si>
  <si>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</si>
  <si>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</si>
  <si>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</si>
  <si>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</si>
  <si>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</si>
  <si>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</si>
  <si>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</si>
  <si>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</si>
  <si>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</si>
  <si>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</si>
  <si>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</si>
  <si>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</si>
  <si>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</si>
  <si>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</si>
  <si>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</si>
  <si>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</si>
  <si>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</si>
  <si>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</si>
  <si>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</si>
  <si>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</si>
  <si>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</si>
  <si>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</si>
  <si>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</si>
  <si>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</si>
  <si>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</si>
  <si>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</si>
  <si>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</si>
  <si>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</si>
  <si>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</si>
  <si>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</si>
  <si>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</si>
  <si>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</si>
  <si>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</si>
  <si>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</si>
  <si>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</si>
  <si>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</si>
  <si>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</si>
  <si>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</si>
  <si>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</si>
  <si>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</si>
  <si>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</si>
  <si>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</si>
  <si>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</si>
  <si>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</si>
  <si>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</si>
  <si>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</si>
  <si>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</si>
  <si>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</si>
  <si>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</si>
  <si>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</si>
  <si>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</si>
  <si>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</si>
  <si>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</si>
  <si>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</si>
  <si>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</si>
  <si>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</si>
  <si>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</si>
  <si>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</si>
  <si>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</si>
  <si>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</si>
  <si>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</si>
  <si>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</si>
  <si>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</si>
  <si>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</si>
  <si>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</si>
  <si>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</si>
  <si>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</si>
  <si>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</si>
  <si>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</si>
  <si>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</si>
  <si>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</si>
  <si>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</si>
  <si>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</si>
  <si>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</si>
  <si>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</si>
  <si>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</si>
  <si>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</si>
  <si>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</si>
  <si>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</si>
  <si>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</si>
  <si>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</si>
  <si>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</si>
  <si>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</si>
  <si>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</si>
  <si>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</si>
  <si>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</si>
  <si>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</si>
  <si>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</si>
  <si>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</si>
  <si>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</si>
  <si>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</si>
  <si>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</si>
  <si>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</si>
  <si>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</si>
  <si>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</si>
  <si>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</si>
  <si>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</si>
  <si>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</si>
  <si>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</si>
  <si>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</si>
  <si>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</si>
  <si>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</si>
  <si>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</si>
  <si>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</si>
  <si>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</si>
  <si>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</si>
  <si>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</si>
  <si>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</si>
  <si>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</si>
  <si>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</si>
  <si>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</si>
  <si>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</si>
  <si>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</si>
  <si>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</si>
  <si>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</si>
  <si>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</si>
  <si>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</si>
  <si>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</si>
  <si>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</si>
  <si>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</si>
  <si>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</si>
  <si>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</si>
  <si>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</si>
  <si>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</si>
  <si>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</si>
  <si>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</si>
  <si>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</si>
  <si>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</si>
  <si>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</si>
  <si>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</si>
  <si>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</si>
  <si>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</si>
  <si>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</si>
  <si>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</si>
  <si>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</si>
  <si>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</si>
  <si>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</si>
  <si>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</si>
  <si>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</si>
  <si>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</si>
  <si>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</si>
  <si>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</si>
  <si>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</si>
  <si>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</si>
  <si>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</si>
  <si>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</si>
  <si>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</si>
  <si>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</si>
  <si>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</si>
  <si>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</si>
  <si>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</si>
  <si>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</si>
  <si>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</si>
  <si>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</si>
  <si>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</si>
  <si>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</si>
  <si>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</si>
  <si>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</si>
  <si>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</si>
  <si>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</si>
  <si>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</si>
  <si>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</si>
  <si>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</si>
  <si>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</si>
  <si>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</si>
  <si>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</si>
  <si>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</si>
  <si>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</si>
  <si>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</si>
  <si>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</si>
  <si>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</si>
  <si>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</si>
  <si>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</si>
  <si>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</si>
  <si>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</si>
  <si>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</si>
  <si>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</si>
  <si>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</si>
  <si>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</si>
  <si>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</si>
  <si>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</si>
  <si>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</si>
  <si>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</si>
  <si>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</si>
  <si>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</si>
  <si>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</si>
  <si>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</si>
  <si>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</si>
  <si>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</si>
  <si>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</si>
  <si>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</si>
  <si>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</si>
  <si>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</si>
  <si>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</si>
  <si>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</si>
  <si>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</si>
  <si>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</si>
  <si>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</si>
  <si>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</si>
  <si>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</si>
  <si>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</si>
  <si>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</si>
  <si>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</si>
  <si>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</si>
  <si>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</si>
  <si>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</si>
  <si>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</si>
  <si>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</si>
  <si>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</si>
  <si>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</si>
  <si>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</si>
  <si>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</si>
  <si>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</si>
  <si>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</si>
  <si>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</si>
  <si>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</si>
  <si>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</si>
  <si>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</si>
  <si>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</si>
  <si>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</si>
  <si>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</si>
  <si>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</si>
  <si>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</si>
  <si>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</si>
  <si>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</si>
  <si>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</si>
  <si>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</si>
  <si>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</si>
  <si>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</si>
  <si>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</si>
  <si>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</si>
  <si>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</si>
  <si>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</si>
  <si>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</si>
  <si>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</si>
  <si>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</si>
  <si>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</si>
  <si>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</si>
  <si>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</si>
  <si>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</si>
  <si>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</si>
  <si>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</si>
  <si>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</si>
  <si>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</si>
  <si>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</si>
  <si>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</si>
  <si>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</si>
  <si>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</si>
  <si>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</si>
  <si>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</si>
  <si>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</si>
  <si>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</si>
  <si>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</si>
  <si>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</si>
  <si>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</si>
  <si>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</si>
  <si>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</si>
  <si>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</si>
  <si>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</si>
  <si>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</si>
  <si>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</si>
  <si>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</si>
  <si>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</si>
  <si>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</si>
  <si>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</si>
  <si>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</si>
  <si>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</si>
  <si>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</si>
  <si>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</si>
  <si>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</si>
  <si>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</si>
  <si>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</si>
  <si>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</si>
  <si>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</si>
  <si>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</si>
  <si>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</si>
  <si>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</si>
  <si>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</si>
  <si>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</si>
  <si>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</si>
  <si>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</si>
  <si>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</si>
  <si>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</si>
  <si>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</si>
  <si>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</si>
  <si>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</si>
  <si>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</si>
  <si>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</si>
  <si>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</si>
  <si>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</si>
  <si>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</si>
  <si>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</si>
  <si>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</si>
  <si>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</si>
  <si>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</si>
  <si>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</si>
  <si>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</si>
  <si>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</si>
  <si>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</si>
  <si>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</si>
  <si>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</si>
  <si>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</si>
  <si>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</si>
  <si>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</si>
  <si>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</si>
  <si>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</si>
  <si>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</si>
  <si>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</si>
  <si>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</si>
  <si>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</si>
  <si>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</si>
  <si>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</si>
  <si>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</si>
  <si>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</si>
  <si>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</si>
  <si>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</si>
  <si>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</si>
  <si>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</si>
  <si>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</si>
  <si>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</si>
  <si>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</si>
  <si>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</si>
  <si>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</si>
  <si>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</si>
  <si>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</si>
  <si>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</si>
  <si>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</si>
  <si>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</si>
  <si>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</si>
  <si>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</si>
  <si>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</si>
  <si>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</si>
  <si>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</si>
  <si>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</si>
  <si>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</si>
  <si>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</si>
  <si>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</si>
  <si>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</si>
  <si>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</si>
  <si>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</si>
  <si>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</si>
  <si>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</si>
  <si>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</si>
  <si>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</si>
  <si>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</si>
  <si>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</si>
  <si>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</si>
  <si>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</si>
  <si>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</si>
  <si>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</si>
  <si>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</si>
  <si>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</si>
  <si>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</si>
  <si>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</si>
  <si>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</si>
  <si>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</si>
  <si>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</si>
  <si>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</si>
  <si>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</si>
  <si>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</si>
  <si>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</si>
  <si>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</si>
  <si>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</si>
  <si>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</si>
  <si>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</si>
  <si>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</si>
  <si>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</si>
  <si>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</si>
  <si>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</si>
  <si>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</si>
  <si>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</si>
  <si>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</si>
  <si>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</si>
  <si>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</si>
  <si>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</si>
  <si>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</si>
  <si>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</si>
  <si>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</si>
  <si>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</si>
  <si>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</si>
  <si>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</si>
  <si>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</si>
  <si>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</si>
  <si>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</si>
  <si>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</si>
  <si>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</si>
  <si>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</si>
  <si>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</si>
  <si>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</si>
  <si>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</si>
  <si>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</si>
  <si>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</si>
  <si>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</si>
  <si>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</si>
  <si>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</si>
  <si>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</si>
  <si>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</si>
  <si>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</si>
  <si>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</si>
  <si>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</si>
  <si>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</si>
  <si>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</si>
  <si>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</si>
  <si>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</si>
  <si>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</si>
  <si>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</si>
  <si>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</si>
  <si>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</si>
  <si>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</si>
  <si>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</si>
  <si>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</si>
  <si>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</si>
  <si>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</si>
  <si>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</si>
  <si>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</si>
  <si>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</si>
  <si>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</si>
  <si>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</si>
  <si>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</si>
  <si>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</si>
  <si>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</si>
  <si>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</si>
  <si>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</si>
  <si>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</si>
  <si>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</si>
  <si>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</si>
  <si>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</si>
  <si>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</si>
  <si>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</si>
  <si>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</si>
  <si>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</si>
  <si>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</si>
  <si>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</si>
  <si>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</si>
  <si>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</si>
  <si>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</si>
  <si>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</si>
  <si>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</si>
  <si>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</si>
  <si>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</si>
  <si>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</si>
  <si>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</si>
  <si>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</si>
  <si>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</si>
  <si>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</si>
  <si>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</si>
  <si>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</si>
  <si>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</si>
  <si>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</si>
  <si>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</si>
  <si>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</si>
  <si>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</si>
  <si>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</si>
  <si>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</si>
  <si>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</si>
  <si>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</si>
  <si>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</si>
  <si>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</si>
  <si>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</si>
  <si>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</si>
  <si>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</si>
  <si>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</si>
  <si>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</si>
  <si>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</si>
  <si>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</si>
  <si>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</si>
  <si>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</si>
  <si>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</si>
  <si>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</si>
  <si>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</si>
  <si>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</si>
  <si>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</si>
  <si>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</si>
  <si>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</si>
  <si>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</si>
  <si>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</si>
  <si>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</si>
  <si>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</si>
  <si>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</si>
  <si>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</si>
  <si>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</si>
  <si>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</si>
  <si>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</si>
  <si>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</si>
  <si>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</si>
  <si>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</si>
  <si>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</si>
  <si>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</si>
  <si>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</si>
  <si>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</si>
  <si>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</si>
  <si>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</si>
  <si>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</si>
  <si>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</si>
  <si>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</si>
  <si>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</si>
  <si>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</si>
  <si>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</si>
  <si>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</si>
  <si>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</si>
  <si>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</si>
  <si>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</si>
  <si>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</si>
  <si>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</si>
  <si>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</si>
  <si>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</si>
  <si>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</si>
  <si>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</si>
  <si>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</si>
  <si>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</si>
  <si>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</si>
  <si>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</si>
  <si>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</si>
  <si>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</si>
  <si>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</si>
  <si>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</si>
  <si>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</si>
  <si>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</si>
  <si>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</si>
  <si>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</si>
  <si>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</si>
  <si>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</si>
  <si>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</si>
  <si>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</si>
  <si>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</si>
  <si>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</si>
  <si>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</si>
  <si>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</si>
  <si>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</si>
  <si>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</si>
  <si>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</si>
  <si>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</si>
  <si>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</si>
  <si>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</si>
  <si>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</si>
  <si>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</si>
  <si>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</si>
  <si>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</si>
  <si>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</si>
  <si>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</si>
  <si>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</si>
  <si>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</si>
  <si>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</si>
  <si>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</si>
  <si>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</si>
  <si>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</si>
  <si>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</si>
  <si>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</si>
  <si>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</si>
  <si>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</si>
  <si>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</si>
  <si>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</si>
  <si>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</si>
  <si>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</si>
  <si>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</si>
  <si>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</si>
  <si>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</si>
  <si>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</si>
  <si>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</si>
  <si>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</si>
  <si>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</si>
  <si>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</si>
  <si>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</si>
  <si>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</si>
  <si>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</si>
  <si>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</si>
  <si>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</si>
  <si>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</si>
  <si>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</si>
  <si>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</si>
  <si>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</si>
  <si>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</si>
  <si>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</si>
  <si>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</si>
  <si>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</si>
  <si>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</si>
  <si>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</si>
  <si>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</si>
  <si>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</si>
  <si>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</si>
  <si>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</si>
  <si>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</si>
  <si>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</si>
  <si>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</si>
  <si>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</si>
  <si>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</si>
  <si>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</si>
  <si>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</si>
  <si>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</si>
  <si>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</si>
  <si>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</si>
  <si>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</si>
  <si>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</si>
  <si>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</si>
  <si>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</si>
  <si>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</si>
  <si>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</si>
  <si>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</si>
  <si>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</si>
  <si>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</si>
  <si>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</si>
  <si>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</si>
  <si>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</si>
  <si>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</si>
  <si>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</si>
  <si>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</si>
  <si>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</si>
  <si>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</si>
  <si>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</si>
  <si>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</si>
  <si>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</si>
  <si>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</si>
  <si>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</si>
  <si>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</si>
  <si>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</si>
  <si>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</si>
  <si>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</si>
  <si>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</si>
  <si>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</si>
  <si>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</si>
  <si>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</si>
  <si>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</si>
  <si>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</si>
  <si>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</si>
  <si>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</si>
  <si>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</si>
  <si>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</si>
  <si>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</si>
  <si>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</si>
  <si>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</si>
  <si>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</si>
  <si>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</si>
  <si>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</si>
  <si>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</si>
  <si>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</si>
  <si>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</si>
  <si>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</si>
  <si>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</si>
  <si>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</si>
  <si>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</si>
  <si>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</si>
  <si>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</si>
  <si>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</si>
  <si>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</si>
  <si>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</si>
  <si>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</si>
  <si>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</si>
  <si>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</si>
  <si>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</si>
  <si>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</si>
  <si>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</si>
  <si>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</si>
  <si>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</si>
  <si>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</si>
  <si>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</si>
  <si>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</si>
  <si>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</si>
  <si>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</si>
  <si>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</si>
  <si>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</si>
  <si>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</si>
  <si>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</si>
  <si>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</si>
  <si>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</si>
  <si>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</si>
  <si>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</si>
  <si>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</si>
  <si>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</si>
  <si>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</si>
  <si>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</si>
  <si>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</si>
  <si>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</si>
  <si>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</si>
  <si>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</si>
  <si>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</si>
  <si>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</si>
  <si>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</si>
  <si>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</si>
  <si>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</si>
  <si>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</si>
  <si>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</si>
  <si>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</si>
  <si>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</si>
  <si>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</si>
  <si>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</si>
  <si>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</si>
  <si>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</si>
  <si>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</si>
  <si>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</si>
  <si>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</si>
  <si>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</si>
  <si>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</si>
  <si>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</si>
  <si>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</si>
  <si>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</si>
  <si>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</si>
  <si>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</si>
  <si>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</si>
  <si>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</si>
  <si>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</si>
  <si>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</si>
  <si>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</si>
  <si>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</si>
  <si>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</si>
  <si>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</si>
  <si>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</si>
  <si>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</si>
  <si>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</si>
  <si>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</si>
  <si>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</si>
  <si>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</si>
  <si>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</si>
  <si>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</si>
  <si>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</si>
  <si>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</si>
  <si>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</si>
  <si>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</si>
  <si>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</si>
  <si>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</si>
  <si>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</si>
  <si>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</si>
  <si>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</si>
  <si>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</si>
  <si>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</si>
  <si>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</si>
  <si>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</si>
  <si>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</si>
  <si>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</si>
  <si>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</si>
  <si>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</si>
  <si>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</si>
  <si>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</si>
  <si>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</si>
  <si>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</si>
  <si>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</si>
  <si>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</si>
  <si>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</si>
  <si>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</si>
  <si>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</si>
  <si>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</si>
  <si>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</si>
  <si>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</si>
  <si>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</si>
  <si>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</si>
  <si>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</si>
  <si>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</si>
  <si>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</si>
  <si>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</si>
  <si>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</si>
  <si>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</si>
  <si>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</si>
  <si>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</si>
  <si>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</si>
  <si>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</si>
  <si>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</si>
  <si>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</si>
  <si>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</si>
  <si>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</si>
  <si>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</si>
  <si>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</si>
  <si>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</si>
  <si>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</si>
  <si>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</si>
  <si>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</si>
  <si>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</si>
  <si>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</si>
  <si>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</si>
  <si>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</si>
  <si>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</si>
  <si>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</si>
  <si>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</si>
  <si>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</si>
  <si>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</si>
  <si>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</si>
  <si>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</si>
  <si>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</si>
  <si>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</si>
  <si>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</si>
  <si>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</si>
  <si>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</si>
  <si>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</si>
  <si>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</si>
  <si>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</si>
  <si>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</si>
  <si>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</si>
  <si>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</si>
  <si>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</si>
  <si>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</si>
  <si>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</si>
  <si>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</si>
  <si>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</si>
  <si>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</si>
  <si>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</si>
  <si>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</si>
  <si>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</si>
  <si>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</si>
  <si>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</si>
  <si>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</si>
  <si>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</si>
  <si>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</si>
  <si>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</si>
  <si>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</si>
  <si>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</si>
  <si>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</si>
  <si>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</si>
  <si>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</si>
  <si>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</si>
  <si>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</si>
  <si>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</si>
  <si>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</si>
  <si>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</si>
  <si>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</si>
  <si>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</si>
  <si>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</si>
  <si>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</si>
  <si>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</si>
  <si>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</si>
  <si>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</si>
  <si>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</si>
  <si>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</si>
  <si>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</si>
  <si>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</si>
  <si>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</si>
  <si>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</si>
  <si>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</si>
  <si>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</si>
  <si>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</si>
  <si>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</si>
  <si>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</si>
  <si>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</si>
  <si>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</si>
  <si>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</si>
  <si>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</si>
  <si>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</si>
  <si>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</si>
  <si>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</si>
  <si>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</si>
  <si>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</si>
  <si>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</si>
  <si>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</si>
  <si>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</si>
  <si>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</si>
  <si>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</si>
  <si>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</si>
  <si>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</si>
  <si>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</si>
  <si>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</si>
  <si>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</si>
  <si>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</si>
  <si>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</si>
  <si>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</si>
  <si>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</si>
  <si>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</si>
  <si>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</si>
  <si>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</si>
  <si>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</si>
  <si>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</si>
  <si>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</si>
  <si>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</si>
  <si>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</si>
  <si>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</si>
  <si>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</si>
  <si>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</si>
  <si>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</si>
  <si>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</si>
  <si>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</si>
  <si>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</si>
  <si>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</si>
  <si>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</si>
  <si>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</si>
  <si>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</si>
  <si>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</si>
  <si>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</si>
  <si>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</si>
  <si>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</si>
  <si>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</si>
  <si>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</si>
  <si>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</si>
  <si>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</si>
  <si>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</si>
  <si>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</si>
  <si>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</si>
  <si>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</si>
  <si>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</si>
  <si>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</si>
  <si>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</si>
  <si>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</si>
  <si>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</si>
  <si>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</si>
  <si>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</si>
  <si>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</si>
  <si>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</si>
  <si>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</si>
  <si>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</si>
  <si>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</si>
  <si>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</si>
  <si>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</si>
  <si>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</si>
  <si>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</si>
  <si>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</si>
  <si>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</si>
  <si>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</si>
  <si>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</si>
  <si>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</si>
  <si>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</si>
  <si>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</si>
  <si>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</si>
  <si>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</si>
  <si>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</si>
  <si>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</si>
  <si>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</si>
  <si>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</si>
  <si>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</si>
  <si>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</si>
  <si>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</si>
  <si>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</si>
  <si>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</si>
  <si>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</si>
  <si>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</si>
  <si>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</si>
  <si>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</si>
  <si>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</si>
  <si>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</si>
  <si>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</si>
  <si>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</si>
  <si>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</si>
  <si>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</si>
  <si>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</si>
  <si>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</si>
  <si>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</si>
  <si>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</si>
  <si>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</si>
  <si>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</si>
  <si>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</si>
  <si>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</si>
  <si>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</si>
  <si>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</si>
  <si>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</si>
  <si>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</si>
  <si>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</si>
  <si>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</si>
  <si>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</si>
  <si>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</si>
  <si>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</si>
  <si>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</si>
  <si>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</si>
  <si>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</si>
  <si>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</si>
  <si>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</si>
  <si>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</si>
  <si>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</si>
  <si>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</si>
  <si>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</si>
  <si>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</si>
  <si>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</si>
  <si>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</si>
  <si>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</si>
  <si>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</si>
  <si>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</si>
  <si>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</si>
  <si>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</si>
  <si>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</si>
  <si>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</si>
  <si>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</si>
  <si>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</si>
  <si>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</si>
  <si>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</si>
  <si>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</si>
  <si>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</si>
  <si>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</si>
  <si>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</si>
  <si>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</si>
  <si>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</si>
  <si>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</si>
  <si>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</si>
  <si>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</si>
  <si>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</si>
  <si>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</si>
  <si>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</si>
  <si>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</si>
  <si>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</si>
  <si>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</si>
  <si>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</si>
  <si>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</si>
  <si>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</si>
  <si>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</si>
  <si>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</si>
  <si>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</si>
  <si>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</si>
  <si>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</si>
  <si>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</si>
  <si>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</si>
  <si>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</si>
  <si>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</si>
  <si>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</si>
  <si>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</si>
  <si>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</si>
  <si>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</si>
  <si>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</si>
  <si>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</si>
  <si>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</si>
  <si>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</si>
  <si>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</si>
  <si>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</si>
  <si>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</si>
  <si>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</si>
  <si>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</si>
  <si>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</si>
  <si>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</si>
  <si>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</si>
  <si>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</si>
  <si>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</si>
  <si>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</si>
  <si>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</si>
  <si>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</si>
  <si>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</si>
  <si>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</si>
  <si>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</si>
  <si>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</si>
  <si>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</si>
  <si>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</si>
  <si>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</si>
  <si>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</si>
  <si>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</si>
  <si>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</si>
  <si>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</si>
  <si>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</si>
  <si>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</si>
  <si>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</si>
  <si>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</si>
  <si>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</si>
  <si>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</si>
  <si>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</si>
  <si>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</si>
  <si>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</si>
  <si>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</si>
  <si>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</si>
  <si>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</si>
  <si>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</si>
  <si>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</si>
  <si>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</si>
  <si>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</si>
  <si>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</si>
  <si>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</si>
  <si>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</si>
  <si>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</si>
  <si>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</si>
  <si>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</si>
  <si>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</si>
  <si>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</si>
  <si>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</si>
  <si>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</si>
  <si>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</si>
  <si>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</si>
  <si>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</si>
  <si>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</si>
  <si>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</si>
  <si>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</si>
  <si>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</si>
  <si>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</si>
  <si>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</si>
  <si>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</si>
  <si>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</si>
  <si>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</si>
  <si>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</si>
  <si>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</si>
  <si>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</si>
  <si>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</si>
  <si>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</si>
  <si>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</si>
  <si>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</si>
  <si>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</si>
  <si>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</si>
  <si>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</si>
  <si>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</si>
  <si>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</si>
  <si>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</si>
  <si>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</si>
  <si>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</si>
  <si>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</si>
  <si>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</si>
  <si>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</si>
  <si>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</si>
  <si>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</si>
  <si>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</si>
  <si>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</si>
  <si>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</si>
  <si>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</si>
  <si>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</si>
  <si>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</si>
  <si>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</si>
  <si>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</si>
  <si>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</si>
  <si>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</si>
  <si>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</si>
  <si>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</si>
  <si>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</si>
  <si>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</si>
  <si>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</si>
  <si>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</si>
  <si>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</si>
  <si>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</si>
  <si>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</si>
  <si>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</si>
  <si>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</si>
  <si>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</si>
  <si>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</si>
  <si>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</si>
  <si>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</si>
  <si>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</si>
  <si>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</si>
  <si>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</si>
  <si>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</si>
  <si>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</si>
  <si>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</si>
  <si>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</si>
  <si>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</si>
  <si>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</si>
  <si>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</si>
  <si>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</si>
  <si>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</si>
  <si>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</si>
  <si>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</si>
  <si>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</si>
  <si>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</si>
  <si>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</si>
  <si>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</si>
  <si>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</si>
  <si>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</si>
  <si>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</si>
  <si>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</si>
  <si>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</si>
  <si>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</si>
  <si>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</si>
  <si>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4539</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</si>
  <si>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</si>
  <si>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</si>
  <si>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</si>
  <si>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</si>
  <si>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</si>
  <si>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</si>
  <si>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</si>
  <si>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</si>
  <si>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</si>
  <si>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</si>
  <si>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</si>
  <si>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</si>
  <si>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</si>
  <si>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</si>
  <si>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</si>
  <si>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</si>
  <si>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</si>
  <si>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</si>
  <si>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</si>
  <si>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</si>
  <si>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</si>
  <si>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</si>
  <si>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</si>
  <si>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</si>
  <si>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</si>
  <si>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</si>
  <si>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</si>
  <si>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</si>
  <si>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</si>
  <si>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</si>
  <si>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</si>
  <si>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</si>
  <si>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</si>
  <si>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</si>
  <si>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</si>
  <si>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</si>
  <si>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</si>
  <si>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</si>
  <si>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</si>
  <si>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</si>
  <si>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</si>
  <si>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</si>
  <si>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</si>
  <si>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</si>
  <si>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</si>
  <si>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</si>
  <si>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</si>
  <si>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</si>
  <si>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</si>
  <si>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</si>
  <si>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</si>
  <si>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</si>
  <si>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</si>
  <si>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</si>
  <si>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</si>
  <si>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</si>
  <si>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</si>
  <si>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</si>
  <si>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</si>
  <si>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</si>
  <si>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</si>
  <si>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</si>
  <si>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</si>
  <si>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</si>
  <si>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</si>
  <si>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</si>
  <si>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</si>
  <si>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</si>
  <si>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</si>
  <si>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</si>
  <si>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</si>
  <si>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</si>
  <si>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</si>
  <si>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</si>
  <si>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</si>
  <si>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</si>
  <si>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</si>
  <si>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</si>
  <si>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</si>
  <si>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</si>
  <si>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</si>
  <si>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</si>
  <si>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</si>
  <si>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</si>
  <si>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</si>
  <si>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</si>
  <si>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</si>
  <si>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</si>
  <si>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</si>
  <si>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</si>
  <si>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</si>
  <si>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</si>
  <si>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</si>
  <si>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</si>
  <si>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</si>
  <si>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</si>
  <si>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</si>
  <si>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</si>
  <si>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</si>
  <si>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</si>
  <si>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</si>
  <si>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</si>
  <si>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</si>
  <si>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</si>
  <si>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</si>
  <si>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</si>
  <si>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</si>
  <si>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</si>
  <si>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</si>
  <si>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</si>
  <si>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</si>
  <si>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</si>
  <si>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</si>
  <si>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</si>
  <si>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</si>
  <si>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</si>
  <si>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</si>
  <si>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</si>
  <si>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</si>
  <si>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</si>
  <si>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</si>
  <si>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</si>
  <si>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</si>
  <si>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</si>
  <si>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</si>
  <si>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</si>
  <si>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</si>
  <si>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</si>
  <si>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</si>
  <si>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</si>
  <si>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</si>
  <si>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</si>
  <si>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</si>
  <si>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</si>
  <si>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</si>
  <si>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</si>
  <si>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</si>
  <si>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</si>
  <si>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</si>
  <si>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</si>
  <si>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</si>
  <si>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</si>
  <si>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</si>
  <si>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</si>
  <si>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</si>
  <si>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</si>
  <si>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</si>
  <si>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</si>
  <si>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</si>
  <si>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</si>
  <si>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</si>
  <si>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</si>
  <si>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</si>
  <si>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</si>
  <si>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4381</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</si>
  <si>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</si>
  <si>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</si>
  <si>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</si>
  <si>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</si>
  <si>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</si>
  <si>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</si>
  <si>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</si>
  <si>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</si>
  <si>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</si>
  <si>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</si>
  <si>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</si>
  <si>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</si>
  <si>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</si>
  <si>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</si>
  <si>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</si>
  <si>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</si>
  <si>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</si>
  <si>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</si>
  <si>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</si>
  <si>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</si>
  <si>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</si>
  <si>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</si>
  <si>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</si>
  <si>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</si>
  <si>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</si>
  <si>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</si>
  <si>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</si>
  <si>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</si>
  <si>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</si>
  <si>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</si>
  <si>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</si>
  <si>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</si>
  <si>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</si>
  <si>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</si>
  <si>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</si>
  <si>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</si>
  <si>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</si>
  <si>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</si>
  <si>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</si>
  <si>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</si>
  <si>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</si>
  <si>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</si>
  <si>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</si>
  <si>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</si>
  <si>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</si>
  <si>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</si>
  <si>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</si>
  <si>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</si>
  <si>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</si>
  <si>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</si>
  <si>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</si>
  <si>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</si>
  <si>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</si>
  <si>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</si>
  <si>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</si>
  <si>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</si>
  <si>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</si>
  <si>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</si>
  <si>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</si>
  <si>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</si>
  <si>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</si>
  <si>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</si>
  <si>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</si>
  <si>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</si>
  <si>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</si>
  <si>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</si>
  <si>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</si>
  <si>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</si>
  <si>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</si>
  <si>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</si>
  <si>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</si>
  <si>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</si>
  <si>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</si>
  <si>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</si>
  <si>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</si>
  <si>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</si>
  <si>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</si>
  <si>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</si>
  <si>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</si>
  <si>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</si>
  <si>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</si>
  <si>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</si>
  <si>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</si>
  <si>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</si>
  <si>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</si>
  <si>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</si>
  <si>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</si>
  <si>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</si>
  <si>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</si>
  <si>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</si>
  <si>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</si>
  <si>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</si>
  <si>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</si>
  <si>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</si>
  <si>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</si>
  <si>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</si>
  <si>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</si>
  <si>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</si>
  <si>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</si>
  <si>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</si>
  <si>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</si>
  <si>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</si>
  <si>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</si>
  <si>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</si>
  <si>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</si>
  <si>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</si>
  <si>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</si>
  <si>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</si>
  <si>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</si>
  <si>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</si>
  <si>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</si>
  <si>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</si>
  <si>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</si>
  <si>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</si>
  <si>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</si>
  <si>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</si>
  <si>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</si>
  <si>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</si>
  <si>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</si>
  <si>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</si>
  <si>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</si>
  <si>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</si>
  <si>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</si>
  <si>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</si>
  <si>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</si>
  <si>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</si>
  <si>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</si>
  <si>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</si>
  <si>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</si>
  <si>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</si>
  <si>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</si>
  <si>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</si>
  <si>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</si>
  <si>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</si>
  <si>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</si>
  <si>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</si>
  <si>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</si>
  <si>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</si>
  <si>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</si>
  <si>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</si>
  <si>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</si>
  <si>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</si>
  <si>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</si>
  <si>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</si>
  <si>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</si>
  <si>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</si>
  <si>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</si>
  <si>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</si>
  <si>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</si>
  <si>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</si>
  <si>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</si>
  <si>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</si>
  <si>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</si>
  <si>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</si>
  <si>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</si>
  <si>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</si>
  <si>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</si>
  <si>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</si>
  <si>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</si>
  <si>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</si>
  <si>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</si>
  <si>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</si>
  <si>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</si>
  <si>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</si>
  <si>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</si>
  <si>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</si>
  <si>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</si>
  <si>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</si>
  <si>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</si>
  <si>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</si>
  <si>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</si>
  <si>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</si>
  <si>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</si>
  <si>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</si>
  <si>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</si>
  <si>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</si>
  <si>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</si>
  <si>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</si>
  <si>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</si>
  <si>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</si>
  <si>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</si>
  <si>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</si>
  <si>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</si>
  <si>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</si>
  <si>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</si>
  <si>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</si>
  <si>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</si>
  <si>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</si>
  <si>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</si>
  <si>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</si>
  <si>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</si>
  <si>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</si>
  <si>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</si>
  <si>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</si>
  <si>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</si>
  <si>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</si>
  <si>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</si>
  <si>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</si>
  <si>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</si>
  <si>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</si>
  <si>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</si>
  <si>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</si>
  <si>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</si>
  <si>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</si>
  <si>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</si>
  <si>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</si>
  <si>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</si>
  <si>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</si>
  <si>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</si>
  <si>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</si>
  <si>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</si>
  <si>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</si>
  <si>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</si>
  <si>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</si>
  <si>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</si>
  <si>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</si>
  <si>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</si>
  <si>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</si>
  <si>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</si>
  <si>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</si>
  <si>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</si>
  <si>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</si>
  <si>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</si>
  <si>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</si>
  <si>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</si>
  <si>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</si>
  <si>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</si>
  <si>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</si>
  <si>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</si>
  <si>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</si>
  <si>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</si>
  <si>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</si>
  <si>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</si>
  <si>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</si>
  <si>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</si>
  <si>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</si>
  <si>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</si>
  <si>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</si>
  <si>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</si>
  <si>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</si>
  <si>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</si>
  <si>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</si>
  <si>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</si>
  <si>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</si>
  <si>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</si>
  <si>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</si>
  <si>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</si>
  <si>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</si>
  <si>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</si>
  <si>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</si>
  <si>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</si>
  <si>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</si>
  <si>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</si>
  <si>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</si>
  <si>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</si>
  <si>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</si>
  <si>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</si>
  <si>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</si>
  <si>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</si>
  <si>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</si>
  <si>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</si>
  <si>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</si>
  <si>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</si>
  <si>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</si>
  <si>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</si>
  <si>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</si>
  <si>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</si>
  <si>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</si>
  <si>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</si>
  <si>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</si>
  <si>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</si>
  <si>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</si>
  <si>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</si>
  <si>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</si>
  <si>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</si>
  <si>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</si>
  <si>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</si>
  <si>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</si>
  <si>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</si>
  <si>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</si>
  <si>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</si>
  <si>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</si>
  <si>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</si>
  <si>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</si>
  <si>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</si>
  <si>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</si>
  <si>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</si>
  <si>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</si>
  <si>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</si>
  <si>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</si>
  <si>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</si>
  <si>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</si>
  <si>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</si>
  <si>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</si>
  <si>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</si>
  <si>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</si>
  <si>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</si>
  <si>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</si>
  <si>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</si>
  <si>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</si>
  <si>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</si>
  <si>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</si>
  <si>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</si>
  <si>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</si>
  <si>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</si>
  <si>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</si>
  <si>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</si>
  <si>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</si>
  <si>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</si>
  <si>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</si>
  <si>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</si>
  <si>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</si>
  <si>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</si>
  <si>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</si>
  <si>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</si>
  <si>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</si>
  <si>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</si>
  <si>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</si>
  <si>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</si>
  <si>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</si>
  <si>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</si>
  <si>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</si>
  <si>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</si>
  <si>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</si>
  <si>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</si>
  <si>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</si>
  <si>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</si>
  <si>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</si>
  <si>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</si>
  <si>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</si>
  <si>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</si>
  <si>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</si>
  <si>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</si>
  <si>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</si>
  <si>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</si>
  <si>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</si>
  <si>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</si>
  <si>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</si>
  <si>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</si>
  <si>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</si>
  <si>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</si>
  <si>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</si>
  <si>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</si>
  <si>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</si>
  <si>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</si>
  <si>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</si>
  <si>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</si>
  <si>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</si>
  <si>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</si>
  <si>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</si>
  <si>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</si>
  <si>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</si>
  <si>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</si>
  <si>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</si>
  <si>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</si>
  <si>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</si>
  <si>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</si>
  <si>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</si>
  <si>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</si>
  <si>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</si>
  <si>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</si>
  <si>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</si>
  <si>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</si>
  <si>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</si>
  <si>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</si>
  <si>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</si>
  <si>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</si>
  <si>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</si>
  <si>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</si>
  <si>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</si>
  <si>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</si>
  <si>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</si>
  <si>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</si>
  <si>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</si>
  <si>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</si>
  <si>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</si>
  <si>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</si>
  <si>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</si>
  <si>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</si>
  <si>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</si>
  <si>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</si>
  <si>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</si>
  <si>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</si>
  <si>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</si>
  <si>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</si>
  <si>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</si>
  <si>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</si>
  <si>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</si>
  <si>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</si>
  <si>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</si>
  <si>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</si>
  <si>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</si>
  <si>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</si>
  <si>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</si>
  <si>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</si>
  <si>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</si>
  <si>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</si>
  <si>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</si>
  <si>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</si>
  <si>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</si>
  <si>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</si>
  <si>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</si>
  <si>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</si>
  <si>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</si>
  <si>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</si>
  <si>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</si>
  <si>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</si>
  <si>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</si>
  <si>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</si>
  <si>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</si>
  <si>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</si>
  <si>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</si>
  <si>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</si>
  <si>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</si>
  <si>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</si>
  <si>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</si>
  <si>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</si>
  <si>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</si>
  <si>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</si>
  <si>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</si>
  <si>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</si>
  <si>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</si>
  <si>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</si>
  <si>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</si>
  <si>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</si>
  <si>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</si>
  <si>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</si>
  <si>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</si>
  <si>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</si>
  <si>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</si>
  <si>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</si>
  <si>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</si>
  <si>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</si>
  <si>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</si>
  <si>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</si>
  <si>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</si>
  <si>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</si>
  <si>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</si>
  <si>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</si>
  <si>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</si>
  <si>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</si>
  <si>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</si>
  <si>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</si>
  <si>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</si>
  <si>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</si>
  <si>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</si>
  <si>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</si>
  <si>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</si>
  <si>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</si>
  <si>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</si>
  <si>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</si>
  <si>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</si>
  <si>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</si>
  <si>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</si>
  <si>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</si>
  <si>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</si>
  <si>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</si>
  <si>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</si>
  <si>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</si>
  <si>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</si>
  <si>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</si>
  <si>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</si>
  <si>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</si>
  <si>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</si>
  <si>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</si>
  <si>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</si>
  <si>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</si>
  <si>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</si>
  <si>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</si>
  <si>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</si>
  <si>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</si>
  <si>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</si>
  <si>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</si>
  <si>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</si>
  <si>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</si>
  <si>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</si>
  <si>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</si>
  <si>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</si>
  <si>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</si>
  <si>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</si>
  <si>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</si>
  <si>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</si>
  <si>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</si>
  <si>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</si>
  <si>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</si>
  <si>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</si>
  <si>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</si>
  <si>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</si>
  <si>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</si>
  <si>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</si>
  <si>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</si>
  <si>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</si>
  <si>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</si>
  <si>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</si>
  <si>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</si>
  <si>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</si>
  <si>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</si>
  <si>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</si>
  <si>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</si>
  <si>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</si>
  <si>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</si>
  <si>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</si>
  <si>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</si>
  <si>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</si>
  <si>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</si>
  <si>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</si>
  <si>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</si>
  <si>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</si>
  <si>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</si>
  <si>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</si>
  <si>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</si>
  <si>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</si>
  <si>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</si>
  <si>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</si>
  <si>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</si>
  <si>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</si>
  <si>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</si>
  <si>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</si>
  <si>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</si>
  <si>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</si>
  <si>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</si>
  <si>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</si>
  <si>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</si>
  <si>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</si>
  <si>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</si>
  <si>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</si>
  <si>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</si>
  <si>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</si>
  <si>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</si>
  <si>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</si>
  <si>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</si>
  <si>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</si>
  <si>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</si>
  <si>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</si>
  <si>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</si>
  <si>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</si>
  <si>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</si>
  <si>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</si>
  <si>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</si>
  <si>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</si>
  <si>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</si>
  <si>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</si>
  <si>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</si>
  <si>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</si>
  <si>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</si>
  <si>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</si>
  <si>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</si>
  <si>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</si>
  <si>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</si>
  <si>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</si>
  <si>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</si>
  <si>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</si>
  <si>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</si>
  <si>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</si>
  <si>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</si>
  <si>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</si>
  <si>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</si>
  <si>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</si>
  <si>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</si>
  <si>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</si>
  <si>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</si>
  <si>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</si>
  <si>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</si>
  <si>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</si>
  <si>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</si>
  <si>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</si>
  <si>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</si>
  <si>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</si>
  <si>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</si>
  <si>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</si>
  <si>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</si>
  <si>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</si>
  <si>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</si>
  <si>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</si>
  <si>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</si>
  <si>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</si>
  <si>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</si>
  <si>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</si>
  <si>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</si>
  <si>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</si>
  <si>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</si>
  <si>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</si>
  <si>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</si>
  <si>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</si>
  <si>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</si>
  <si>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</si>
  <si>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</si>
  <si>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</si>
  <si>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</si>
  <si>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</si>
  <si>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</si>
  <si>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</si>
  <si>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</si>
  <si>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</si>
  <si>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</si>
  <si>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</si>
  <si>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</si>
  <si>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</si>
  <si>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</si>
  <si>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</si>
  <si>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</si>
  <si>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</si>
  <si>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</si>
  <si>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</si>
  <si>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</si>
  <si>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</si>
  <si>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</si>
  <si>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</si>
  <si>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</si>
  <si>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</si>
  <si>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</si>
  <si>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</si>
  <si>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</si>
  <si>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</si>
  <si>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</si>
  <si>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</si>
  <si>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</si>
  <si>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</si>
  <si>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</si>
  <si>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</si>
  <si>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</si>
  <si>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</si>
  <si>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</si>
  <si>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</si>
  <si>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</si>
  <si>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</si>
  <si>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</si>
  <si>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</si>
  <si>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</si>
  <si>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</si>
  <si>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</si>
  <si>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</si>
  <si>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</si>
  <si>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</si>
  <si>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</si>
  <si>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</si>
  <si>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3697</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</si>
  <si>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</si>
  <si>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</si>
  <si>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</si>
  <si>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</si>
  <si>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</si>
  <si>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</si>
  <si>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</si>
  <si>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</si>
  <si>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</si>
  <si>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</si>
  <si>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</si>
  <si>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</si>
  <si>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</si>
  <si>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</si>
  <si>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</si>
  <si>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</si>
  <si>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</si>
  <si>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</si>
  <si>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</si>
  <si>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</si>
  <si>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</si>
  <si>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</si>
  <si>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</si>
  <si>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</si>
  <si>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</si>
  <si>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</si>
  <si>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</si>
  <si>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</si>
  <si>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</si>
  <si>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</si>
  <si>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</si>
  <si>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</si>
  <si>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</si>
  <si>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</si>
  <si>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</si>
  <si>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</si>
  <si>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</si>
  <si>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</si>
  <si>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</si>
  <si>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</si>
  <si>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</si>
  <si>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</si>
  <si>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</si>
  <si>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3670</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</si>
  <si>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</si>
  <si>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</si>
  <si>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</si>
  <si>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</si>
  <si>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</si>
  <si>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</si>
  <si>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</si>
  <si>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</si>
  <si>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</si>
  <si>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</si>
  <si>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</si>
  <si>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</si>
  <si>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</si>
  <si>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</si>
  <si>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</si>
  <si>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</si>
  <si>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</si>
  <si>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</si>
  <si>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</si>
  <si>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</si>
  <si>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</si>
  <si>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</si>
  <si>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</si>
  <si>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</si>
  <si>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</si>
  <si>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</si>
  <si>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</si>
  <si>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</si>
  <si>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</si>
  <si>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</si>
  <si>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</si>
  <si>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</si>
  <si>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</si>
  <si>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</si>
  <si>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</si>
  <si>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</si>
  <si>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</si>
  <si>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</si>
  <si>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</si>
  <si>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</si>
  <si>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</si>
  <si>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</si>
  <si>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</si>
  <si>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</si>
  <si>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</si>
  <si>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</si>
  <si>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</si>
  <si>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</si>
  <si>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</si>
  <si>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</si>
  <si>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</si>
  <si>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</si>
  <si>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</si>
  <si>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</si>
  <si>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3599</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</si>
  <si>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</si>
  <si>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</si>
  <si>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</si>
  <si>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</si>
  <si>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</si>
  <si>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</si>
  <si>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</si>
  <si>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</si>
  <si>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</si>
  <si>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</si>
  <si>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</si>
  <si>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</si>
  <si>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</si>
  <si>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</si>
  <si>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</si>
  <si>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</si>
  <si>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</si>
  <si>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</si>
  <si>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</si>
  <si>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</si>
  <si>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</si>
  <si>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</si>
  <si>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</si>
  <si>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</si>
  <si>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</si>
  <si>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</si>
  <si>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</si>
  <si>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</si>
  <si>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</si>
  <si>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</si>
  <si>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</si>
  <si>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</si>
  <si>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</si>
  <si>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</si>
  <si>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</si>
  <si>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</si>
  <si>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</si>
  <si>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</si>
  <si>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</si>
  <si>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</si>
  <si>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</si>
  <si>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</si>
  <si>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</si>
  <si>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</si>
  <si>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</si>
  <si>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</si>
  <si>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</si>
  <si>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</si>
  <si>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</si>
  <si>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</si>
  <si>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</si>
  <si>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</si>
  <si>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</si>
  <si>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</si>
  <si>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</si>
  <si>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</si>
  <si>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</si>
  <si>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</si>
  <si>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</si>
  <si>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</si>
  <si>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</si>
  <si>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</si>
  <si>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</si>
  <si>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</si>
  <si>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</si>
  <si>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</si>
  <si>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</si>
  <si>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</si>
  <si>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</si>
  <si>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</si>
  <si>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</si>
  <si>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</si>
  <si>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3300</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</si>
  <si>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</si>
  <si>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</si>
  <si>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</si>
  <si>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</si>
  <si>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</si>
  <si>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</si>
  <si>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</si>
  <si>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</si>
  <si>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</si>
  <si>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</si>
  <si>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</si>
  <si>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</si>
  <si>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</si>
  <si>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</si>
  <si>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</si>
  <si>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</si>
  <si>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</si>
  <si>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</si>
  <si>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</si>
  <si>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</si>
  <si>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</si>
  <si>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</si>
  <si>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</si>
  <si>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</si>
  <si>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</si>
  <si>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</si>
  <si>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</si>
  <si>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</si>
  <si>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</si>
  <si>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</si>
  <si>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</si>
  <si>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</si>
  <si>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</si>
  <si>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</si>
  <si>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</si>
  <si>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</si>
  <si>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</si>
  <si>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</si>
  <si>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</si>
  <si>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</si>
  <si>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</si>
  <si>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</si>
  <si>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</si>
  <si>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</si>
  <si>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</si>
  <si>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</si>
  <si>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</si>
  <si>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</si>
  <si>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</si>
  <si>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</si>
  <si>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</si>
  <si>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</si>
  <si>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</si>
  <si>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</si>
  <si>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</si>
  <si>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</si>
  <si>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</si>
  <si>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</si>
  <si>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</si>
  <si>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</si>
  <si>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</si>
  <si>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</si>
  <si>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</si>
  <si>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</si>
  <si>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</si>
  <si>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</si>
  <si>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</si>
  <si>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</si>
  <si>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</si>
  <si>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</si>
  <si>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</si>
  <si>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</si>
  <si>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</si>
  <si>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</si>
  <si>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</si>
  <si>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</si>
  <si>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</si>
  <si>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</si>
  <si>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</si>
  <si>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</si>
  <si>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3244</t>
  </si>
  <si>
    <t>13.97</t>
  </si>
  <si>
    <t>41.02</t>
  </si>
  <si>
    <t>17.98</t>
  </si>
  <si>
    <t>44.80</t>
  </si>
  <si>
    <t>30.51</t>
  </si>
  <si>
    <t>1:56.01</t>
  </si>
  <si>
    <t>18.23</t>
  </si>
  <si>
    <t>34.85</t>
  </si>
  <si>
    <t>56.03</t>
  </si>
  <si>
    <t>1:25.80</t>
  </si>
  <si>
    <t>1:39.31</t>
  </si>
  <si>
    <t>2:29.07</t>
  </si>
  <si>
    <t>48.79</t>
  </si>
  <si>
    <t>15.64</t>
  </si>
  <si>
    <t>2:16.09</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</si>
  <si>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</si>
  <si>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</si>
  <si>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</si>
  <si>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</si>
  <si>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</si>
  <si>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</si>
  <si>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</si>
  <si>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</si>
  <si>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</si>
  <si>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</si>
  <si>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</si>
  <si>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</si>
  <si>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</si>
  <si>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</si>
  <si>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</si>
  <si>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</si>
  <si>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</si>
  <si>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</si>
  <si>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</si>
  <si>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</si>
  <si>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</si>
  <si>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</si>
  <si>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</si>
  <si>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</si>
  <si>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</si>
  <si>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</si>
  <si>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</si>
  <si>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</si>
  <si>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</si>
  <si>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</si>
  <si>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</si>
  <si>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</si>
  <si>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</si>
  <si>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</si>
  <si>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</si>
  <si>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</si>
  <si>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</si>
  <si>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</si>
  <si>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</si>
  <si>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</si>
  <si>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</si>
  <si>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</si>
  <si>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</si>
  <si>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</si>
  <si>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</si>
  <si>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</si>
  <si>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</si>
  <si>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</si>
  <si>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</si>
  <si>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</si>
  <si>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</si>
  <si>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</si>
  <si>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</si>
  <si>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</si>
  <si>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</si>
  <si>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</si>
  <si>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</si>
  <si>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</si>
  <si>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</si>
  <si>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</si>
  <si>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</si>
  <si>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</si>
  <si>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</si>
  <si>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</si>
  <si>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</si>
  <si>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</si>
  <si>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</si>
  <si>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</si>
  <si>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</si>
  <si>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</si>
  <si>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</si>
  <si>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</si>
  <si>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</si>
  <si>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</si>
  <si>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</si>
  <si>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</si>
  <si>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</si>
  <si>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</si>
  <si>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</si>
  <si>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</si>
  <si>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</si>
  <si>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</si>
  <si>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</si>
  <si>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</si>
  <si>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</si>
  <si>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</si>
  <si>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</si>
  <si>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</si>
  <si>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</si>
  <si>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</si>
  <si>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</si>
  <si>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</si>
  <si>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</si>
  <si>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</si>
  <si>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</si>
  <si>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</si>
  <si>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</si>
  <si>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</si>
  <si>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</si>
  <si>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</si>
  <si>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</si>
  <si>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</si>
  <si>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</si>
  <si>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</si>
  <si>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</si>
  <si>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</si>
  <si>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</si>
  <si>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</si>
  <si>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</si>
  <si>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</si>
  <si>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</si>
  <si>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</si>
  <si>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</si>
  <si>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</si>
  <si>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</si>
  <si>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</si>
  <si>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</si>
  <si>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</si>
  <si>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</si>
  <si>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</si>
  <si>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</si>
  <si>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</si>
  <si>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</si>
  <si>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</si>
  <si>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</si>
  <si>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</si>
  <si>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</si>
  <si>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</si>
  <si>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</si>
  <si>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</si>
  <si>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</si>
  <si>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</si>
  <si>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</si>
  <si>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</si>
  <si>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</si>
  <si>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</si>
  <si>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</si>
  <si>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</si>
  <si>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</si>
  <si>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</si>
  <si>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</si>
  <si>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</si>
  <si>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</si>
  <si>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</si>
  <si>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</si>
  <si>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</si>
  <si>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</si>
  <si>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</si>
  <si>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</si>
  <si>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</si>
  <si>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</si>
  <si>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</si>
  <si>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</si>
  <si>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</si>
  <si>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</si>
  <si>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</si>
  <si>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</si>
  <si>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</si>
  <si>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</si>
  <si>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</si>
  <si>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</si>
  <si>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</si>
  <si>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</si>
  <si>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</si>
  <si>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</si>
  <si>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</si>
  <si>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</si>
  <si>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</si>
  <si>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</si>
  <si>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</si>
  <si>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</si>
  <si>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</si>
  <si>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</si>
  <si>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</si>
  <si>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</si>
  <si>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</si>
  <si>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</si>
  <si>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</si>
  <si>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</si>
  <si>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</si>
  <si>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</si>
  <si>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</si>
  <si>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</si>
  <si>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</si>
  <si>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</si>
  <si>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</si>
  <si>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</si>
  <si>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</si>
  <si>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</si>
  <si>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</si>
  <si>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</si>
  <si>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</si>
  <si>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</si>
  <si>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</si>
  <si>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</si>
  <si>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</si>
  <si>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</si>
  <si>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</si>
  <si>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</si>
  <si>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</si>
  <si>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</si>
  <si>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</si>
  <si>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</si>
  <si>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</si>
  <si>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</si>
  <si>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</si>
  <si>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</si>
  <si>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</si>
  <si>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</si>
  <si>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</si>
  <si>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</si>
  <si>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</si>
  <si>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</si>
  <si>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</si>
  <si>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</si>
  <si>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</si>
  <si>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</si>
  <si>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</si>
  <si>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</si>
  <si>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</si>
  <si>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</si>
  <si>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</si>
  <si>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</si>
  <si>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</si>
  <si>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</si>
  <si>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</si>
  <si>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</si>
  <si>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</si>
  <si>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</si>
  <si>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</si>
  <si>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</si>
  <si>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</si>
  <si>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</si>
  <si>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</si>
  <si>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</si>
  <si>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</si>
  <si>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3006</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</si>
  <si>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</si>
  <si>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</si>
  <si>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</si>
  <si>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</si>
  <si>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</si>
  <si>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</si>
  <si>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</si>
  <si>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</si>
  <si>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</si>
  <si>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</si>
  <si>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</si>
  <si>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</si>
  <si>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</si>
  <si>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</si>
  <si>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</si>
  <si>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</si>
  <si>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</si>
  <si>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</si>
  <si>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</si>
  <si>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</si>
  <si>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</si>
  <si>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</si>
  <si>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</si>
  <si>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</si>
  <si>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</si>
  <si>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</si>
  <si>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</si>
  <si>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</si>
  <si>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</si>
  <si>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</si>
  <si>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</si>
  <si>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</si>
  <si>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</si>
  <si>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</si>
  <si>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</si>
  <si>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</si>
  <si>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</si>
  <si>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</si>
  <si>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</si>
  <si>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</si>
  <si>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</si>
  <si>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</si>
  <si>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</si>
  <si>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</si>
  <si>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2910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</si>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</sst>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mF124RG60nQ" TargetMode="External"/><Relationship Id="rId3138" Type="http://schemas.openxmlformats.org/officeDocument/2006/relationships/hyperlink" Target="https://youtu.be/prEpqvZQgL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czwc5nX4nvk" TargetMode="External"/><Relationship Id="rId3134" Type="http://schemas.openxmlformats.org/officeDocument/2006/relationships/hyperlink" Target="https://youtu.be/iKTeySuLwAI" TargetMode="External"/><Relationship Id="rId3137" Type="http://schemas.openxmlformats.org/officeDocument/2006/relationships/hyperlink" Target="https://youtu.be/5VwqykDW0oQ" TargetMode="External"/><Relationship Id="rId3136" Type="http://schemas.openxmlformats.org/officeDocument/2006/relationships/hyperlink" Target="https://youtu.be/ZmY_5WSb6yM"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_DhWYRq0LwA" TargetMode="External"/><Relationship Id="rId3142" Type="http://schemas.openxmlformats.org/officeDocument/2006/relationships/hyperlink" Target="https://youtu.be/9oaIhANWDzo" TargetMode="External"/><Relationship Id="rId3141" Type="http://schemas.openxmlformats.org/officeDocument/2006/relationships/hyperlink" Target="https://www.youtube.com/watch?v=ftePd1cjfoQ" TargetMode="External"/><Relationship Id="rId3144" Type="http://schemas.openxmlformats.org/officeDocument/2006/relationships/hyperlink" Target="https://youtu.be/uQb2vYe8YII" TargetMode="External"/><Relationship Id="rId3143" Type="http://schemas.openxmlformats.org/officeDocument/2006/relationships/hyperlink" Target="https://youtu.be/KyW-DQgWnnA" TargetMode="External"/><Relationship Id="rId3146" Type="http://schemas.openxmlformats.org/officeDocument/2006/relationships/hyperlink" Target="https://www.youtube.com/watch?v=kPNwdDX3Bps" TargetMode="External"/><Relationship Id="rId3145" Type="http://schemas.openxmlformats.org/officeDocument/2006/relationships/hyperlink" Target="https://youtu.be/QWmK3VCxdP8"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uZ8hBtwl0WU"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490"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1"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2"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3"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4">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5" t="s">
        <v>2998</v>
      </c>
      <c r="DX66" s="210" t="s">
        <v>3936</v>
      </c>
      <c r="DY66" s="210" t="s">
        <v>3937</v>
      </c>
      <c r="DZ66" s="210" t="s">
        <v>1974</v>
      </c>
      <c r="EA66" s="210" t="s">
        <v>3938</v>
      </c>
      <c r="EB66" s="324" t="s">
        <v>3939</v>
      </c>
    </row>
    <row r="67">
      <c r="A67" s="150" t="s">
        <v>3940</v>
      </c>
      <c r="B67" s="496" t="s">
        <v>3941</v>
      </c>
      <c r="C67" s="497" t="s">
        <v>1412</v>
      </c>
      <c r="D67" s="498" t="s">
        <v>735</v>
      </c>
      <c r="E67" s="499" t="s">
        <v>735</v>
      </c>
      <c r="F67" s="500" t="s">
        <v>1127</v>
      </c>
      <c r="G67" s="496" t="s">
        <v>1495</v>
      </c>
      <c r="H67" s="501" t="s">
        <v>3942</v>
      </c>
      <c r="I67" s="501" t="s">
        <v>2917</v>
      </c>
      <c r="J67" s="501" t="s">
        <v>3943</v>
      </c>
      <c r="K67" s="501" t="s">
        <v>102</v>
      </c>
      <c r="L67" s="501" t="s">
        <v>1018</v>
      </c>
      <c r="M67" s="501" t="s">
        <v>3944</v>
      </c>
      <c r="N67" s="502" t="s">
        <v>3945</v>
      </c>
      <c r="O67" s="502" t="s">
        <v>3946</v>
      </c>
      <c r="P67" s="501" t="s">
        <v>646</v>
      </c>
      <c r="Q67" s="502"/>
      <c r="R67" s="502"/>
      <c r="S67" s="502"/>
      <c r="T67" s="502"/>
      <c r="U67" s="502"/>
      <c r="V67" s="502"/>
      <c r="W67" s="503"/>
      <c r="X67" s="501" t="s">
        <v>1423</v>
      </c>
      <c r="Y67" s="501" t="s">
        <v>3437</v>
      </c>
      <c r="Z67" s="91" t="s">
        <v>995</v>
      </c>
      <c r="AA67" s="501" t="s">
        <v>3947</v>
      </c>
      <c r="AB67" s="501" t="s">
        <v>751</v>
      </c>
      <c r="AC67" s="502" t="s">
        <v>3798</v>
      </c>
      <c r="AD67" s="501" t="s">
        <v>1140</v>
      </c>
      <c r="AE67" s="502" t="s">
        <v>3027</v>
      </c>
      <c r="AF67" s="501" t="s">
        <v>1428</v>
      </c>
      <c r="AG67" s="502"/>
      <c r="AH67" s="502"/>
      <c r="AI67" s="502"/>
      <c r="AJ67" s="502"/>
      <c r="AK67" s="503"/>
      <c r="AL67" s="504" t="s">
        <v>3948</v>
      </c>
      <c r="AM67" s="501" t="s">
        <v>1998</v>
      </c>
      <c r="AN67" s="502"/>
      <c r="AO67" s="502"/>
      <c r="AP67" s="502"/>
      <c r="AQ67" s="502"/>
      <c r="AR67" s="502" t="s">
        <v>3949</v>
      </c>
      <c r="AS67" s="502"/>
      <c r="AT67" s="501" t="s">
        <v>3950</v>
      </c>
      <c r="AU67" s="501" t="s">
        <v>3951</v>
      </c>
      <c r="AV67" s="502"/>
      <c r="AW67" s="502"/>
      <c r="AX67" s="502"/>
      <c r="AY67" s="502"/>
      <c r="AZ67" s="502"/>
      <c r="BA67" s="501" t="s">
        <v>3952</v>
      </c>
      <c r="BB67" s="501" t="s">
        <v>1357</v>
      </c>
      <c r="BC67" s="502" t="s">
        <v>2272</v>
      </c>
      <c r="BD67" s="502" t="s">
        <v>576</v>
      </c>
      <c r="BE67" s="501" t="s">
        <v>3478</v>
      </c>
      <c r="BF67" s="502"/>
      <c r="BG67" s="502"/>
      <c r="BH67" s="502" t="s">
        <v>3053</v>
      </c>
      <c r="BI67" s="502"/>
      <c r="BJ67" s="502" t="s">
        <v>3953</v>
      </c>
      <c r="BK67" s="502" t="s">
        <v>1425</v>
      </c>
      <c r="BL67" s="502"/>
      <c r="BM67" s="502"/>
      <c r="BN67" s="502"/>
      <c r="BO67" s="502"/>
      <c r="BP67" s="502"/>
      <c r="BQ67" s="502"/>
      <c r="BR67" s="502" t="s">
        <v>3954</v>
      </c>
      <c r="BS67" s="501" t="s">
        <v>2616</v>
      </c>
      <c r="BT67" s="502"/>
      <c r="BU67" s="502"/>
      <c r="BV67" s="502" t="s">
        <v>1934</v>
      </c>
      <c r="BW67" s="502"/>
      <c r="BX67" s="502"/>
      <c r="BY67" s="502"/>
      <c r="BZ67" s="502"/>
      <c r="CA67" s="502"/>
      <c r="CB67" s="502"/>
      <c r="CC67" s="502"/>
      <c r="CD67" s="502"/>
      <c r="CE67" s="98"/>
      <c r="CF67" s="501" t="s">
        <v>3955</v>
      </c>
      <c r="CG67" s="97" t="s">
        <v>1514</v>
      </c>
      <c r="CH67" s="502"/>
      <c r="CI67" s="502"/>
      <c r="CJ67" s="502"/>
      <c r="CK67" s="98"/>
      <c r="CL67" s="501" t="s">
        <v>1143</v>
      </c>
      <c r="CM67" s="502" t="s">
        <v>3956</v>
      </c>
      <c r="CN67" s="502"/>
      <c r="CO67" s="502"/>
      <c r="CP67" s="502"/>
      <c r="CQ67" s="502"/>
      <c r="CR67" s="502"/>
      <c r="CS67" s="503"/>
      <c r="CT67" s="98"/>
      <c r="CU67" s="502"/>
      <c r="CV67" s="501" t="s">
        <v>241</v>
      </c>
      <c r="CW67" s="502"/>
      <c r="CX67" s="98"/>
      <c r="CY67" s="502"/>
      <c r="CZ67" s="502" t="s">
        <v>3467</v>
      </c>
      <c r="DA67" s="502"/>
      <c r="DB67" s="502"/>
      <c r="DC67" s="502"/>
      <c r="DD67" s="502"/>
      <c r="DE67" s="98"/>
      <c r="DF67" s="502"/>
      <c r="DG67" s="505" t="s">
        <v>710</v>
      </c>
      <c r="DH67" s="98"/>
      <c r="DI67" s="502"/>
      <c r="DJ67" s="506"/>
      <c r="DK67" s="502" t="s">
        <v>520</v>
      </c>
      <c r="DL67" s="501" t="s">
        <v>1025</v>
      </c>
      <c r="DM67" s="502"/>
      <c r="DN67" s="100"/>
      <c r="DO67" s="98"/>
      <c r="DP67" s="501" t="s">
        <v>3957</v>
      </c>
      <c r="DQ67" s="502"/>
      <c r="DR67" s="502"/>
      <c r="DS67" s="502"/>
      <c r="DT67" s="502"/>
      <c r="DU67" s="501" t="s">
        <v>899</v>
      </c>
      <c r="DV67" s="502"/>
      <c r="DW67" s="502"/>
      <c r="DX67" s="502"/>
      <c r="DY67" s="98"/>
      <c r="DZ67" s="98"/>
      <c r="EA67" s="98"/>
      <c r="EB67" s="502"/>
    </row>
    <row r="68">
      <c r="A68" s="168" t="s">
        <v>3958</v>
      </c>
      <c r="B68" s="103" t="s">
        <v>3959</v>
      </c>
      <c r="C68" s="104" t="s">
        <v>1412</v>
      </c>
      <c r="D68" s="105" t="s">
        <v>1412</v>
      </c>
      <c r="E68" s="106" t="s">
        <v>1412</v>
      </c>
      <c r="F68" s="107" t="s">
        <v>3129</v>
      </c>
      <c r="G68" s="103" t="s">
        <v>3960</v>
      </c>
      <c r="H68" s="112" t="s">
        <v>2610</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3289</v>
      </c>
      <c r="Y68" s="116" t="s">
        <v>2695</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3973</v>
      </c>
      <c r="BE68" s="127" t="s">
        <v>3974</v>
      </c>
      <c r="BF68" s="127" t="s">
        <v>2996</v>
      </c>
      <c r="BG68" s="127" t="s">
        <v>3975</v>
      </c>
      <c r="BH68" s="127" t="s">
        <v>2263</v>
      </c>
      <c r="BI68" s="127" t="s">
        <v>3976</v>
      </c>
      <c r="BJ68" s="127" t="s">
        <v>3977</v>
      </c>
      <c r="BK68" s="127" t="s">
        <v>3631</v>
      </c>
      <c r="BL68" s="127" t="s">
        <v>3978</v>
      </c>
      <c r="BM68" s="127" t="s">
        <v>3811</v>
      </c>
      <c r="BN68" s="127" t="s">
        <v>3979</v>
      </c>
      <c r="BO68" s="176"/>
      <c r="BP68" s="287"/>
      <c r="BQ68" s="132" t="s">
        <v>3980</v>
      </c>
      <c r="BR68" s="132" t="s">
        <v>3824</v>
      </c>
      <c r="BS68" s="132" t="s">
        <v>3525</v>
      </c>
      <c r="BT68" s="132" t="s">
        <v>3084</v>
      </c>
      <c r="BU68" s="132" t="s">
        <v>1465</v>
      </c>
      <c r="BV68" s="132" t="s">
        <v>1190</v>
      </c>
      <c r="BW68" s="132" t="s">
        <v>3981</v>
      </c>
      <c r="BX68" s="132" t="s">
        <v>3982</v>
      </c>
      <c r="BY68" s="290"/>
      <c r="BZ68" s="132" t="s">
        <v>2588</v>
      </c>
      <c r="CA68" s="290"/>
      <c r="CB68" s="290"/>
      <c r="CC68" s="132" t="s">
        <v>3983</v>
      </c>
      <c r="CD68" s="290"/>
      <c r="CE68" s="291"/>
      <c r="CF68" s="137" t="s">
        <v>3984</v>
      </c>
      <c r="CG68" s="137" t="s">
        <v>3985</v>
      </c>
      <c r="CH68" s="137" t="s">
        <v>3986</v>
      </c>
      <c r="CI68" s="137" t="s">
        <v>3987</v>
      </c>
      <c r="CJ68" s="137" t="s">
        <v>2982</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2296</v>
      </c>
      <c r="DE68" s="279"/>
      <c r="DF68" s="292"/>
      <c r="DG68" s="280"/>
      <c r="DH68" s="280"/>
      <c r="DI68" s="210" t="s">
        <v>3716</v>
      </c>
      <c r="DJ68" s="280"/>
      <c r="DK68" s="147" t="s">
        <v>520</v>
      </c>
      <c r="DL68" s="147" t="s">
        <v>3994</v>
      </c>
      <c r="DM68" s="210" t="s">
        <v>3995</v>
      </c>
      <c r="DN68" s="210" t="s">
        <v>3437</v>
      </c>
      <c r="DO68" s="280"/>
      <c r="DP68" s="147" t="s">
        <v>3996</v>
      </c>
      <c r="DQ68" s="147" t="s">
        <v>3469</v>
      </c>
      <c r="DR68" s="210" t="s">
        <v>3997</v>
      </c>
      <c r="DS68" s="210" t="s">
        <v>1871</v>
      </c>
      <c r="DT68" s="210" t="s">
        <v>3998</v>
      </c>
      <c r="DU68" s="147" t="s">
        <v>1625</v>
      </c>
      <c r="DV68" s="210" t="s">
        <v>3345</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2997</v>
      </c>
      <c r="L69" s="93" t="s">
        <v>3137</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3548</v>
      </c>
      <c r="AC69" s="93" t="s">
        <v>1655</v>
      </c>
      <c r="AD69" s="93"/>
      <c r="AE69" s="93" t="s">
        <v>788</v>
      </c>
      <c r="AF69" s="93" t="s">
        <v>4013</v>
      </c>
      <c r="AG69" s="93" t="s">
        <v>4014</v>
      </c>
      <c r="AH69" s="93"/>
      <c r="AI69" s="93" t="s">
        <v>4015</v>
      </c>
      <c r="AJ69" s="93" t="s">
        <v>2561</v>
      </c>
      <c r="AK69" s="92"/>
      <c r="AL69" s="93" t="s">
        <v>3594</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2739</v>
      </c>
      <c r="BC69" s="93" t="s">
        <v>2621</v>
      </c>
      <c r="BD69" s="93" t="s">
        <v>4022</v>
      </c>
      <c r="BE69" s="93" t="s">
        <v>4023</v>
      </c>
      <c r="BF69" s="93" t="s">
        <v>405</v>
      </c>
      <c r="BG69" s="93" t="s">
        <v>4024</v>
      </c>
      <c r="BH69" s="93" t="s">
        <v>3856</v>
      </c>
      <c r="BI69" s="93" t="s">
        <v>4025</v>
      </c>
      <c r="BJ69" s="93" t="s">
        <v>4026</v>
      </c>
      <c r="BK69" s="93" t="s">
        <v>3296</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3416</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2415</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3443</v>
      </c>
      <c r="DR69" s="93" t="s">
        <v>3828</v>
      </c>
      <c r="DS69" s="93" t="s">
        <v>4052</v>
      </c>
      <c r="DT69" s="93" t="s">
        <v>4053</v>
      </c>
      <c r="DU69" s="93" t="s">
        <v>894</v>
      </c>
      <c r="DV69" s="93" t="s">
        <v>676</v>
      </c>
      <c r="DW69" s="93" t="s">
        <v>1377</v>
      </c>
      <c r="DX69" s="93" t="s">
        <v>3946</v>
      </c>
      <c r="DY69" s="93" t="s">
        <v>4054</v>
      </c>
      <c r="DZ69" s="93" t="s">
        <v>3378</v>
      </c>
      <c r="EA69" s="93" t="s">
        <v>4055</v>
      </c>
      <c r="EB69" s="300" t="s">
        <v>4056</v>
      </c>
    </row>
    <row r="70">
      <c r="A70" s="168" t="s">
        <v>4057</v>
      </c>
      <c r="B70" s="103" t="s">
        <v>4058</v>
      </c>
      <c r="C70" s="104" t="s">
        <v>1412</v>
      </c>
      <c r="D70" s="105" t="s">
        <v>1412</v>
      </c>
      <c r="E70" s="106" t="s">
        <v>1412</v>
      </c>
      <c r="F70" s="107" t="s">
        <v>1193</v>
      </c>
      <c r="G70" s="103" t="s">
        <v>2288</v>
      </c>
      <c r="H70" s="110" t="str">
        <f>HYPERLINK("https://clips.twitch.tv/LachrymoseCourteousDelicataSeemsGood","51.28")</f>
        <v>51.28</v>
      </c>
      <c r="I70" s="308" t="s">
        <v>4059</v>
      </c>
      <c r="J70" s="308" t="s">
        <v>718</v>
      </c>
      <c r="K70" s="169" t="s">
        <v>1417</v>
      </c>
      <c r="L70" s="308" t="s">
        <v>2956</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7" t="str">
        <f>HYPERLINK("https://clips.twitch.tv/BovineSecretiveTireItsBoshyTime","49.95")</f>
        <v>49.95</v>
      </c>
      <c r="BB70" s="177" t="s">
        <v>851</v>
      </c>
      <c r="BC70" s="125" t="str">
        <f>HYPERLINK("https://youtu.be/TzgOslc32vU","28.68")</f>
        <v>28.68</v>
      </c>
      <c r="BD70" s="177" t="s">
        <v>4067</v>
      </c>
      <c r="BE70" s="177" t="s">
        <v>3114</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2438</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3222</v>
      </c>
      <c r="H71" s="88" t="s">
        <v>3942</v>
      </c>
      <c r="I71" s="98"/>
      <c r="J71" s="98"/>
      <c r="K71" s="98"/>
      <c r="L71" s="93" t="s">
        <v>341</v>
      </c>
      <c r="M71" s="98"/>
      <c r="N71" s="98"/>
      <c r="O71" s="93" t="s">
        <v>4082</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4083</v>
      </c>
      <c r="AD71" s="98"/>
      <c r="AE71" s="98"/>
      <c r="AF71" s="93" t="s">
        <v>3477</v>
      </c>
      <c r="AG71" s="93" t="s">
        <v>4084</v>
      </c>
      <c r="AH71" s="93"/>
      <c r="AI71" s="93" t="s">
        <v>4085</v>
      </c>
      <c r="AJ71" s="88" t="s">
        <v>3028</v>
      </c>
      <c r="AK71" s="92"/>
      <c r="AL71" s="98"/>
      <c r="AM71" s="98"/>
      <c r="AN71" s="88" t="s">
        <v>4086</v>
      </c>
      <c r="AO71" s="98"/>
      <c r="AP71" s="162" t="s">
        <v>368</v>
      </c>
      <c r="AQ71" s="88" t="s">
        <v>2397</v>
      </c>
      <c r="AR71" s="98"/>
      <c r="AS71" s="93" t="s">
        <v>3475</v>
      </c>
      <c r="AT71" s="93" t="s">
        <v>4087</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2892</v>
      </c>
      <c r="CG71" s="88" t="s">
        <v>3185</v>
      </c>
      <c r="CH71" s="301" t="s">
        <v>3947</v>
      </c>
      <c r="CI71" s="93" t="s">
        <v>2731</v>
      </c>
      <c r="CJ71" s="93" t="s">
        <v>3080</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2708</v>
      </c>
      <c r="DU71" s="98"/>
      <c r="DV71" s="98"/>
      <c r="DW71" s="93" t="s">
        <v>4097</v>
      </c>
      <c r="DX71" s="97" t="s">
        <v>2873</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3222</v>
      </c>
      <c r="H72" s="169" t="s">
        <v>677</v>
      </c>
      <c r="I72" s="308" t="s">
        <v>4102</v>
      </c>
      <c r="J72" s="308" t="s">
        <v>4103</v>
      </c>
      <c r="K72" s="169" t="s">
        <v>2686</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3676</v>
      </c>
      <c r="AA72" s="201" t="s">
        <v>4109</v>
      </c>
      <c r="AB72" s="201" t="s">
        <v>3365</v>
      </c>
      <c r="AC72" s="201" t="s">
        <v>4110</v>
      </c>
      <c r="AD72" s="284"/>
      <c r="AE72" s="201"/>
      <c r="AF72" s="201" t="s">
        <v>3316</v>
      </c>
      <c r="AG72" s="284"/>
      <c r="AH72" s="201"/>
      <c r="AI72" s="201" t="s">
        <v>2604</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2979</v>
      </c>
      <c r="BD72" s="354" t="s">
        <v>4115</v>
      </c>
      <c r="BE72" s="177" t="s">
        <v>1767</v>
      </c>
      <c r="BF72" s="176"/>
      <c r="BG72" s="176"/>
      <c r="BH72" s="177" t="s">
        <v>1389</v>
      </c>
      <c r="BI72" s="177"/>
      <c r="BJ72" s="177"/>
      <c r="BK72" s="177" t="s">
        <v>1905</v>
      </c>
      <c r="BL72" s="176"/>
      <c r="BM72" s="177" t="s">
        <v>2897</v>
      </c>
      <c r="BN72" s="177" t="s">
        <v>4116</v>
      </c>
      <c r="BO72" s="176"/>
      <c r="BP72" s="287"/>
      <c r="BQ72" s="178"/>
      <c r="BR72" s="179" t="s">
        <v>4117</v>
      </c>
      <c r="BS72" s="178" t="s">
        <v>3633</v>
      </c>
      <c r="BT72" s="178" t="s">
        <v>4118</v>
      </c>
      <c r="BU72" s="178" t="s">
        <v>4119</v>
      </c>
      <c r="BV72" s="178" t="s">
        <v>732</v>
      </c>
      <c r="BW72" s="289" t="s">
        <v>4120</v>
      </c>
      <c r="BX72" s="290"/>
      <c r="BY72" s="178" t="s">
        <v>4121</v>
      </c>
      <c r="BZ72" s="178" t="s">
        <v>2330</v>
      </c>
      <c r="CA72" s="179" t="s">
        <v>4122</v>
      </c>
      <c r="CB72" s="178" t="s">
        <v>4123</v>
      </c>
      <c r="CC72" s="178" t="s">
        <v>684</v>
      </c>
      <c r="CD72" s="290"/>
      <c r="CE72" s="291"/>
      <c r="CF72" s="318" t="s">
        <v>4124</v>
      </c>
      <c r="CG72" s="180" t="s">
        <v>4125</v>
      </c>
      <c r="CH72" s="318"/>
      <c r="CI72" s="137" t="s">
        <v>4126</v>
      </c>
      <c r="CJ72" s="138"/>
      <c r="CK72" s="180" t="s">
        <v>2716</v>
      </c>
      <c r="CL72" s="180" t="s">
        <v>1543</v>
      </c>
      <c r="CM72" s="180" t="s">
        <v>3021</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1804</v>
      </c>
      <c r="L73" s="93" t="s">
        <v>3301</v>
      </c>
      <c r="M73" s="93" t="s">
        <v>4134</v>
      </c>
      <c r="N73" s="93" t="s">
        <v>4135</v>
      </c>
      <c r="O73" s="93" t="s">
        <v>3946</v>
      </c>
      <c r="P73" s="93" t="s">
        <v>4136</v>
      </c>
      <c r="Q73" s="98"/>
      <c r="R73" s="98"/>
      <c r="S73" s="98"/>
      <c r="T73" s="98"/>
      <c r="U73" s="98"/>
      <c r="V73" s="98"/>
      <c r="W73" s="92"/>
      <c r="X73" s="93" t="s">
        <v>1590</v>
      </c>
      <c r="Y73" s="93" t="s">
        <v>4137</v>
      </c>
      <c r="Z73" s="93" t="s">
        <v>4138</v>
      </c>
      <c r="AA73" s="93" t="s">
        <v>4139</v>
      </c>
      <c r="AB73" s="93" t="s">
        <v>1693</v>
      </c>
      <c r="AC73" s="93" t="s">
        <v>4140</v>
      </c>
      <c r="AD73" s="98"/>
      <c r="AE73" s="300" t="s">
        <v>1342</v>
      </c>
      <c r="AF73" s="93" t="s">
        <v>3622</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2378</v>
      </c>
      <c r="BB73" s="93" t="s">
        <v>2392</v>
      </c>
      <c r="BC73" s="93" t="s">
        <v>3032</v>
      </c>
      <c r="BD73" s="93" t="s">
        <v>1818</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4031</v>
      </c>
      <c r="EA74" s="147" t="s">
        <v>1872</v>
      </c>
      <c r="EB74" s="144" t="s">
        <v>2951</v>
      </c>
    </row>
    <row r="75">
      <c r="A75" s="81" t="s">
        <v>4211</v>
      </c>
      <c r="B75" s="82" t="s">
        <v>4212</v>
      </c>
      <c r="C75" s="83" t="s">
        <v>1412</v>
      </c>
      <c r="D75" s="84" t="s">
        <v>1412</v>
      </c>
      <c r="E75" s="85" t="s">
        <v>1412</v>
      </c>
      <c r="F75" s="86" t="s">
        <v>329</v>
      </c>
      <c r="G75" s="82" t="s">
        <v>2882</v>
      </c>
      <c r="H75" s="93"/>
      <c r="I75" s="88" t="s">
        <v>3382</v>
      </c>
      <c r="J75" s="98" t="s">
        <v>1551</v>
      </c>
      <c r="K75" s="162" t="s">
        <v>4213</v>
      </c>
      <c r="L75" s="88" t="s">
        <v>877</v>
      </c>
      <c r="M75" s="300" t="s">
        <v>1641</v>
      </c>
      <c r="N75" s="98"/>
      <c r="O75" s="213" t="s">
        <v>4214</v>
      </c>
      <c r="P75" s="88" t="s">
        <v>3021</v>
      </c>
      <c r="Q75" s="98"/>
      <c r="R75" s="93"/>
      <c r="S75" s="93"/>
      <c r="T75" s="98"/>
      <c r="U75" s="98"/>
      <c r="V75" s="98"/>
      <c r="W75" s="92"/>
      <c r="X75" s="88" t="s">
        <v>1573</v>
      </c>
      <c r="Y75" s="93" t="s">
        <v>4215</v>
      </c>
      <c r="Z75" s="88" t="s">
        <v>1425</v>
      </c>
      <c r="AA75" s="93" t="s">
        <v>4216</v>
      </c>
      <c r="AB75" s="88" t="s">
        <v>4217</v>
      </c>
      <c r="AC75" s="93" t="s">
        <v>3045</v>
      </c>
      <c r="AD75" s="98"/>
      <c r="AE75" s="93"/>
      <c r="AF75" s="98"/>
      <c r="AG75" s="98"/>
      <c r="AH75" s="98"/>
      <c r="AI75" s="98"/>
      <c r="AJ75" s="98"/>
      <c r="AK75" s="92"/>
      <c r="AL75" s="98"/>
      <c r="AM75" s="98"/>
      <c r="AN75" s="93" t="s">
        <v>4218</v>
      </c>
      <c r="AO75" s="98"/>
      <c r="AP75" s="98"/>
      <c r="AQ75" s="98"/>
      <c r="AR75" s="98"/>
      <c r="AS75" s="93" t="s">
        <v>1642</v>
      </c>
      <c r="AT75" s="213" t="s">
        <v>4219</v>
      </c>
      <c r="AU75" s="98"/>
      <c r="AV75" s="98"/>
      <c r="AW75" s="98"/>
      <c r="AX75" s="98"/>
      <c r="AY75" s="98"/>
      <c r="AZ75" s="267"/>
      <c r="BA75" s="98"/>
      <c r="BB75" s="98"/>
      <c r="BC75" s="93" t="s">
        <v>1353</v>
      </c>
      <c r="BD75" s="88" t="s">
        <v>4220</v>
      </c>
      <c r="BE75" s="93" t="s">
        <v>4221</v>
      </c>
      <c r="BF75" s="98"/>
      <c r="BG75" s="98"/>
      <c r="BH75" s="93" t="s">
        <v>1352</v>
      </c>
      <c r="BI75" s="93" t="s">
        <v>4222</v>
      </c>
      <c r="BJ75" s="93"/>
      <c r="BK75" s="98"/>
      <c r="BL75" s="98"/>
      <c r="BM75" s="98"/>
      <c r="BN75" s="98"/>
      <c r="BO75" s="98"/>
      <c r="BP75" s="267"/>
      <c r="BQ75" s="93" t="s">
        <v>4223</v>
      </c>
      <c r="BR75" s="213" t="s">
        <v>4147</v>
      </c>
      <c r="BS75" s="93" t="s">
        <v>2717</v>
      </c>
      <c r="BT75" s="88" t="s">
        <v>3294</v>
      </c>
      <c r="BU75" s="98"/>
      <c r="BV75" s="88" t="s">
        <v>312</v>
      </c>
      <c r="BW75" s="98"/>
      <c r="BX75" s="93" t="s">
        <v>4224</v>
      </c>
      <c r="BY75" s="98"/>
      <c r="BZ75" s="98"/>
      <c r="CA75" s="98"/>
      <c r="CB75" s="98"/>
      <c r="CC75" s="98"/>
      <c r="CD75" s="98"/>
      <c r="CE75" s="267"/>
      <c r="CF75" s="93" t="s">
        <v>657</v>
      </c>
      <c r="CG75" s="97" t="str">
        <f>HYPERLINK("https://www.youtube.com/watch?v=UbZGpsQP5wY","28.32")</f>
        <v>28.32</v>
      </c>
      <c r="CH75" s="93" t="s">
        <v>4225</v>
      </c>
      <c r="CI75" s="98"/>
      <c r="CJ75" s="98"/>
      <c r="CK75" s="93" t="s">
        <v>283</v>
      </c>
      <c r="CL75" s="88" t="s">
        <v>1143</v>
      </c>
      <c r="CM75" s="88" t="s">
        <v>4226</v>
      </c>
      <c r="CN75" s="98"/>
      <c r="CO75" s="98"/>
      <c r="CP75" s="98"/>
      <c r="CQ75" s="98"/>
      <c r="CR75" s="98"/>
      <c r="CS75" s="101"/>
      <c r="CT75" s="93" t="s">
        <v>3852</v>
      </c>
      <c r="CU75" s="98"/>
      <c r="CV75" s="213" t="s">
        <v>751</v>
      </c>
      <c r="CW75" s="93" t="s">
        <v>3439</v>
      </c>
      <c r="CX75" s="93" t="s">
        <v>1771</v>
      </c>
      <c r="CY75" s="93" t="s">
        <v>468</v>
      </c>
      <c r="CZ75" s="88" t="s">
        <v>4227</v>
      </c>
      <c r="DA75" s="98"/>
      <c r="DB75" s="98"/>
      <c r="DC75" s="98"/>
      <c r="DD75" s="98"/>
      <c r="DE75" s="98"/>
      <c r="DF75" s="267"/>
      <c r="DG75" s="98"/>
      <c r="DH75" s="98"/>
      <c r="DI75" s="98"/>
      <c r="DJ75" s="98"/>
      <c r="DK75" s="98"/>
      <c r="DL75" s="98"/>
      <c r="DM75" s="98"/>
      <c r="DN75" s="98"/>
      <c r="DO75" s="98"/>
      <c r="DP75" s="93" t="s">
        <v>4228</v>
      </c>
      <c r="DQ75" s="93"/>
      <c r="DR75" s="98"/>
      <c r="DS75" s="98"/>
      <c r="DT75" s="98"/>
      <c r="DU75" s="98"/>
      <c r="DV75" s="98"/>
      <c r="DW75" s="98"/>
      <c r="DX75" s="98"/>
      <c r="DY75" s="98"/>
      <c r="DZ75" s="98"/>
      <c r="EA75" s="98"/>
      <c r="EB75" s="300"/>
    </row>
    <row r="76">
      <c r="A76" s="465" t="s">
        <v>4229</v>
      </c>
      <c r="B76" s="103" t="s">
        <v>4230</v>
      </c>
      <c r="C76" s="104" t="s">
        <v>1412</v>
      </c>
      <c r="D76" s="105" t="s">
        <v>1412</v>
      </c>
      <c r="E76" s="106" t="s">
        <v>1412</v>
      </c>
      <c r="F76" s="107" t="s">
        <v>735</v>
      </c>
      <c r="G76" s="103" t="s">
        <v>4231</v>
      </c>
      <c r="H76" s="169" t="s">
        <v>2105</v>
      </c>
      <c r="I76" s="169" t="s">
        <v>4232</v>
      </c>
      <c r="J76" s="169" t="s">
        <v>3329</v>
      </c>
      <c r="K76" s="169" t="s">
        <v>2224</v>
      </c>
      <c r="L76" s="169" t="s">
        <v>1178</v>
      </c>
      <c r="M76" s="169" t="s">
        <v>4233</v>
      </c>
      <c r="N76" s="169" t="s">
        <v>4234</v>
      </c>
      <c r="O76" s="169" t="s">
        <v>4235</v>
      </c>
      <c r="P76" s="169" t="s">
        <v>3021</v>
      </c>
      <c r="Q76" s="226"/>
      <c r="R76" s="226"/>
      <c r="S76" s="169" t="s">
        <v>1403</v>
      </c>
      <c r="T76" s="226"/>
      <c r="U76" s="169" t="s">
        <v>4236</v>
      </c>
      <c r="V76" s="226"/>
      <c r="W76" s="92"/>
      <c r="X76" s="201" t="s">
        <v>4237</v>
      </c>
      <c r="Y76" s="201" t="s">
        <v>4215</v>
      </c>
      <c r="Z76" s="201" t="s">
        <v>502</v>
      </c>
      <c r="AA76" s="201" t="s">
        <v>4238</v>
      </c>
      <c r="AB76" s="201" t="s">
        <v>3896</v>
      </c>
      <c r="AC76" s="201" t="s">
        <v>4239</v>
      </c>
      <c r="AD76" s="284"/>
      <c r="AE76" s="201" t="s">
        <v>2822</v>
      </c>
      <c r="AF76" s="201" t="s">
        <v>4240</v>
      </c>
      <c r="AG76" s="201" t="s">
        <v>4241</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4242</v>
      </c>
      <c r="BB76" s="177" t="s">
        <v>1296</v>
      </c>
      <c r="BC76" s="177" t="s">
        <v>292</v>
      </c>
      <c r="BD76" s="177" t="s">
        <v>4243</v>
      </c>
      <c r="BE76" s="177" t="s">
        <v>4244</v>
      </c>
      <c r="BF76" s="177" t="s">
        <v>1359</v>
      </c>
      <c r="BG76" s="176"/>
      <c r="BH76" s="177" t="s">
        <v>2160</v>
      </c>
      <c r="BI76" s="177" t="s">
        <v>4245</v>
      </c>
      <c r="BJ76" s="176"/>
      <c r="BK76" s="177" t="s">
        <v>2441</v>
      </c>
      <c r="BL76" s="176"/>
      <c r="BM76" s="176"/>
      <c r="BN76" s="177" t="s">
        <v>4246</v>
      </c>
      <c r="BO76" s="176"/>
      <c r="BP76" s="287"/>
      <c r="BQ76" s="178" t="s">
        <v>4247</v>
      </c>
      <c r="BR76" s="444" t="s">
        <v>3194</v>
      </c>
      <c r="BS76" s="444" t="s">
        <v>4248</v>
      </c>
      <c r="BT76" s="444" t="s">
        <v>4249</v>
      </c>
      <c r="BU76" s="508" t="s">
        <v>1964</v>
      </c>
      <c r="BV76" s="444" t="s">
        <v>1635</v>
      </c>
      <c r="BW76" s="132" t="s">
        <v>4250</v>
      </c>
      <c r="BX76" s="178" t="s">
        <v>4251</v>
      </c>
      <c r="BY76" s="290"/>
      <c r="BZ76" s="178" t="s">
        <v>4252</v>
      </c>
      <c r="CA76" s="290"/>
      <c r="CB76" s="290"/>
      <c r="CC76" s="290"/>
      <c r="CD76" s="290"/>
      <c r="CE76" s="291"/>
      <c r="CF76" s="446" t="s">
        <v>4253</v>
      </c>
      <c r="CG76" s="509" t="s">
        <v>1382</v>
      </c>
      <c r="CH76" s="446" t="s">
        <v>4254</v>
      </c>
      <c r="CI76" s="509" t="s">
        <v>4255</v>
      </c>
      <c r="CJ76" s="509" t="s">
        <v>542</v>
      </c>
      <c r="CK76" s="446" t="s">
        <v>4256</v>
      </c>
      <c r="CL76" s="509" t="s">
        <v>1607</v>
      </c>
      <c r="CM76" s="446" t="s">
        <v>2426</v>
      </c>
      <c r="CN76" s="278"/>
      <c r="CO76" s="278"/>
      <c r="CP76" s="278"/>
      <c r="CQ76" s="278"/>
      <c r="CR76" s="278"/>
      <c r="CS76" s="101"/>
      <c r="CT76" s="449" t="s">
        <v>4139</v>
      </c>
      <c r="CU76" s="510" t="s">
        <v>2573</v>
      </c>
      <c r="CV76" s="449" t="s">
        <v>1562</v>
      </c>
      <c r="CW76" s="449" t="s">
        <v>2967</v>
      </c>
      <c r="CX76" s="449" t="s">
        <v>4257</v>
      </c>
      <c r="CY76" s="449" t="s">
        <v>1562</v>
      </c>
      <c r="CZ76" s="510" t="s">
        <v>4227</v>
      </c>
      <c r="DA76" s="449" t="s">
        <v>4258</v>
      </c>
      <c r="DB76" s="279"/>
      <c r="DC76" s="279"/>
      <c r="DD76" s="279"/>
      <c r="DE76" s="279"/>
      <c r="DF76" s="292"/>
      <c r="DG76" s="425"/>
      <c r="DH76" s="425"/>
      <c r="DI76" s="425"/>
      <c r="DJ76" s="425"/>
      <c r="DK76" s="425"/>
      <c r="DL76" s="210" t="s">
        <v>4259</v>
      </c>
      <c r="DM76" s="425"/>
      <c r="DN76" s="425"/>
      <c r="DO76" s="210" t="s">
        <v>3740</v>
      </c>
      <c r="DP76" s="210" t="s">
        <v>4260</v>
      </c>
      <c r="DQ76" s="210" t="s">
        <v>4261</v>
      </c>
      <c r="DR76" s="210" t="s">
        <v>3477</v>
      </c>
      <c r="DS76" s="210" t="s">
        <v>2955</v>
      </c>
      <c r="DT76" s="425"/>
      <c r="DU76" s="425"/>
      <c r="DV76" s="280"/>
      <c r="DW76" s="210" t="s">
        <v>4262</v>
      </c>
      <c r="DX76" s="425"/>
      <c r="DY76" s="425"/>
      <c r="DZ76" s="425"/>
      <c r="EA76" s="210" t="s">
        <v>4263</v>
      </c>
      <c r="EB76" s="511" t="s">
        <v>4264</v>
      </c>
    </row>
    <row r="77">
      <c r="A77" s="512"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4208</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4166</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4220</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4086</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4209</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4051</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13" t="s">
        <v>4463</v>
      </c>
      <c r="B81" s="514" t="s">
        <v>4464</v>
      </c>
      <c r="C81" s="515" t="s">
        <v>1412</v>
      </c>
      <c r="D81" s="516" t="s">
        <v>1412</v>
      </c>
      <c r="E81" s="517" t="s">
        <v>1412</v>
      </c>
      <c r="F81" s="518" t="s">
        <v>431</v>
      </c>
      <c r="G81" s="514"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9"/>
      <c r="X81" s="303" t="s">
        <v>2920</v>
      </c>
      <c r="Y81" s="303" t="s">
        <v>2926</v>
      </c>
      <c r="Z81" s="303" t="s">
        <v>2145</v>
      </c>
      <c r="AA81" s="303" t="s">
        <v>4470</v>
      </c>
      <c r="AB81" s="303" t="s">
        <v>1693</v>
      </c>
      <c r="AC81" s="303" t="s">
        <v>3887</v>
      </c>
      <c r="AD81" s="487"/>
      <c r="AE81" s="303" t="s">
        <v>3649</v>
      </c>
      <c r="AF81" s="303" t="s">
        <v>3772</v>
      </c>
      <c r="AG81" s="487"/>
      <c r="AH81" s="487"/>
      <c r="AI81" s="303"/>
      <c r="AJ81" s="487"/>
      <c r="AK81" s="519"/>
      <c r="AL81" s="303"/>
      <c r="AM81" s="303"/>
      <c r="AN81" s="487"/>
      <c r="AO81" s="487"/>
      <c r="AP81" s="490"/>
      <c r="AQ81" s="490"/>
      <c r="AR81" s="487"/>
      <c r="AS81" s="487"/>
      <c r="AT81" s="303" t="s">
        <v>4471</v>
      </c>
      <c r="AU81" s="303" t="s">
        <v>1445</v>
      </c>
      <c r="AV81" s="303"/>
      <c r="AW81" s="487"/>
      <c r="AX81" s="487"/>
      <c r="AY81" s="487"/>
      <c r="AZ81" s="520"/>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20"/>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20"/>
      <c r="CF81" s="303" t="s">
        <v>4179</v>
      </c>
      <c r="CG81" s="303" t="s">
        <v>1303</v>
      </c>
      <c r="CH81" s="303" t="s">
        <v>4482</v>
      </c>
      <c r="CI81" s="303" t="s">
        <v>4483</v>
      </c>
      <c r="CJ81" s="303" t="s">
        <v>4484</v>
      </c>
      <c r="CK81" s="303" t="s">
        <v>4485</v>
      </c>
      <c r="CL81" s="303" t="s">
        <v>1795</v>
      </c>
      <c r="CM81" s="303" t="s">
        <v>4486</v>
      </c>
      <c r="CN81" s="521"/>
      <c r="CO81" s="487"/>
      <c r="CP81" s="487"/>
      <c r="CQ81" s="487"/>
      <c r="CR81" s="487"/>
      <c r="CS81" s="522"/>
      <c r="CT81" s="303" t="s">
        <v>4487</v>
      </c>
      <c r="CU81" s="303" t="s">
        <v>4488</v>
      </c>
      <c r="CV81" s="303" t="s">
        <v>1000</v>
      </c>
      <c r="CW81" s="303" t="s">
        <v>3473</v>
      </c>
      <c r="CX81" s="303" t="s">
        <v>2139</v>
      </c>
      <c r="CY81" s="303" t="s">
        <v>3610</v>
      </c>
      <c r="CZ81" s="303" t="s">
        <v>4489</v>
      </c>
      <c r="DA81" s="303" t="s">
        <v>3993</v>
      </c>
      <c r="DB81" s="487"/>
      <c r="DC81" s="487"/>
      <c r="DD81" s="487"/>
      <c r="DE81" s="487"/>
      <c r="DF81" s="520"/>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4248</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490"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490"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4099</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4065</v>
      </c>
      <c r="AN84" s="274"/>
      <c r="AO84" s="171" t="s">
        <v>4549</v>
      </c>
      <c r="AP84" s="274"/>
      <c r="AQ84" s="274"/>
      <c r="AR84" s="274"/>
      <c r="AS84" s="274"/>
      <c r="AT84" s="171" t="s">
        <v>1998</v>
      </c>
      <c r="AU84" s="171" t="s">
        <v>3183</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3" t="str">
        <f>HYPERLINK("https://www.twitch.tv/videos/203127903","1:35.90")</f>
        <v>1:35.90</v>
      </c>
      <c r="CJ85" s="524"/>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6"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4579</v>
      </c>
      <c r="B87" s="533" t="s">
        <v>4580</v>
      </c>
      <c r="C87" s="534" t="s">
        <v>1412</v>
      </c>
      <c r="D87" s="535" t="s">
        <v>1412</v>
      </c>
      <c r="E87" s="536" t="s">
        <v>1412</v>
      </c>
      <c r="F87" s="537" t="s">
        <v>2810</v>
      </c>
      <c r="G87" s="533" t="s">
        <v>1253</v>
      </c>
      <c r="H87" s="538" t="s">
        <v>4581</v>
      </c>
      <c r="I87" s="539" t="s">
        <v>4582</v>
      </c>
      <c r="J87" s="538" t="s">
        <v>4583</v>
      </c>
      <c r="K87" s="538" t="s">
        <v>2755</v>
      </c>
      <c r="L87" s="538" t="s">
        <v>2758</v>
      </c>
      <c r="M87" s="538" t="s">
        <v>4584</v>
      </c>
      <c r="N87" s="539" t="s">
        <v>4585</v>
      </c>
      <c r="O87" s="538" t="s">
        <v>366</v>
      </c>
      <c r="P87" s="540" t="s">
        <v>4586</v>
      </c>
      <c r="Q87" s="540" t="s">
        <v>4587</v>
      </c>
      <c r="R87" s="540" t="s">
        <v>2465</v>
      </c>
      <c r="S87" s="540" t="s">
        <v>4200</v>
      </c>
      <c r="T87" s="540" t="s">
        <v>1331</v>
      </c>
      <c r="U87" s="540" t="s">
        <v>4470</v>
      </c>
      <c r="V87" s="538" t="s">
        <v>4588</v>
      </c>
      <c r="W87" s="541"/>
      <c r="X87" s="538" t="s">
        <v>2783</v>
      </c>
      <c r="Y87" s="538" t="s">
        <v>4589</v>
      </c>
      <c r="Z87" s="539" t="s">
        <v>502</v>
      </c>
      <c r="AA87" s="539" t="s">
        <v>621</v>
      </c>
      <c r="AB87" s="538" t="s">
        <v>2242</v>
      </c>
      <c r="AC87" s="539" t="s">
        <v>4590</v>
      </c>
      <c r="AD87" s="538"/>
      <c r="AE87" s="538" t="s">
        <v>4591</v>
      </c>
      <c r="AF87" s="542" t="s">
        <v>4592</v>
      </c>
      <c r="AG87" s="538" t="s">
        <v>3324</v>
      </c>
      <c r="AH87" s="540" t="s">
        <v>1308</v>
      </c>
      <c r="AI87" s="88" t="s">
        <v>2152</v>
      </c>
      <c r="AJ87" s="540" t="s">
        <v>4593</v>
      </c>
      <c r="AK87" s="541"/>
      <c r="AL87" s="538" t="s">
        <v>3162</v>
      </c>
      <c r="AM87" s="538" t="s">
        <v>1370</v>
      </c>
      <c r="AN87" s="538" t="s">
        <v>4594</v>
      </c>
      <c r="AO87" s="540" t="s">
        <v>2815</v>
      </c>
      <c r="AP87" s="540" t="s">
        <v>4595</v>
      </c>
      <c r="AQ87" s="540" t="s">
        <v>4596</v>
      </c>
      <c r="AR87" s="538" t="s">
        <v>4597</v>
      </c>
      <c r="AS87" s="540" t="s">
        <v>4598</v>
      </c>
      <c r="AT87" s="540" t="s">
        <v>2973</v>
      </c>
      <c r="AU87" s="542" t="s">
        <v>2480</v>
      </c>
      <c r="AV87" s="538" t="s">
        <v>3443</v>
      </c>
      <c r="AW87" s="540" t="s">
        <v>258</v>
      </c>
      <c r="AX87" s="540" t="s">
        <v>745</v>
      </c>
      <c r="AY87" s="540" t="s">
        <v>4599</v>
      </c>
      <c r="AZ87" s="543"/>
      <c r="BA87" s="538" t="s">
        <v>4600</v>
      </c>
      <c r="BB87" s="542" t="s">
        <v>412</v>
      </c>
      <c r="BC87" s="538" t="s">
        <v>608</v>
      </c>
      <c r="BD87" s="539" t="s">
        <v>138</v>
      </c>
      <c r="BE87" s="538" t="s">
        <v>4601</v>
      </c>
      <c r="BF87" s="538" t="s">
        <v>4602</v>
      </c>
      <c r="BG87" s="538" t="s">
        <v>4603</v>
      </c>
      <c r="BH87" s="538" t="s">
        <v>2418</v>
      </c>
      <c r="BI87" s="538" t="s">
        <v>4604</v>
      </c>
      <c r="BJ87" s="93"/>
      <c r="BK87" s="539" t="s">
        <v>2441</v>
      </c>
      <c r="BL87" s="544"/>
      <c r="BM87" s="544"/>
      <c r="BN87" s="544"/>
      <c r="BO87" s="544"/>
      <c r="BP87" s="545"/>
      <c r="BQ87" s="544"/>
      <c r="BR87" s="542" t="s">
        <v>3760</v>
      </c>
      <c r="BS87" s="538" t="s">
        <v>4605</v>
      </c>
      <c r="BT87" s="542" t="s">
        <v>3040</v>
      </c>
      <c r="BU87" s="538" t="s">
        <v>4603</v>
      </c>
      <c r="BV87" s="538" t="s">
        <v>4606</v>
      </c>
      <c r="BW87" s="538" t="s">
        <v>4607</v>
      </c>
      <c r="BX87" s="546" t="s">
        <v>4608</v>
      </c>
      <c r="BY87" s="544"/>
      <c r="BZ87" s="540" t="s">
        <v>4609</v>
      </c>
      <c r="CA87" s="544"/>
      <c r="CB87" s="544"/>
      <c r="CC87" s="544"/>
      <c r="CD87" s="544"/>
      <c r="CE87" s="545"/>
      <c r="CF87" s="539" t="s">
        <v>4610</v>
      </c>
      <c r="CG87" s="538" t="s">
        <v>813</v>
      </c>
      <c r="CH87" s="540" t="s">
        <v>4611</v>
      </c>
      <c r="CI87" s="538" t="s">
        <v>4612</v>
      </c>
      <c r="CJ87" s="538" t="s">
        <v>4613</v>
      </c>
      <c r="CK87" s="538" t="s">
        <v>4614</v>
      </c>
      <c r="CL87" s="538" t="s">
        <v>1132</v>
      </c>
      <c r="CM87" s="540" t="s">
        <v>4615</v>
      </c>
      <c r="CN87" s="538"/>
      <c r="CO87" s="540" t="s">
        <v>3450</v>
      </c>
      <c r="CP87" s="540" t="s">
        <v>180</v>
      </c>
      <c r="CQ87" s="544"/>
      <c r="CR87" s="544"/>
      <c r="CS87" s="547"/>
      <c r="CT87" s="538" t="s">
        <v>4430</v>
      </c>
      <c r="CU87" s="539" t="s">
        <v>2122</v>
      </c>
      <c r="CV87" s="540" t="s">
        <v>3783</v>
      </c>
      <c r="CW87" s="539" t="s">
        <v>4616</v>
      </c>
      <c r="CX87" s="540" t="s">
        <v>4617</v>
      </c>
      <c r="CY87" s="538" t="s">
        <v>2112</v>
      </c>
      <c r="CZ87" s="548" t="s">
        <v>4618</v>
      </c>
      <c r="DA87" s="542" t="s">
        <v>1052</v>
      </c>
      <c r="DB87" s="544"/>
      <c r="DC87" s="544"/>
      <c r="DD87" s="544"/>
      <c r="DE87" s="544"/>
      <c r="DF87" s="545"/>
      <c r="DG87" s="538" t="s">
        <v>3876</v>
      </c>
      <c r="DH87" s="544"/>
      <c r="DI87" s="538" t="s">
        <v>4619</v>
      </c>
      <c r="DJ87" s="538"/>
      <c r="DK87" s="539" t="s">
        <v>4620</v>
      </c>
      <c r="DL87" s="538" t="s">
        <v>4621</v>
      </c>
      <c r="DM87" s="538" t="s">
        <v>4622</v>
      </c>
      <c r="DN87" s="538" t="s">
        <v>1865</v>
      </c>
      <c r="DO87" s="538" t="s">
        <v>4623</v>
      </c>
      <c r="DP87" s="538" t="s">
        <v>4624</v>
      </c>
      <c r="DQ87" s="540" t="s">
        <v>4625</v>
      </c>
      <c r="DR87" s="538" t="s">
        <v>3066</v>
      </c>
      <c r="DS87" s="538" t="s">
        <v>4626</v>
      </c>
      <c r="DT87" s="543"/>
      <c r="DU87" s="539" t="s">
        <v>1792</v>
      </c>
      <c r="DV87" s="544"/>
      <c r="DW87" s="539" t="s">
        <v>2908</v>
      </c>
      <c r="DX87" s="538" t="s">
        <v>3016</v>
      </c>
      <c r="DY87" s="543"/>
      <c r="DZ87" s="538" t="s">
        <v>1025</v>
      </c>
      <c r="EA87" s="543"/>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4243</v>
      </c>
      <c r="P88" s="169" t="s">
        <v>1003</v>
      </c>
      <c r="Q88" s="169" t="s">
        <v>2675</v>
      </c>
      <c r="R88" s="226"/>
      <c r="S88" s="169" t="s">
        <v>3836</v>
      </c>
      <c r="T88" s="226"/>
      <c r="U88" s="226"/>
      <c r="V88" s="169" t="s">
        <v>4632</v>
      </c>
      <c r="W88" s="92"/>
      <c r="X88" s="201" t="s">
        <v>4633</v>
      </c>
      <c r="Y88" s="201" t="s">
        <v>4634</v>
      </c>
      <c r="Z88" s="201" t="s">
        <v>238</v>
      </c>
      <c r="AA88" s="201" t="s">
        <v>4635</v>
      </c>
      <c r="AB88" s="201" t="s">
        <v>4636</v>
      </c>
      <c r="AC88" s="201" t="s">
        <v>2827</v>
      </c>
      <c r="AD88" s="201" t="s">
        <v>4389</v>
      </c>
      <c r="AE88" s="201" t="s">
        <v>1288</v>
      </c>
      <c r="AF88" s="201" t="s">
        <v>4136</v>
      </c>
      <c r="AG88" s="201" t="s">
        <v>1404</v>
      </c>
      <c r="AH88" s="201"/>
      <c r="AI88" s="116" t="s">
        <v>2509</v>
      </c>
      <c r="AJ88" s="201" t="s">
        <v>4637</v>
      </c>
      <c r="AK88" s="92"/>
      <c r="AL88" s="171" t="s">
        <v>3307</v>
      </c>
      <c r="AM88" s="171" t="s">
        <v>384</v>
      </c>
      <c r="AN88" s="171" t="s">
        <v>4638</v>
      </c>
      <c r="AO88" s="171" t="s">
        <v>4639</v>
      </c>
      <c r="AP88" s="171" t="s">
        <v>4640</v>
      </c>
      <c r="AQ88" s="171"/>
      <c r="AR88" s="171" t="s">
        <v>1527</v>
      </c>
      <c r="AS88" s="171" t="s">
        <v>4641</v>
      </c>
      <c r="AT88" s="171" t="s">
        <v>2426</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3070</v>
      </c>
      <c r="BN88" s="177" t="s">
        <v>2247</v>
      </c>
      <c r="BO88" s="177" t="s">
        <v>4647</v>
      </c>
      <c r="BP88" s="177"/>
      <c r="BQ88" s="290"/>
      <c r="BR88" s="290"/>
      <c r="BS88" s="178" t="s">
        <v>4648</v>
      </c>
      <c r="BT88" s="178" t="s">
        <v>2500</v>
      </c>
      <c r="BU88" s="178" t="s">
        <v>4649</v>
      </c>
      <c r="BV88" s="178" t="s">
        <v>2807</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3573</v>
      </c>
      <c r="CK88" s="278"/>
      <c r="CL88" s="180" t="s">
        <v>4654</v>
      </c>
      <c r="CM88" s="180" t="s">
        <v>3143</v>
      </c>
      <c r="CN88" s="278"/>
      <c r="CO88" s="180" t="s">
        <v>3811</v>
      </c>
      <c r="CP88" s="278"/>
      <c r="CQ88" s="278"/>
      <c r="CR88" s="137" t="s">
        <v>4655</v>
      </c>
      <c r="CS88" s="101"/>
      <c r="CT88" s="209" t="s">
        <v>2572</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3004</v>
      </c>
      <c r="DO88" s="210" t="s">
        <v>2237</v>
      </c>
      <c r="DP88" s="210" t="s">
        <v>1032</v>
      </c>
      <c r="DQ88" s="280"/>
      <c r="DR88" s="210" t="s">
        <v>4662</v>
      </c>
      <c r="DS88" s="210" t="s">
        <v>4663</v>
      </c>
      <c r="DT88" s="210" t="s">
        <v>4664</v>
      </c>
      <c r="DU88" s="210" t="s">
        <v>4665</v>
      </c>
      <c r="DV88" s="210" t="s">
        <v>1973</v>
      </c>
      <c r="DW88" s="210" t="s">
        <v>1377</v>
      </c>
      <c r="DX88" s="210" t="s">
        <v>3537</v>
      </c>
      <c r="DY88" s="210" t="s">
        <v>3280</v>
      </c>
      <c r="DZ88" s="210" t="s">
        <v>4666</v>
      </c>
      <c r="EA88" s="210" t="s">
        <v>1751</v>
      </c>
      <c r="EB88" s="324" t="s">
        <v>4667</v>
      </c>
    </row>
    <row r="89">
      <c r="A89" s="549" t="s">
        <v>4668</v>
      </c>
      <c r="B89" s="82" t="s">
        <v>4669</v>
      </c>
      <c r="C89" s="83" t="s">
        <v>1412</v>
      </c>
      <c r="D89" s="84" t="s">
        <v>1412</v>
      </c>
      <c r="E89" s="85" t="s">
        <v>1412</v>
      </c>
      <c r="F89" s="86" t="s">
        <v>2630</v>
      </c>
      <c r="G89" s="82" t="s">
        <v>2132</v>
      </c>
      <c r="H89" s="98"/>
      <c r="I89" s="98"/>
      <c r="J89" s="93" t="s">
        <v>4670</v>
      </c>
      <c r="K89" s="93" t="s">
        <v>995</v>
      </c>
      <c r="L89" s="93" t="s">
        <v>4671</v>
      </c>
      <c r="M89" s="93" t="s">
        <v>4672</v>
      </c>
      <c r="N89" s="93" t="s">
        <v>4673</v>
      </c>
      <c r="O89" s="93" t="s">
        <v>2653</v>
      </c>
      <c r="P89" s="88" t="s">
        <v>2887</v>
      </c>
      <c r="Q89" s="98"/>
      <c r="R89" s="98"/>
      <c r="S89" s="98"/>
      <c r="T89" s="98"/>
      <c r="U89" s="98"/>
      <c r="V89" s="93" t="s">
        <v>4674</v>
      </c>
      <c r="W89" s="92"/>
      <c r="X89" s="303" t="s">
        <v>4675</v>
      </c>
      <c r="Y89" s="93" t="s">
        <v>1003</v>
      </c>
      <c r="Z89" s="88" t="s">
        <v>1653</v>
      </c>
      <c r="AA89" s="88" t="s">
        <v>4676</v>
      </c>
      <c r="AB89" s="88" t="s">
        <v>2281</v>
      </c>
      <c r="AC89" s="303" t="s">
        <v>4340</v>
      </c>
      <c r="AD89" s="93"/>
      <c r="AE89" s="162" t="s">
        <v>3229</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2607</v>
      </c>
      <c r="BI89" s="98"/>
      <c r="BJ89" s="93" t="s">
        <v>4680</v>
      </c>
      <c r="BK89" s="98"/>
      <c r="BL89" s="93"/>
      <c r="BM89" s="93" t="s">
        <v>3450</v>
      </c>
      <c r="BN89" s="93" t="s">
        <v>4398</v>
      </c>
      <c r="BO89" s="98"/>
      <c r="BP89" s="267"/>
      <c r="BQ89" s="98"/>
      <c r="BR89" s="93" t="s">
        <v>2181</v>
      </c>
      <c r="BS89" s="97" t="s">
        <v>3151</v>
      </c>
      <c r="BT89" s="93" t="s">
        <v>1935</v>
      </c>
      <c r="BU89" s="93" t="s">
        <v>4681</v>
      </c>
      <c r="BV89" s="93" t="s">
        <v>2807</v>
      </c>
      <c r="BW89" s="98"/>
      <c r="BX89" s="98"/>
      <c r="BY89" s="98"/>
      <c r="BZ89" s="88" t="s">
        <v>4609</v>
      </c>
      <c r="CA89" s="88" t="s">
        <v>4682</v>
      </c>
      <c r="CB89" s="98"/>
      <c r="CC89" s="88" t="s">
        <v>2991</v>
      </c>
      <c r="CD89" s="93" t="s">
        <v>4683</v>
      </c>
      <c r="CE89" s="93"/>
      <c r="CF89" s="93" t="s">
        <v>4684</v>
      </c>
      <c r="CG89" s="88" t="s">
        <v>292</v>
      </c>
      <c r="CH89" s="93" t="s">
        <v>4685</v>
      </c>
      <c r="CI89" s="93" t="s">
        <v>4686</v>
      </c>
      <c r="CJ89" s="93"/>
      <c r="CK89" s="98"/>
      <c r="CL89" s="93" t="s">
        <v>4687</v>
      </c>
      <c r="CM89" s="88" t="s">
        <v>2942</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50"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3199</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2317</v>
      </c>
      <c r="BN90" s="125" t="s">
        <v>967</v>
      </c>
      <c r="BO90" s="176"/>
      <c r="BP90" s="287"/>
      <c r="BQ90" s="178"/>
      <c r="BR90" s="130" t="s">
        <v>771</v>
      </c>
      <c r="BS90" s="130" t="s">
        <v>3525</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2621</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51" t="s">
        <v>4720</v>
      </c>
      <c r="B91" s="82" t="s">
        <v>4721</v>
      </c>
      <c r="C91" s="83" t="s">
        <v>1412</v>
      </c>
      <c r="D91" s="84" t="s">
        <v>735</v>
      </c>
      <c r="E91" s="85" t="s">
        <v>735</v>
      </c>
      <c r="F91" s="86" t="s">
        <v>2810</v>
      </c>
      <c r="G91" s="82" t="s">
        <v>4722</v>
      </c>
      <c r="H91" s="93" t="s">
        <v>3451</v>
      </c>
      <c r="I91" s="93" t="s">
        <v>4723</v>
      </c>
      <c r="J91" s="93" t="s">
        <v>4724</v>
      </c>
      <c r="K91" s="303" t="s">
        <v>2686</v>
      </c>
      <c r="L91" s="88" t="s">
        <v>4725</v>
      </c>
      <c r="M91" s="98"/>
      <c r="N91" s="98"/>
      <c r="O91" s="98"/>
      <c r="P91" s="88" t="s">
        <v>3021</v>
      </c>
      <c r="Q91" s="98"/>
      <c r="R91" s="98"/>
      <c r="S91" s="88" t="s">
        <v>110</v>
      </c>
      <c r="T91" s="98"/>
      <c r="U91" s="98"/>
      <c r="V91" s="88" t="s">
        <v>113</v>
      </c>
      <c r="W91" s="92"/>
      <c r="X91" s="88" t="s">
        <v>175</v>
      </c>
      <c r="Y91" s="88" t="s">
        <v>2144</v>
      </c>
      <c r="Z91" s="88" t="s">
        <v>4138</v>
      </c>
      <c r="AA91" s="88" t="s">
        <v>3540</v>
      </c>
      <c r="AB91" s="88" t="s">
        <v>3771</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2582</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52" t="s">
        <v>4741</v>
      </c>
      <c r="B92" s="103" t="s">
        <v>4742</v>
      </c>
      <c r="C92" s="104" t="s">
        <v>1412</v>
      </c>
      <c r="D92" s="105" t="s">
        <v>735</v>
      </c>
      <c r="E92" s="106" t="s">
        <v>1412</v>
      </c>
      <c r="F92" s="107" t="s">
        <v>4743</v>
      </c>
      <c r="G92" s="103" t="s">
        <v>2004</v>
      </c>
      <c r="H92" s="169" t="s">
        <v>787</v>
      </c>
      <c r="I92" s="112" t="s">
        <v>4744</v>
      </c>
      <c r="J92" s="112" t="s">
        <v>2495</v>
      </c>
      <c r="K92" s="112" t="s">
        <v>3875</v>
      </c>
      <c r="L92" s="112" t="s">
        <v>2766</v>
      </c>
      <c r="M92" s="112" t="s">
        <v>4745</v>
      </c>
      <c r="N92" s="112" t="s">
        <v>4746</v>
      </c>
      <c r="O92" s="112" t="s">
        <v>4082</v>
      </c>
      <c r="P92" s="112" t="s">
        <v>4747</v>
      </c>
      <c r="Q92" s="112" t="s">
        <v>4748</v>
      </c>
      <c r="R92" s="226"/>
      <c r="S92" s="112" t="s">
        <v>2929</v>
      </c>
      <c r="T92" s="112" t="s">
        <v>4749</v>
      </c>
      <c r="U92" s="226"/>
      <c r="V92" s="169" t="s">
        <v>4750</v>
      </c>
      <c r="W92" s="92"/>
      <c r="X92" s="116" t="s">
        <v>1661</v>
      </c>
      <c r="Y92" s="284"/>
      <c r="Z92" s="116" t="s">
        <v>1138</v>
      </c>
      <c r="AA92" s="200" t="s">
        <v>4751</v>
      </c>
      <c r="AB92" s="116" t="s">
        <v>1478</v>
      </c>
      <c r="AC92" s="201" t="s">
        <v>2691</v>
      </c>
      <c r="AD92" s="284"/>
      <c r="AE92" s="116" t="s">
        <v>3229</v>
      </c>
      <c r="AF92" s="116" t="s">
        <v>115</v>
      </c>
      <c r="AG92" s="284"/>
      <c r="AH92" s="201" t="s">
        <v>2744</v>
      </c>
      <c r="AI92" s="201" t="s">
        <v>752</v>
      </c>
      <c r="AJ92" s="284"/>
      <c r="AK92" s="92"/>
      <c r="AL92" s="171" t="s">
        <v>4752</v>
      </c>
      <c r="AM92" s="171" t="s">
        <v>4753</v>
      </c>
      <c r="AN92" s="274"/>
      <c r="AO92" s="171" t="s">
        <v>4754</v>
      </c>
      <c r="AP92" s="274"/>
      <c r="AQ92" s="274"/>
      <c r="AR92" s="274"/>
      <c r="AS92" s="171" t="s">
        <v>4755</v>
      </c>
      <c r="AT92" s="121" t="s">
        <v>4258</v>
      </c>
      <c r="AU92" s="121" t="s">
        <v>2998</v>
      </c>
      <c r="AV92" s="121" t="s">
        <v>4756</v>
      </c>
      <c r="AW92" s="274"/>
      <c r="AX92" s="121" t="s">
        <v>4298</v>
      </c>
      <c r="AY92" s="274"/>
      <c r="AZ92" s="275"/>
      <c r="BA92" s="177" t="s">
        <v>2005</v>
      </c>
      <c r="BB92" s="177" t="s">
        <v>3017</v>
      </c>
      <c r="BC92" s="177" t="s">
        <v>2044</v>
      </c>
      <c r="BD92" s="127" t="s">
        <v>4757</v>
      </c>
      <c r="BE92" s="127" t="s">
        <v>4499</v>
      </c>
      <c r="BF92" s="176"/>
      <c r="BG92" s="176"/>
      <c r="BH92" s="127" t="s">
        <v>2746</v>
      </c>
      <c r="BI92" s="176"/>
      <c r="BJ92" s="127" t="s">
        <v>4758</v>
      </c>
      <c r="BK92" s="127" t="s">
        <v>3784</v>
      </c>
      <c r="BL92" s="176"/>
      <c r="BM92" s="127" t="s">
        <v>2433</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4221</v>
      </c>
      <c r="CL92" s="180" t="s">
        <v>4768</v>
      </c>
      <c r="CM92" s="137" t="s">
        <v>230</v>
      </c>
      <c r="CN92" s="278"/>
      <c r="CO92" s="278"/>
      <c r="CP92" s="138"/>
      <c r="CQ92" s="137" t="s">
        <v>1331</v>
      </c>
      <c r="CR92" s="278"/>
      <c r="CS92" s="101"/>
      <c r="CT92" s="373" t="s">
        <v>1987</v>
      </c>
      <c r="CU92" s="279"/>
      <c r="CV92" s="209" t="s">
        <v>4689</v>
      </c>
      <c r="CW92" s="142" t="s">
        <v>3775</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3096</v>
      </c>
      <c r="DO92" s="210" t="s">
        <v>4773</v>
      </c>
      <c r="DP92" s="280"/>
      <c r="DQ92" s="280"/>
      <c r="DR92" s="210" t="s">
        <v>2741</v>
      </c>
      <c r="DS92" s="210" t="s">
        <v>4774</v>
      </c>
      <c r="DT92" s="280"/>
      <c r="DU92" s="210" t="s">
        <v>4665</v>
      </c>
      <c r="DV92" s="280"/>
      <c r="DW92" s="280"/>
      <c r="DX92" s="280"/>
      <c r="DY92" s="143" t="s">
        <v>4775</v>
      </c>
      <c r="DZ92" s="280"/>
      <c r="EA92" s="280"/>
      <c r="EB92" s="324"/>
    </row>
    <row r="93">
      <c r="A93" s="553" t="s">
        <v>4776</v>
      </c>
      <c r="B93" s="475" t="s">
        <v>4777</v>
      </c>
      <c r="C93" s="476" t="s">
        <v>1412</v>
      </c>
      <c r="D93" s="477" t="s">
        <v>1412</v>
      </c>
      <c r="E93" s="478" t="s">
        <v>1412</v>
      </c>
      <c r="F93" s="479" t="s">
        <v>432</v>
      </c>
      <c r="G93" s="475" t="s">
        <v>4081</v>
      </c>
      <c r="H93" s="347"/>
      <c r="I93" s="347"/>
      <c r="J93" s="347"/>
      <c r="K93" s="482" t="s">
        <v>102</v>
      </c>
      <c r="L93" s="350"/>
      <c r="M93" s="347"/>
      <c r="N93" s="554"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4779</v>
      </c>
      <c r="AB93" s="555" t="s">
        <v>4780</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4781</v>
      </c>
      <c r="B94" s="103" t="s">
        <v>4782</v>
      </c>
      <c r="C94" s="104" t="s">
        <v>1412</v>
      </c>
      <c r="D94" s="105" t="s">
        <v>735</v>
      </c>
      <c r="E94" s="106" t="s">
        <v>1412</v>
      </c>
      <c r="F94" s="107" t="s">
        <v>4743</v>
      </c>
      <c r="G94" s="103" t="s">
        <v>823</v>
      </c>
      <c r="H94" s="112" t="s">
        <v>3289</v>
      </c>
      <c r="I94" s="296" t="s">
        <v>4783</v>
      </c>
      <c r="J94" s="296" t="s">
        <v>2094</v>
      </c>
      <c r="K94" s="112" t="s">
        <v>1804</v>
      </c>
      <c r="L94" s="112" t="s">
        <v>3683</v>
      </c>
      <c r="M94" s="112" t="s">
        <v>4784</v>
      </c>
      <c r="N94" s="296" t="s">
        <v>4785</v>
      </c>
      <c r="O94" s="296" t="s">
        <v>4757</v>
      </c>
      <c r="P94" s="296" t="s">
        <v>2887</v>
      </c>
      <c r="Q94" s="296" t="s">
        <v>4786</v>
      </c>
      <c r="R94" s="112" t="s">
        <v>3583</v>
      </c>
      <c r="S94" s="112" t="s">
        <v>4642</v>
      </c>
      <c r="T94" s="226"/>
      <c r="U94" s="112" t="s">
        <v>672</v>
      </c>
      <c r="V94" s="112" t="s">
        <v>4787</v>
      </c>
      <c r="W94" s="92"/>
      <c r="X94" s="328" t="s">
        <v>2845</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2894</v>
      </c>
      <c r="AU94" s="121" t="s">
        <v>4797</v>
      </c>
      <c r="AV94" s="121" t="s">
        <v>4798</v>
      </c>
      <c r="AW94" s="121" t="s">
        <v>4799</v>
      </c>
      <c r="AX94" s="121" t="s">
        <v>1497</v>
      </c>
      <c r="AY94" s="274"/>
      <c r="AZ94" s="275"/>
      <c r="BA94" s="341" t="s">
        <v>360</v>
      </c>
      <c r="BB94" s="127" t="s">
        <v>4800</v>
      </c>
      <c r="BC94" s="341" t="s">
        <v>2648</v>
      </c>
      <c r="BD94" s="341" t="s">
        <v>3674</v>
      </c>
      <c r="BE94" s="127" t="s">
        <v>4277</v>
      </c>
      <c r="BF94" s="127" t="s">
        <v>4801</v>
      </c>
      <c r="BG94" s="127" t="s">
        <v>2419</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4233</v>
      </c>
      <c r="BX94" s="356" t="s">
        <v>4811</v>
      </c>
      <c r="BY94" s="290"/>
      <c r="BZ94" s="356" t="s">
        <v>4812</v>
      </c>
      <c r="CA94" s="132" t="s">
        <v>4813</v>
      </c>
      <c r="CB94" s="290"/>
      <c r="CC94" s="290"/>
      <c r="CD94" s="290"/>
      <c r="CE94" s="291"/>
      <c r="CF94" s="137" t="s">
        <v>4814</v>
      </c>
      <c r="CG94" s="137" t="s">
        <v>317</v>
      </c>
      <c r="CH94" s="137" t="s">
        <v>2344</v>
      </c>
      <c r="CI94" s="180" t="s">
        <v>4815</v>
      </c>
      <c r="CJ94" s="466" t="s">
        <v>3364</v>
      </c>
      <c r="CK94" s="180" t="s">
        <v>4816</v>
      </c>
      <c r="CL94" s="137" t="s">
        <v>1432</v>
      </c>
      <c r="CM94" s="137" t="s">
        <v>4615</v>
      </c>
      <c r="CN94" s="278"/>
      <c r="CO94" s="278"/>
      <c r="CP94" s="278"/>
      <c r="CQ94" s="278"/>
      <c r="CR94" s="137" t="s">
        <v>4817</v>
      </c>
      <c r="CS94" s="101"/>
      <c r="CT94" s="142" t="s">
        <v>4818</v>
      </c>
      <c r="CU94" s="333" t="s">
        <v>3681</v>
      </c>
      <c r="CV94" s="333" t="s">
        <v>4115</v>
      </c>
      <c r="CW94" s="333" t="s">
        <v>2760</v>
      </c>
      <c r="CX94" s="142" t="s">
        <v>4819</v>
      </c>
      <c r="CY94" s="333" t="s">
        <v>2411</v>
      </c>
      <c r="CZ94" s="333" t="s">
        <v>4820</v>
      </c>
      <c r="DA94" s="333" t="s">
        <v>2703</v>
      </c>
      <c r="DB94" s="279"/>
      <c r="DC94" s="279"/>
      <c r="DD94" s="279"/>
      <c r="DE94" s="142" t="s">
        <v>471</v>
      </c>
      <c r="DF94" s="142"/>
      <c r="DG94" s="210" t="s">
        <v>2035</v>
      </c>
      <c r="DH94" s="280"/>
      <c r="DI94" s="280"/>
      <c r="DJ94" s="280"/>
      <c r="DK94" s="143" t="s">
        <v>198</v>
      </c>
      <c r="DL94" s="147" t="s">
        <v>4050</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4821</v>
      </c>
      <c r="B95" s="82" t="s">
        <v>4822</v>
      </c>
      <c r="C95" s="83" t="s">
        <v>1412</v>
      </c>
      <c r="D95" s="84" t="s">
        <v>1412</v>
      </c>
      <c r="E95" s="85" t="s">
        <v>1412</v>
      </c>
      <c r="F95" s="86" t="s">
        <v>328</v>
      </c>
      <c r="G95" s="82" t="s">
        <v>4823</v>
      </c>
      <c r="H95" s="98"/>
      <c r="I95" s="98"/>
      <c r="J95" s="98"/>
      <c r="K95" s="93" t="s">
        <v>2567</v>
      </c>
      <c r="L95" s="93" t="s">
        <v>4503</v>
      </c>
      <c r="M95" s="88" t="s">
        <v>4824</v>
      </c>
      <c r="N95" s="98"/>
      <c r="O95" s="93" t="s">
        <v>851</v>
      </c>
      <c r="P95" s="93" t="s">
        <v>3021</v>
      </c>
      <c r="Q95" s="98"/>
      <c r="R95" s="98"/>
      <c r="S95" s="98"/>
      <c r="T95" s="98"/>
      <c r="U95" s="98"/>
      <c r="V95" s="98"/>
      <c r="W95" s="92"/>
      <c r="X95" s="93" t="s">
        <v>4825</v>
      </c>
      <c r="Y95" s="93" t="s">
        <v>2670</v>
      </c>
      <c r="Z95" s="98"/>
      <c r="AA95" s="93" t="s">
        <v>2945</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3282</v>
      </c>
      <c r="CL95" s="93" t="s">
        <v>1050</v>
      </c>
      <c r="CM95" s="98"/>
      <c r="CN95" s="98"/>
      <c r="CO95" s="98"/>
      <c r="CP95" s="98"/>
      <c r="CQ95" s="98"/>
      <c r="CR95" s="98"/>
      <c r="CS95" s="101"/>
      <c r="CT95" s="93" t="s">
        <v>1613</v>
      </c>
      <c r="CU95" s="98"/>
      <c r="CV95" s="93" t="s">
        <v>3771</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7"/>
    </row>
    <row r="96">
      <c r="A96" s="168" t="s">
        <v>4836</v>
      </c>
      <c r="B96" s="103" t="s">
        <v>4837</v>
      </c>
      <c r="C96" s="104" t="s">
        <v>1412</v>
      </c>
      <c r="D96" s="105" t="s">
        <v>1412</v>
      </c>
      <c r="E96" s="106" t="s">
        <v>1412</v>
      </c>
      <c r="F96" s="107" t="s">
        <v>328</v>
      </c>
      <c r="G96" s="103" t="s">
        <v>4838</v>
      </c>
      <c r="H96" s="226"/>
      <c r="I96" s="169" t="s">
        <v>2753</v>
      </c>
      <c r="J96" s="169" t="s">
        <v>3131</v>
      </c>
      <c r="K96" s="169" t="s">
        <v>1552</v>
      </c>
      <c r="L96" s="462" t="s">
        <v>4839</v>
      </c>
      <c r="M96" s="226"/>
      <c r="N96" s="169" t="s">
        <v>4840</v>
      </c>
      <c r="O96" s="169" t="s">
        <v>4841</v>
      </c>
      <c r="P96" s="169" t="s">
        <v>2887</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4853</v>
      </c>
      <c r="B97" s="82" t="s">
        <v>4854</v>
      </c>
      <c r="C97" s="83" t="s">
        <v>1412</v>
      </c>
      <c r="D97" s="84" t="s">
        <v>1412</v>
      </c>
      <c r="E97" s="85" t="s">
        <v>1412</v>
      </c>
      <c r="F97" s="86" t="s">
        <v>1638</v>
      </c>
      <c r="G97" s="82" t="s">
        <v>4722</v>
      </c>
      <c r="H97" s="98"/>
      <c r="I97" s="88" t="s">
        <v>3554</v>
      </c>
      <c r="J97" s="88" t="s">
        <v>2162</v>
      </c>
      <c r="K97" s="88" t="s">
        <v>3169</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2161</v>
      </c>
      <c r="BD97" s="93" t="s">
        <v>4861</v>
      </c>
      <c r="BE97" s="98"/>
      <c r="BF97" s="98"/>
      <c r="BG97" s="98"/>
      <c r="BH97" s="88" t="s">
        <v>602</v>
      </c>
      <c r="BI97" s="98"/>
      <c r="BJ97" s="88" t="s">
        <v>4862</v>
      </c>
      <c r="BK97" s="88" t="s">
        <v>2551</v>
      </c>
      <c r="BL97" s="98"/>
      <c r="BM97" s="98"/>
      <c r="BN97" s="98"/>
      <c r="BO97" s="98"/>
      <c r="BP97" s="267"/>
      <c r="BQ97" s="88" t="s">
        <v>4863</v>
      </c>
      <c r="BR97" s="98"/>
      <c r="BS97" s="88" t="s">
        <v>2835</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2293</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2658</v>
      </c>
      <c r="EA97" s="98"/>
      <c r="EB97" s="97" t="s">
        <v>1719</v>
      </c>
    </row>
    <row r="98">
      <c r="A98" s="559" t="s">
        <v>4874</v>
      </c>
      <c r="B98" s="103" t="s">
        <v>4875</v>
      </c>
      <c r="C98" s="104" t="s">
        <v>1412</v>
      </c>
      <c r="D98" s="105" t="s">
        <v>1412</v>
      </c>
      <c r="E98" s="106" t="s">
        <v>1412</v>
      </c>
      <c r="F98" s="107" t="s">
        <v>735</v>
      </c>
      <c r="G98" s="103" t="s">
        <v>2132</v>
      </c>
      <c r="H98" s="169" t="s">
        <v>677</v>
      </c>
      <c r="I98" s="169" t="s">
        <v>4876</v>
      </c>
      <c r="J98" s="169" t="s">
        <v>3101</v>
      </c>
      <c r="K98" s="169" t="s">
        <v>4877</v>
      </c>
      <c r="L98" s="169" t="s">
        <v>2766</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2565</v>
      </c>
      <c r="AB98" s="560" t="s">
        <v>4093</v>
      </c>
      <c r="AC98" s="201" t="s">
        <v>4383</v>
      </c>
      <c r="AD98" s="284"/>
      <c r="AE98" s="284"/>
      <c r="AF98" s="201" t="s">
        <v>4883</v>
      </c>
      <c r="AG98" s="284"/>
      <c r="AH98" s="284"/>
      <c r="AI98" s="284"/>
      <c r="AJ98" s="284"/>
      <c r="AK98" s="92"/>
      <c r="AL98" s="171" t="s">
        <v>2312</v>
      </c>
      <c r="AM98" s="171" t="s">
        <v>4884</v>
      </c>
      <c r="AN98" s="274"/>
      <c r="AO98" s="274"/>
      <c r="AP98" s="274"/>
      <c r="AQ98" s="274"/>
      <c r="AR98" s="171" t="s">
        <v>1069</v>
      </c>
      <c r="AS98" s="274"/>
      <c r="AT98" s="171" t="s">
        <v>2541</v>
      </c>
      <c r="AU98" s="171" t="s">
        <v>1582</v>
      </c>
      <c r="AV98" s="171" t="s">
        <v>4041</v>
      </c>
      <c r="AW98" s="274"/>
      <c r="AX98" s="171" t="s">
        <v>4861</v>
      </c>
      <c r="AY98" s="171" t="s">
        <v>4885</v>
      </c>
      <c r="AZ98" s="329"/>
      <c r="BA98" s="177" t="s">
        <v>4886</v>
      </c>
      <c r="BB98" s="177" t="s">
        <v>4887</v>
      </c>
      <c r="BC98" s="177" t="s">
        <v>1039</v>
      </c>
      <c r="BD98" s="177" t="s">
        <v>1018</v>
      </c>
      <c r="BE98" s="177" t="s">
        <v>2863</v>
      </c>
      <c r="BF98" s="177" t="s">
        <v>3031</v>
      </c>
      <c r="BG98" s="177" t="s">
        <v>4888</v>
      </c>
      <c r="BH98" s="177" t="s">
        <v>4889</v>
      </c>
      <c r="BI98" s="176"/>
      <c r="BJ98" s="177" t="s">
        <v>4890</v>
      </c>
      <c r="BK98" s="177" t="s">
        <v>3048</v>
      </c>
      <c r="BL98" s="176"/>
      <c r="BM98" s="176"/>
      <c r="BN98" s="177"/>
      <c r="BO98" s="176"/>
      <c r="BP98" s="287"/>
      <c r="BQ98" s="290"/>
      <c r="BR98" s="290"/>
      <c r="BS98" s="178" t="s">
        <v>4891</v>
      </c>
      <c r="BT98" s="178" t="s">
        <v>2182</v>
      </c>
      <c r="BU98" s="290"/>
      <c r="BV98" s="178" t="s">
        <v>3241</v>
      </c>
      <c r="BW98" s="290"/>
      <c r="BX98" s="290"/>
      <c r="BY98" s="290"/>
      <c r="BZ98" s="178" t="s">
        <v>2588</v>
      </c>
      <c r="CA98" s="290"/>
      <c r="CB98" s="178" t="s">
        <v>4892</v>
      </c>
      <c r="CC98" s="290"/>
      <c r="CD98" s="290"/>
      <c r="CE98" s="291"/>
      <c r="CF98" s="180" t="s">
        <v>4893</v>
      </c>
      <c r="CG98" s="180" t="s">
        <v>4894</v>
      </c>
      <c r="CH98" s="180" t="s">
        <v>1090</v>
      </c>
      <c r="CI98" s="180"/>
      <c r="CJ98" s="180" t="s">
        <v>4895</v>
      </c>
      <c r="CK98" s="180" t="s">
        <v>4535</v>
      </c>
      <c r="CL98" s="509" t="s">
        <v>1313</v>
      </c>
      <c r="CM98" s="180" t="s">
        <v>2969</v>
      </c>
      <c r="CN98" s="278"/>
      <c r="CO98" s="278"/>
      <c r="CP98" s="180"/>
      <c r="CQ98" s="180" t="s">
        <v>4896</v>
      </c>
      <c r="CR98" s="278"/>
      <c r="CS98" s="101"/>
      <c r="CT98" s="209" t="s">
        <v>4897</v>
      </c>
      <c r="CU98" s="209" t="s">
        <v>2573</v>
      </c>
      <c r="CV98" s="209" t="s">
        <v>4898</v>
      </c>
      <c r="CW98" s="209" t="s">
        <v>4239</v>
      </c>
      <c r="CX98" s="279"/>
      <c r="CY98" s="209" t="s">
        <v>383</v>
      </c>
      <c r="CZ98" s="209" t="s">
        <v>4899</v>
      </c>
      <c r="DA98" s="209" t="s">
        <v>4087</v>
      </c>
      <c r="DB98" s="279"/>
      <c r="DC98" s="279"/>
      <c r="DD98" s="209" t="s">
        <v>3212</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2882</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2889</v>
      </c>
      <c r="Z99" s="93" t="s">
        <v>1691</v>
      </c>
      <c r="AA99" s="213" t="s">
        <v>1920</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2935</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3216</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2413</v>
      </c>
      <c r="K100" s="308" t="s">
        <v>4153</v>
      </c>
      <c r="L100" s="169" t="s">
        <v>3046</v>
      </c>
      <c r="M100" s="226"/>
      <c r="N100" s="169" t="s">
        <v>667</v>
      </c>
      <c r="O100" s="169" t="s">
        <v>3592</v>
      </c>
      <c r="P100" s="169" t="s">
        <v>3744</v>
      </c>
      <c r="Q100" s="169" t="s">
        <v>4925</v>
      </c>
      <c r="R100" s="169"/>
      <c r="S100" s="169" t="s">
        <v>229</v>
      </c>
      <c r="T100" s="226"/>
      <c r="U100" s="169" t="s">
        <v>2321</v>
      </c>
      <c r="V100" s="169" t="s">
        <v>4926</v>
      </c>
      <c r="W100" s="92"/>
      <c r="X100" s="201" t="s">
        <v>4927</v>
      </c>
      <c r="Y100" s="311" t="s">
        <v>2638</v>
      </c>
      <c r="Z100" s="201" t="s">
        <v>2765</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2781</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3224</v>
      </c>
      <c r="L101" s="93" t="s">
        <v>4944</v>
      </c>
      <c r="M101" s="93" t="s">
        <v>4945</v>
      </c>
      <c r="N101" s="93" t="s">
        <v>4946</v>
      </c>
      <c r="O101" s="93" t="s">
        <v>4947</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2649</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61" t="s">
        <v>4959</v>
      </c>
      <c r="B102" s="103" t="s">
        <v>4960</v>
      </c>
      <c r="C102" s="104" t="s">
        <v>1412</v>
      </c>
      <c r="D102" s="105" t="s">
        <v>1412</v>
      </c>
      <c r="E102" s="106" t="s">
        <v>1412</v>
      </c>
      <c r="F102" s="107" t="s">
        <v>1193</v>
      </c>
      <c r="G102" s="103" t="s">
        <v>1252</v>
      </c>
      <c r="H102" s="112" t="s">
        <v>4961</v>
      </c>
      <c r="I102" s="112" t="s">
        <v>2841</v>
      </c>
      <c r="J102" s="112" t="s">
        <v>3672</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3482</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3283</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3406</v>
      </c>
      <c r="BZ102" s="178" t="s">
        <v>632</v>
      </c>
      <c r="CA102" s="132" t="s">
        <v>4987</v>
      </c>
      <c r="CB102" s="178" t="s">
        <v>4988</v>
      </c>
      <c r="CC102" s="178" t="s">
        <v>3359</v>
      </c>
      <c r="CD102" s="178" t="s">
        <v>4989</v>
      </c>
      <c r="CE102" s="276"/>
      <c r="CF102" s="180" t="s">
        <v>1392</v>
      </c>
      <c r="CG102" s="180" t="s">
        <v>4990</v>
      </c>
      <c r="CH102" s="180" t="s">
        <v>4991</v>
      </c>
      <c r="CI102" s="180" t="s">
        <v>4992</v>
      </c>
      <c r="CJ102" s="180" t="s">
        <v>4993</v>
      </c>
      <c r="CK102" s="278"/>
      <c r="CL102" s="180" t="s">
        <v>2805</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3487</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2734</v>
      </c>
      <c r="EB102" s="324" t="s">
        <v>5013</v>
      </c>
    </row>
    <row r="103">
      <c r="A103" s="81" t="s">
        <v>5014</v>
      </c>
      <c r="B103" s="82" t="s">
        <v>5015</v>
      </c>
      <c r="C103" s="83" t="s">
        <v>1412</v>
      </c>
      <c r="D103" s="84" t="s">
        <v>1412</v>
      </c>
      <c r="E103" s="85" t="s">
        <v>1412</v>
      </c>
      <c r="F103" s="86" t="s">
        <v>537</v>
      </c>
      <c r="G103" s="82" t="s">
        <v>5016</v>
      </c>
      <c r="H103" s="93" t="s">
        <v>2727</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2509</v>
      </c>
      <c r="Y103" s="93" t="s">
        <v>3077</v>
      </c>
      <c r="Z103" s="93" t="s">
        <v>5019</v>
      </c>
      <c r="AA103" s="93" t="s">
        <v>4751</v>
      </c>
      <c r="AB103" s="98"/>
      <c r="AC103" s="93" t="s">
        <v>4015</v>
      </c>
      <c r="AD103" s="98"/>
      <c r="AE103" s="93" t="s">
        <v>3178</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2621</v>
      </c>
      <c r="BI103" s="93" t="s">
        <v>5023</v>
      </c>
      <c r="BJ103" s="93"/>
      <c r="BK103" s="98"/>
      <c r="BL103" s="98"/>
      <c r="BM103" s="98"/>
      <c r="BN103" s="98"/>
      <c r="BO103" s="98"/>
      <c r="BP103" s="267"/>
      <c r="BQ103" s="93" t="s">
        <v>3507</v>
      </c>
      <c r="BR103" s="98"/>
      <c r="BS103" s="93" t="s">
        <v>2587</v>
      </c>
      <c r="BT103" s="93" t="s">
        <v>5024</v>
      </c>
      <c r="BU103" s="98"/>
      <c r="BV103" s="93" t="s">
        <v>5025</v>
      </c>
      <c r="BW103" s="98"/>
      <c r="BX103" s="98"/>
      <c r="BY103" s="93" t="s">
        <v>3406</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2766</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2442</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4215</v>
      </c>
      <c r="Z104" s="201" t="s">
        <v>3828</v>
      </c>
      <c r="AA104" s="201" t="s">
        <v>4725</v>
      </c>
      <c r="AB104" s="201" t="s">
        <v>5037</v>
      </c>
      <c r="AC104" s="201" t="s">
        <v>5038</v>
      </c>
      <c r="AD104" s="284"/>
      <c r="AE104" s="201" t="s">
        <v>2699</v>
      </c>
      <c r="AF104" s="201" t="s">
        <v>5039</v>
      </c>
      <c r="AG104" s="284"/>
      <c r="AH104" s="284"/>
      <c r="AI104" s="284"/>
      <c r="AJ104" s="284"/>
      <c r="AK104" s="92"/>
      <c r="AL104" s="274"/>
      <c r="AM104" s="274"/>
      <c r="AN104" s="274"/>
      <c r="AO104" s="274"/>
      <c r="AP104" s="274"/>
      <c r="AQ104" s="274"/>
      <c r="AR104" s="274"/>
      <c r="AS104" s="274"/>
      <c r="AT104" s="171" t="s">
        <v>4111</v>
      </c>
      <c r="AU104" s="171" t="s">
        <v>3771</v>
      </c>
      <c r="AV104" s="274"/>
      <c r="AW104" s="274"/>
      <c r="AX104" s="274"/>
      <c r="AY104" s="274"/>
      <c r="AZ104" s="275"/>
      <c r="BA104" s="177" t="s">
        <v>4368</v>
      </c>
      <c r="BB104" s="177" t="s">
        <v>3704</v>
      </c>
      <c r="BC104" s="176"/>
      <c r="BD104" s="177" t="s">
        <v>4243</v>
      </c>
      <c r="BE104" s="177" t="s">
        <v>5040</v>
      </c>
      <c r="BF104" s="176"/>
      <c r="BG104" s="176"/>
      <c r="BH104" s="177" t="s">
        <v>3074</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3560</v>
      </c>
      <c r="BY104" s="290"/>
      <c r="BZ104" s="290"/>
      <c r="CA104" s="290"/>
      <c r="CB104" s="290"/>
      <c r="CC104" s="290"/>
      <c r="CD104" s="290"/>
      <c r="CE104" s="291"/>
      <c r="CF104" s="180" t="s">
        <v>3853</v>
      </c>
      <c r="CG104" s="180" t="s">
        <v>185</v>
      </c>
      <c r="CH104" s="180" t="s">
        <v>874</v>
      </c>
      <c r="CI104" s="180" t="s">
        <v>5046</v>
      </c>
      <c r="CJ104" s="180"/>
      <c r="CK104" s="180" t="s">
        <v>3230</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2516</v>
      </c>
      <c r="Z105" s="93" t="s">
        <v>5060</v>
      </c>
      <c r="AA105" s="93" t="s">
        <v>5061</v>
      </c>
      <c r="AB105" s="93" t="s">
        <v>3694</v>
      </c>
      <c r="AC105" s="93" t="s">
        <v>2423</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2621</v>
      </c>
      <c r="BD105" s="93" t="s">
        <v>5063</v>
      </c>
      <c r="BE105" s="93" t="s">
        <v>5064</v>
      </c>
      <c r="BF105" s="93"/>
      <c r="BG105" s="98"/>
      <c r="BH105" s="93" t="s">
        <v>2044</v>
      </c>
      <c r="BI105" s="93" t="s">
        <v>5065</v>
      </c>
      <c r="BJ105" s="93"/>
      <c r="BK105" s="93" t="s">
        <v>2479</v>
      </c>
      <c r="BL105" s="98"/>
      <c r="BM105" s="93" t="s">
        <v>3083</v>
      </c>
      <c r="BN105" s="98"/>
      <c r="BO105" s="98"/>
      <c r="BP105" s="267"/>
      <c r="BQ105" s="93"/>
      <c r="BR105" s="93" t="s">
        <v>2158</v>
      </c>
      <c r="BS105" s="93" t="s">
        <v>5066</v>
      </c>
      <c r="BT105" s="88" t="s">
        <v>970</v>
      </c>
      <c r="BU105" s="93" t="s">
        <v>5067</v>
      </c>
      <c r="BV105" s="88" t="s">
        <v>1184</v>
      </c>
      <c r="BW105" s="93" t="s">
        <v>3133</v>
      </c>
      <c r="BX105" s="93" t="s">
        <v>5068</v>
      </c>
      <c r="BY105" s="98"/>
      <c r="BZ105" s="93" t="s">
        <v>3060</v>
      </c>
      <c r="CA105" s="93" t="s">
        <v>4813</v>
      </c>
      <c r="CB105" s="93" t="s">
        <v>4755</v>
      </c>
      <c r="CC105" s="93" t="s">
        <v>1578</v>
      </c>
      <c r="CD105" s="98"/>
      <c r="CE105" s="267"/>
      <c r="CF105" s="93" t="s">
        <v>5069</v>
      </c>
      <c r="CG105" s="93" t="s">
        <v>4217</v>
      </c>
      <c r="CH105" s="93" t="s">
        <v>2800</v>
      </c>
      <c r="CI105" s="93" t="s">
        <v>5070</v>
      </c>
      <c r="CJ105" s="93"/>
      <c r="CK105" s="93" t="s">
        <v>5071</v>
      </c>
      <c r="CL105" s="93" t="s">
        <v>2400</v>
      </c>
      <c r="CM105" s="93" t="s">
        <v>1370</v>
      </c>
      <c r="CN105" s="98"/>
      <c r="CO105" s="98"/>
      <c r="CP105" s="98"/>
      <c r="CQ105" s="98"/>
      <c r="CR105" s="98"/>
      <c r="CS105" s="101"/>
      <c r="CT105" s="93" t="s">
        <v>5072</v>
      </c>
      <c r="CU105" s="93" t="s">
        <v>5073</v>
      </c>
      <c r="CV105" s="93" t="s">
        <v>2616</v>
      </c>
      <c r="CW105" s="93" t="s">
        <v>500</v>
      </c>
      <c r="CX105" s="93" t="s">
        <v>5074</v>
      </c>
      <c r="CY105" s="93" t="s">
        <v>3033</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2777</v>
      </c>
      <c r="DR105" s="98"/>
      <c r="DS105" s="93" t="s">
        <v>5077</v>
      </c>
      <c r="DT105" s="93" t="s">
        <v>5078</v>
      </c>
      <c r="DU105" s="93" t="s">
        <v>3154</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4213</v>
      </c>
      <c r="L106" s="296" t="s">
        <v>556</v>
      </c>
      <c r="M106" s="226"/>
      <c r="N106" s="169" t="s">
        <v>5083</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2724</v>
      </c>
      <c r="CH106" s="278"/>
      <c r="CI106" s="278"/>
      <c r="CJ106" s="278"/>
      <c r="CK106" s="180" t="s">
        <v>5090</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2" t="s">
        <v>5094</v>
      </c>
      <c r="J107" s="93" t="s">
        <v>5095</v>
      </c>
      <c r="K107" s="88" t="s">
        <v>2686</v>
      </c>
      <c r="L107" s="93" t="s">
        <v>5096</v>
      </c>
      <c r="M107" s="98"/>
      <c r="N107" s="98"/>
      <c r="O107" s="93" t="s">
        <v>258</v>
      </c>
      <c r="P107" s="93" t="s">
        <v>107</v>
      </c>
      <c r="Q107" s="98"/>
      <c r="R107" s="98"/>
      <c r="S107" s="93" t="s">
        <v>2585</v>
      </c>
      <c r="T107" s="98"/>
      <c r="U107" s="98"/>
      <c r="V107" s="98"/>
      <c r="W107" s="92"/>
      <c r="X107" s="88" t="s">
        <v>2939</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490"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2310</v>
      </c>
      <c r="CM107" s="93"/>
      <c r="CN107" s="98"/>
      <c r="CO107" s="98"/>
      <c r="CP107" s="98"/>
      <c r="CQ107" s="98"/>
      <c r="CR107" s="98"/>
      <c r="CS107" s="101"/>
      <c r="CT107" s="93" t="s">
        <v>3600</v>
      </c>
      <c r="CU107" s="93" t="s">
        <v>4153</v>
      </c>
      <c r="CV107" s="213" t="s">
        <v>5105</v>
      </c>
      <c r="CW107" s="93" t="s">
        <v>1150</v>
      </c>
      <c r="CX107" s="93" t="s">
        <v>2684</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3246</v>
      </c>
      <c r="L108" s="169" t="s">
        <v>5111</v>
      </c>
      <c r="M108" s="110" t="str">
        <f>HYPERLINK("https://www.twitch.tv/videos/204820156","2:20.22")</f>
        <v>2:20.22</v>
      </c>
      <c r="N108" s="169" t="s">
        <v>5112</v>
      </c>
      <c r="O108" s="169" t="s">
        <v>1084</v>
      </c>
      <c r="P108" s="563"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4749</v>
      </c>
      <c r="BB108" s="177" t="s">
        <v>4287</v>
      </c>
      <c r="BC108" s="177" t="s">
        <v>3506</v>
      </c>
      <c r="BD108" s="177" t="s">
        <v>4214</v>
      </c>
      <c r="BE108" s="177" t="s">
        <v>4244</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5121</v>
      </c>
      <c r="CU108" s="209" t="s">
        <v>2818</v>
      </c>
      <c r="CV108" s="209" t="s">
        <v>5122</v>
      </c>
      <c r="CW108" s="209" t="s">
        <v>1074</v>
      </c>
      <c r="CX108" s="209" t="s">
        <v>5123</v>
      </c>
      <c r="CY108" s="209"/>
      <c r="CZ108" s="209" t="s">
        <v>5124</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2" t="s">
        <v>3168</v>
      </c>
      <c r="J109" s="562" t="s">
        <v>5127</v>
      </c>
      <c r="K109" s="562" t="s">
        <v>655</v>
      </c>
      <c r="L109" s="562"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5128</v>
      </c>
      <c r="B110" s="103" t="s">
        <v>5129</v>
      </c>
      <c r="C110" s="104" t="s">
        <v>1412</v>
      </c>
      <c r="D110" s="105" t="s">
        <v>1412</v>
      </c>
      <c r="E110" s="106" t="s">
        <v>1412</v>
      </c>
      <c r="F110" s="107" t="s">
        <v>218</v>
      </c>
      <c r="G110" s="103" t="s">
        <v>5130</v>
      </c>
      <c r="H110" s="169" t="s">
        <v>3075</v>
      </c>
      <c r="I110" s="169" t="s">
        <v>5131</v>
      </c>
      <c r="J110" s="169" t="s">
        <v>5132</v>
      </c>
      <c r="K110" s="169" t="s">
        <v>749</v>
      </c>
      <c r="L110" s="169" t="s">
        <v>911</v>
      </c>
      <c r="M110" s="226"/>
      <c r="N110" s="169" t="s">
        <v>5133</v>
      </c>
      <c r="O110" s="169" t="s">
        <v>804</v>
      </c>
      <c r="P110" s="112" t="s">
        <v>547</v>
      </c>
      <c r="Q110" s="169" t="s">
        <v>1141</v>
      </c>
      <c r="R110" s="226"/>
      <c r="S110" s="112" t="s">
        <v>2616</v>
      </c>
      <c r="T110" s="226"/>
      <c r="U110" s="169" t="s">
        <v>5134</v>
      </c>
      <c r="V110" s="112" t="s">
        <v>5135</v>
      </c>
      <c r="W110" s="92"/>
      <c r="X110" s="201" t="s">
        <v>5136</v>
      </c>
      <c r="Y110" s="201" t="s">
        <v>2830</v>
      </c>
      <c r="Z110" s="201" t="s">
        <v>1508</v>
      </c>
      <c r="AA110" s="201" t="s">
        <v>601</v>
      </c>
      <c r="AB110" s="201" t="s">
        <v>3413</v>
      </c>
      <c r="AC110" s="201" t="s">
        <v>5137</v>
      </c>
      <c r="AD110" s="201"/>
      <c r="AE110" s="201" t="s">
        <v>3663</v>
      </c>
      <c r="AF110" s="116" t="s">
        <v>1917</v>
      </c>
      <c r="AG110" s="201" t="s">
        <v>167</v>
      </c>
      <c r="AH110" s="117"/>
      <c r="AI110" s="116" t="s">
        <v>2923</v>
      </c>
      <c r="AJ110" s="201" t="s">
        <v>5138</v>
      </c>
      <c r="AK110" s="92"/>
      <c r="AL110" s="171" t="s">
        <v>3272</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3227</v>
      </c>
      <c r="BD110" s="177" t="s">
        <v>5145</v>
      </c>
      <c r="BE110" s="177" t="s">
        <v>2548</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2905</v>
      </c>
      <c r="BY110" s="290"/>
      <c r="BZ110" s="132" t="s">
        <v>3417</v>
      </c>
      <c r="CA110" s="132" t="s">
        <v>5152</v>
      </c>
      <c r="CB110" s="132" t="s">
        <v>5153</v>
      </c>
      <c r="CC110" s="178" t="s">
        <v>2717</v>
      </c>
      <c r="CD110" s="178" t="s">
        <v>5154</v>
      </c>
      <c r="CE110" s="178"/>
      <c r="CF110" s="180" t="s">
        <v>5155</v>
      </c>
      <c r="CG110" s="180" t="s">
        <v>5156</v>
      </c>
      <c r="CH110" s="180" t="s">
        <v>1528</v>
      </c>
      <c r="CI110" s="180" t="s">
        <v>5157</v>
      </c>
      <c r="CJ110" s="180"/>
      <c r="CK110" s="180" t="s">
        <v>5158</v>
      </c>
      <c r="CL110" s="432" t="s">
        <v>5159</v>
      </c>
      <c r="CM110" s="137" t="s">
        <v>3330</v>
      </c>
      <c r="CN110" s="278"/>
      <c r="CO110" s="180" t="s">
        <v>5160</v>
      </c>
      <c r="CP110" s="278"/>
      <c r="CQ110" s="278"/>
      <c r="CR110" s="180" t="s">
        <v>3195</v>
      </c>
      <c r="CS110" s="101"/>
      <c r="CT110" s="209" t="s">
        <v>2559</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3865</v>
      </c>
      <c r="DH110" s="210"/>
      <c r="DI110" s="210" t="s">
        <v>5166</v>
      </c>
      <c r="DJ110" s="210"/>
      <c r="DK110" s="210" t="s">
        <v>5167</v>
      </c>
      <c r="DL110" s="210" t="s">
        <v>2734</v>
      </c>
      <c r="DM110" s="212" t="s">
        <v>3781</v>
      </c>
      <c r="DN110" s="210" t="s">
        <v>3437</v>
      </c>
      <c r="DO110" s="280"/>
      <c r="DP110" s="210" t="s">
        <v>5168</v>
      </c>
      <c r="DQ110" s="210" t="s">
        <v>5169</v>
      </c>
      <c r="DR110" s="210" t="s">
        <v>3483</v>
      </c>
      <c r="DS110" s="210" t="s">
        <v>3226</v>
      </c>
      <c r="DT110" s="210" t="s">
        <v>1146</v>
      </c>
      <c r="DU110" s="210" t="s">
        <v>1406</v>
      </c>
      <c r="DV110" s="210" t="s">
        <v>3999</v>
      </c>
      <c r="DW110" s="210" t="s">
        <v>1012</v>
      </c>
      <c r="DX110" s="210" t="s">
        <v>3052</v>
      </c>
      <c r="DY110" s="210" t="s">
        <v>3645</v>
      </c>
      <c r="DZ110" s="210" t="s">
        <v>1667</v>
      </c>
      <c r="EA110" s="210" t="s">
        <v>2310</v>
      </c>
      <c r="EB110" s="324" t="s">
        <v>5170</v>
      </c>
    </row>
    <row r="111">
      <c r="A111" s="81" t="s">
        <v>5171</v>
      </c>
      <c r="B111" s="82" t="s">
        <v>5172</v>
      </c>
      <c r="C111" s="83" t="s">
        <v>1412</v>
      </c>
      <c r="D111" s="84" t="s">
        <v>1412</v>
      </c>
      <c r="E111" s="85" t="s">
        <v>1412</v>
      </c>
      <c r="F111" s="86" t="s">
        <v>1412</v>
      </c>
      <c r="G111" s="82" t="s">
        <v>3323</v>
      </c>
      <c r="H111" s="93" t="s">
        <v>3760</v>
      </c>
      <c r="I111" s="93" t="s">
        <v>2265</v>
      </c>
      <c r="J111" s="93" t="s">
        <v>1805</v>
      </c>
      <c r="K111" s="93" t="s">
        <v>1069</v>
      </c>
      <c r="L111" s="93" t="s">
        <v>2559</v>
      </c>
      <c r="M111" s="93" t="s">
        <v>5173</v>
      </c>
      <c r="N111" s="93" t="s">
        <v>5174</v>
      </c>
      <c r="O111" s="93" t="s">
        <v>335</v>
      </c>
      <c r="P111" s="93" t="s">
        <v>1956</v>
      </c>
      <c r="Q111" s="98"/>
      <c r="R111" s="98"/>
      <c r="S111" s="93" t="s">
        <v>5175</v>
      </c>
      <c r="T111" s="98"/>
      <c r="U111" s="93" t="s">
        <v>1212</v>
      </c>
      <c r="V111" s="98"/>
      <c r="W111" s="92"/>
      <c r="X111" s="93" t="s">
        <v>5176</v>
      </c>
      <c r="Y111" s="93" t="s">
        <v>5177</v>
      </c>
      <c r="Z111" s="93" t="s">
        <v>5178</v>
      </c>
      <c r="AA111" s="93" t="s">
        <v>4855</v>
      </c>
      <c r="AB111" s="93" t="s">
        <v>5179</v>
      </c>
      <c r="AC111" s="93" t="s">
        <v>5180</v>
      </c>
      <c r="AD111" s="93" t="s">
        <v>5181</v>
      </c>
      <c r="AE111" s="93" t="s">
        <v>1785</v>
      </c>
      <c r="AF111" s="93" t="s">
        <v>4136</v>
      </c>
      <c r="AG111" s="93" t="s">
        <v>1959</v>
      </c>
      <c r="AH111" s="93"/>
      <c r="AI111" s="93" t="s">
        <v>1265</v>
      </c>
      <c r="AJ111" s="93" t="s">
        <v>5182</v>
      </c>
      <c r="AK111" s="92"/>
      <c r="AL111" s="93" t="s">
        <v>2031</v>
      </c>
      <c r="AM111" s="93" t="s">
        <v>4096</v>
      </c>
      <c r="AN111" s="98"/>
      <c r="AO111" s="98"/>
      <c r="AP111" s="98"/>
      <c r="AQ111" s="98"/>
      <c r="AR111" s="93" t="s">
        <v>3622</v>
      </c>
      <c r="AS111" s="98"/>
      <c r="AT111" s="93" t="s">
        <v>5183</v>
      </c>
      <c r="AU111" s="93" t="s">
        <v>5184</v>
      </c>
      <c r="AV111" s="98"/>
      <c r="AW111" s="98"/>
      <c r="AX111" s="98"/>
      <c r="AY111" s="98"/>
      <c r="AZ111" s="267"/>
      <c r="BA111" s="93" t="s">
        <v>5185</v>
      </c>
      <c r="BB111" s="93" t="s">
        <v>5186</v>
      </c>
      <c r="BC111" s="93" t="s">
        <v>1039</v>
      </c>
      <c r="BD111" s="93" t="s">
        <v>2422</v>
      </c>
      <c r="BE111" s="93" t="s">
        <v>5187</v>
      </c>
      <c r="BF111" s="93" t="s">
        <v>4069</v>
      </c>
      <c r="BG111" s="93" t="s">
        <v>4429</v>
      </c>
      <c r="BH111" s="93" t="s">
        <v>3774</v>
      </c>
      <c r="BI111" s="93" t="s">
        <v>892</v>
      </c>
      <c r="BJ111" s="93"/>
      <c r="BK111" s="93" t="s">
        <v>5188</v>
      </c>
      <c r="BL111" s="98"/>
      <c r="BM111" s="93" t="s">
        <v>1973</v>
      </c>
      <c r="BN111" s="93" t="s">
        <v>2802</v>
      </c>
      <c r="BO111" s="98"/>
      <c r="BP111" s="267"/>
      <c r="BQ111" s="93"/>
      <c r="BR111" s="93" t="s">
        <v>3749</v>
      </c>
      <c r="BS111" s="93" t="s">
        <v>2747</v>
      </c>
      <c r="BT111" s="93" t="s">
        <v>2368</v>
      </c>
      <c r="BU111" s="93" t="s">
        <v>5189</v>
      </c>
      <c r="BV111" s="93" t="s">
        <v>209</v>
      </c>
      <c r="BW111" s="93" t="s">
        <v>5190</v>
      </c>
      <c r="BX111" s="98"/>
      <c r="BY111" s="93" t="s">
        <v>5191</v>
      </c>
      <c r="BZ111" s="93" t="s">
        <v>5192</v>
      </c>
      <c r="CA111" s="98"/>
      <c r="CB111" s="93" t="s">
        <v>5193</v>
      </c>
      <c r="CC111" s="93" t="s">
        <v>1497</v>
      </c>
      <c r="CD111" s="98"/>
      <c r="CE111" s="267"/>
      <c r="CF111" s="93" t="s">
        <v>4684</v>
      </c>
      <c r="CG111" s="93" t="s">
        <v>1815</v>
      </c>
      <c r="CH111" s="93" t="s">
        <v>4969</v>
      </c>
      <c r="CI111" s="93" t="s">
        <v>5194</v>
      </c>
      <c r="CJ111" s="93" t="s">
        <v>5195</v>
      </c>
      <c r="CK111" s="93" t="s">
        <v>5196</v>
      </c>
      <c r="CL111" s="93" t="s">
        <v>1440</v>
      </c>
      <c r="CM111" s="93" t="s">
        <v>2894</v>
      </c>
      <c r="CN111" s="93" t="s">
        <v>5197</v>
      </c>
      <c r="CO111" s="93" t="s">
        <v>541</v>
      </c>
      <c r="CP111" s="93"/>
      <c r="CQ111" s="93" t="s">
        <v>5198</v>
      </c>
      <c r="CR111" s="98"/>
      <c r="CS111" s="101"/>
      <c r="CT111" s="93" t="s">
        <v>5199</v>
      </c>
      <c r="CU111" s="93" t="s">
        <v>5200</v>
      </c>
      <c r="CV111" s="93" t="s">
        <v>5201</v>
      </c>
      <c r="CW111" s="93" t="s">
        <v>3291</v>
      </c>
      <c r="CX111" s="93" t="s">
        <v>5202</v>
      </c>
      <c r="CY111" s="93" t="s">
        <v>3696</v>
      </c>
      <c r="CZ111" s="93" t="s">
        <v>5203</v>
      </c>
      <c r="DA111" s="93" t="s">
        <v>2541</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1412</v>
      </c>
      <c r="D112" s="105" t="s">
        <v>1412</v>
      </c>
      <c r="E112" s="106" t="s">
        <v>1412</v>
      </c>
      <c r="F112" s="107" t="s">
        <v>537</v>
      </c>
      <c r="G112" s="103" t="s">
        <v>4700</v>
      </c>
      <c r="H112" s="169" t="s">
        <v>657</v>
      </c>
      <c r="I112" s="169" t="s">
        <v>2443</v>
      </c>
      <c r="J112" s="169" t="s">
        <v>1578</v>
      </c>
      <c r="K112" s="169" t="s">
        <v>3790</v>
      </c>
      <c r="L112" s="169" t="s">
        <v>4533</v>
      </c>
      <c r="M112" s="169" t="s">
        <v>5207</v>
      </c>
      <c r="N112" s="169" t="s">
        <v>5208</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4796</v>
      </c>
      <c r="AU112" s="171" t="s">
        <v>5214</v>
      </c>
      <c r="AV112" s="274"/>
      <c r="AW112" s="274"/>
      <c r="AX112" s="274"/>
      <c r="AY112" s="274"/>
      <c r="AZ112" s="275"/>
      <c r="BA112" s="177" t="s">
        <v>5215</v>
      </c>
      <c r="BB112" s="177" t="s">
        <v>4287</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4443</v>
      </c>
      <c r="BV112" s="130" t="str">
        <f>HYPERLINK("https://www.youtube.com/watch?v=9KMv5u5AP-g&amp;feature=youtu.be","24.60")</f>
        <v>24.60</v>
      </c>
      <c r="BW112" s="178" t="s">
        <v>5222</v>
      </c>
      <c r="BX112" s="290"/>
      <c r="BY112" s="178" t="s">
        <v>5223</v>
      </c>
      <c r="BZ112" s="178" t="s">
        <v>320</v>
      </c>
      <c r="CA112" s="290"/>
      <c r="CB112" s="290"/>
      <c r="CC112" s="290"/>
      <c r="CD112" s="290"/>
      <c r="CE112" s="291"/>
      <c r="CF112" s="180" t="s">
        <v>5224</v>
      </c>
      <c r="CG112" s="180" t="s">
        <v>5225</v>
      </c>
      <c r="CH112" s="180" t="s">
        <v>5226</v>
      </c>
      <c r="CI112" s="180" t="s">
        <v>5227</v>
      </c>
      <c r="CJ112" s="180" t="s">
        <v>2145</v>
      </c>
      <c r="CK112" s="180" t="s">
        <v>5228</v>
      </c>
      <c r="CL112" s="180" t="s">
        <v>2354</v>
      </c>
      <c r="CM112" s="180" t="s">
        <v>5102</v>
      </c>
      <c r="CN112" s="278"/>
      <c r="CO112" s="278"/>
      <c r="CP112" s="278"/>
      <c r="CQ112" s="278"/>
      <c r="CR112" s="278"/>
      <c r="CS112" s="101"/>
      <c r="CT112" s="209" t="s">
        <v>4998</v>
      </c>
      <c r="CU112" s="209" t="s">
        <v>2855</v>
      </c>
      <c r="CV112" s="209" t="s">
        <v>676</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5232</v>
      </c>
      <c r="B113" s="82" t="s">
        <v>5233</v>
      </c>
      <c r="C113" s="83" t="s">
        <v>1412</v>
      </c>
      <c r="D113" s="84" t="s">
        <v>1412</v>
      </c>
      <c r="E113" s="85" t="s">
        <v>1412</v>
      </c>
      <c r="F113" s="86" t="s">
        <v>735</v>
      </c>
      <c r="G113" s="82" t="s">
        <v>4572</v>
      </c>
      <c r="H113" s="100"/>
      <c r="I113" s="94" t="s">
        <v>5234</v>
      </c>
      <c r="J113" s="100" t="s">
        <v>2814</v>
      </c>
      <c r="K113" s="100" t="s">
        <v>2567</v>
      </c>
      <c r="L113" s="162" t="s">
        <v>5235</v>
      </c>
      <c r="M113" s="100"/>
      <c r="N113" s="100" t="s">
        <v>5236</v>
      </c>
      <c r="O113" s="100" t="s">
        <v>5237</v>
      </c>
      <c r="P113" s="100" t="s">
        <v>3330</v>
      </c>
      <c r="Q113" s="98"/>
      <c r="R113" s="98"/>
      <c r="S113" s="98"/>
      <c r="T113" s="98"/>
      <c r="U113" s="98"/>
      <c r="V113" s="98"/>
      <c r="W113" s="92"/>
      <c r="X113" s="100" t="s">
        <v>2124</v>
      </c>
      <c r="Y113" s="100" t="s">
        <v>5238</v>
      </c>
      <c r="Z113" s="100" t="s">
        <v>1138</v>
      </c>
      <c r="AA113" s="162" t="s">
        <v>5239</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5240</v>
      </c>
      <c r="BE113" s="100"/>
      <c r="BF113" s="100"/>
      <c r="BG113" s="98"/>
      <c r="BH113" s="100"/>
      <c r="BI113" s="98"/>
      <c r="BJ113" s="303" t="s">
        <v>2930</v>
      </c>
      <c r="BK113" s="100"/>
      <c r="BL113" s="98"/>
      <c r="BM113" s="98"/>
      <c r="BN113" s="100"/>
      <c r="BO113" s="93" t="s">
        <v>5241</v>
      </c>
      <c r="BP113" s="267"/>
      <c r="BQ113" s="100"/>
      <c r="BR113" s="100" t="s">
        <v>5242</v>
      </c>
      <c r="BS113" s="100" t="s">
        <v>5184</v>
      </c>
      <c r="BT113" s="100" t="s">
        <v>4402</v>
      </c>
      <c r="BU113" s="100" t="s">
        <v>5243</v>
      </c>
      <c r="BV113" s="100" t="s">
        <v>5244</v>
      </c>
      <c r="BW113" s="93" t="s">
        <v>5245</v>
      </c>
      <c r="BX113" s="100"/>
      <c r="BY113" s="100" t="s">
        <v>5246</v>
      </c>
      <c r="BZ113" s="100"/>
      <c r="CA113" s="98"/>
      <c r="CB113" s="98"/>
      <c r="CC113" s="98"/>
      <c r="CD113" s="98"/>
      <c r="CE113" s="267"/>
      <c r="CF113" s="100"/>
      <c r="CG113" s="100" t="s">
        <v>205</v>
      </c>
      <c r="CH113" s="100"/>
      <c r="CI113" s="88" t="s">
        <v>5247</v>
      </c>
      <c r="CJ113" s="213"/>
      <c r="CK113" s="100"/>
      <c r="CL113" s="100" t="s">
        <v>5248</v>
      </c>
      <c r="CM113" s="100"/>
      <c r="CN113" s="266"/>
      <c r="CO113" s="98"/>
      <c r="CP113" s="98"/>
      <c r="CQ113" s="98"/>
      <c r="CR113" s="98"/>
      <c r="CS113" s="101"/>
      <c r="CT113" s="100"/>
      <c r="CU113" s="100"/>
      <c r="CV113" s="100" t="s">
        <v>4335</v>
      </c>
      <c r="CW113" s="100"/>
      <c r="CX113" s="100" t="s">
        <v>5249</v>
      </c>
      <c r="CY113" s="100"/>
      <c r="CZ113" s="162" t="s">
        <v>5250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5251</v>
      </c>
      <c r="B114" s="103" t="s">
        <v>5252</v>
      </c>
      <c r="C114" s="104" t="s">
        <v>1412</v>
      </c>
      <c r="D114" s="105" t="s">
        <v>1412</v>
      </c>
      <c r="E114" s="106" t="s">
        <v>1412</v>
      </c>
      <c r="F114" s="107" t="s">
        <v>982</v>
      </c>
      <c r="G114" s="103" t="s">
        <v>218</v>
      </c>
      <c r="H114" s="226"/>
      <c r="I114" s="169" t="s">
        <v>3589</v>
      </c>
      <c r="J114" s="226"/>
      <c r="K114" s="110" t="str">
        <f>HYPERLINK("https://www.youtube.com/watch?v=fhmkEG98u50","13.86")</f>
        <v>13.86</v>
      </c>
      <c r="L114" s="226" t="s">
        <v>5253</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5254</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5255</v>
      </c>
      <c r="B115" s="82" t="s">
        <v>5256</v>
      </c>
      <c r="C115" s="83" t="s">
        <v>1412</v>
      </c>
      <c r="D115" s="84" t="s">
        <v>1412</v>
      </c>
      <c r="E115" s="85" t="s">
        <v>1412</v>
      </c>
      <c r="F115" s="86" t="s">
        <v>1412</v>
      </c>
      <c r="G115" s="82" t="s">
        <v>3736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4352</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4487</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4377</v>
      </c>
      <c r="BT115" s="93" t="s">
        <v>5279</v>
      </c>
      <c r="BU115" s="93" t="s">
        <v>5280</v>
      </c>
      <c r="BV115" s="93" t="s">
        <v>5281</v>
      </c>
      <c r="BW115" s="98"/>
      <c r="BX115" s="93" t="s">
        <v>3614</v>
      </c>
      <c r="BY115" s="93" t="s">
        <v>5282</v>
      </c>
      <c r="BZ115" s="93" t="s">
        <v>5283</v>
      </c>
      <c r="CA115" s="98"/>
      <c r="CB115" s="98"/>
      <c r="CC115" s="98"/>
      <c r="CD115" s="98"/>
      <c r="CE115" s="267"/>
      <c r="CF115" s="93" t="s">
        <v>5284</v>
      </c>
      <c r="CG115" s="93" t="s">
        <v>5011</v>
      </c>
      <c r="CH115" s="93" t="s">
        <v>4955</v>
      </c>
      <c r="CI115" s="93" t="s">
        <v>5285</v>
      </c>
      <c r="CJ115" s="93" t="s">
        <v>4009</v>
      </c>
      <c r="CK115" s="93" t="s">
        <v>5286</v>
      </c>
      <c r="CL115" s="93" t="s">
        <v>5287</v>
      </c>
      <c r="CM115" s="93" t="s">
        <v>3988</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4695</v>
      </c>
      <c r="DJ115" s="93"/>
      <c r="DK115" s="93" t="s">
        <v>502</v>
      </c>
      <c r="DL115" s="93" t="s">
        <v>5295</v>
      </c>
      <c r="DM115" s="93" t="s">
        <v>5296</v>
      </c>
      <c r="DN115" s="93" t="s">
        <v>5297</v>
      </c>
      <c r="DO115" s="93" t="s">
        <v>5298</v>
      </c>
      <c r="DP115" s="93" t="s">
        <v>5299</v>
      </c>
      <c r="DQ115" s="93" t="s">
        <v>1134</v>
      </c>
      <c r="DR115" s="93" t="s">
        <v>5102</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3942</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4930</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4124</v>
      </c>
      <c r="BB116" s="177" t="s">
        <v>1116</v>
      </c>
      <c r="BC116" s="127" t="s">
        <v>4563</v>
      </c>
      <c r="BD116" s="177" t="s">
        <v>2896</v>
      </c>
      <c r="BE116" s="177" t="s">
        <v>4085</v>
      </c>
      <c r="BF116" s="177" t="s">
        <v>2481</v>
      </c>
      <c r="BG116" s="177" t="s">
        <v>5318</v>
      </c>
      <c r="BH116" s="177" t="s">
        <v>3202</v>
      </c>
      <c r="BI116" s="177" t="s">
        <v>5319</v>
      </c>
      <c r="BJ116" s="176"/>
      <c r="BK116" s="177" t="s">
        <v>3066</v>
      </c>
      <c r="BL116" s="176"/>
      <c r="BM116" s="177" t="s">
        <v>4220</v>
      </c>
      <c r="BN116" s="176"/>
      <c r="BO116" s="177" t="s">
        <v>5320</v>
      </c>
      <c r="BP116" s="287"/>
      <c r="BQ116" s="290"/>
      <c r="BR116" s="290"/>
      <c r="BS116" s="178" t="s">
        <v>5018</v>
      </c>
      <c r="BT116" s="178" t="s">
        <v>5321</v>
      </c>
      <c r="BU116" s="178" t="s">
        <v>3570</v>
      </c>
      <c r="BV116" s="178" t="s">
        <v>5322</v>
      </c>
      <c r="BW116" s="290"/>
      <c r="BX116" s="178" t="s">
        <v>4852</v>
      </c>
      <c r="BY116" s="290"/>
      <c r="BZ116" s="178" t="s">
        <v>5323</v>
      </c>
      <c r="CA116" s="178" t="s">
        <v>5324</v>
      </c>
      <c r="CB116" s="290"/>
      <c r="CC116" s="290"/>
      <c r="CD116" s="290"/>
      <c r="CE116" s="291"/>
      <c r="CF116" s="180" t="s">
        <v>5198</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4773</v>
      </c>
      <c r="Q117" s="98"/>
      <c r="R117" s="98"/>
      <c r="S117" s="96" t="s">
        <v>5341</v>
      </c>
      <c r="T117" s="98"/>
      <c r="U117" s="98"/>
      <c r="V117" s="98"/>
      <c r="W117" s="92"/>
      <c r="X117" s="577" t="s">
        <v>4124</v>
      </c>
      <c r="Y117" s="575" t="s">
        <v>4916</v>
      </c>
      <c r="Z117" s="93" t="s">
        <v>448</v>
      </c>
      <c r="AA117" s="96" t="s">
        <v>4282</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5047</v>
      </c>
      <c r="AU117" s="96" t="s">
        <v>5345</v>
      </c>
      <c r="AV117" s="98"/>
      <c r="AW117" s="98"/>
      <c r="AX117" s="96" t="s">
        <v>5346</v>
      </c>
      <c r="AY117" s="98"/>
      <c r="AZ117" s="267"/>
      <c r="BA117" s="96" t="s">
        <v>5347</v>
      </c>
      <c r="BB117" s="96" t="s">
        <v>2106</v>
      </c>
      <c r="BC117" s="96" t="s">
        <v>4563</v>
      </c>
      <c r="BD117" s="577" t="s">
        <v>2123</v>
      </c>
      <c r="BE117" s="93" t="s">
        <v>4201</v>
      </c>
      <c r="BF117" s="98"/>
      <c r="BG117" s="98"/>
      <c r="BH117" s="96" t="s">
        <v>1815</v>
      </c>
      <c r="BI117" s="578"/>
      <c r="BJ117" s="96" t="s">
        <v>5348</v>
      </c>
      <c r="BK117" s="96" t="s">
        <v>5146</v>
      </c>
      <c r="BL117" s="93"/>
      <c r="BM117" s="98"/>
      <c r="BN117" s="98"/>
      <c r="BO117" s="98"/>
      <c r="BP117" s="267"/>
      <c r="BQ117" s="96" t="s">
        <v>5349</v>
      </c>
      <c r="BR117" s="98"/>
      <c r="BS117" s="96" t="s">
        <v>3078</v>
      </c>
      <c r="BT117" s="98"/>
      <c r="BU117" s="93" t="s">
        <v>4429</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4345</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4351</v>
      </c>
      <c r="L118" s="296" t="s">
        <v>4370</v>
      </c>
      <c r="M118" s="296" t="s">
        <v>5364</v>
      </c>
      <c r="N118" s="296" t="s">
        <v>1821</v>
      </c>
      <c r="O118" s="296" t="s">
        <v>1451</v>
      </c>
      <c r="P118" s="112" t="s">
        <v>1003</v>
      </c>
      <c r="Q118" s="112" t="s">
        <v>5365</v>
      </c>
      <c r="R118" s="226"/>
      <c r="S118" s="226"/>
      <c r="T118" s="226"/>
      <c r="U118" s="226"/>
      <c r="V118" s="226"/>
      <c r="W118" s="92"/>
      <c r="X118" s="328" t="s">
        <v>5366</v>
      </c>
      <c r="Y118" s="328" t="s">
        <v>3932</v>
      </c>
      <c r="Z118" s="328" t="s">
        <v>5367</v>
      </c>
      <c r="AA118" s="328" t="s">
        <v>3184</v>
      </c>
      <c r="AB118" s="328" t="s">
        <v>4990</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5049</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4353</v>
      </c>
      <c r="BO118" s="177" t="s">
        <v>5380</v>
      </c>
      <c r="BP118" s="177"/>
      <c r="BQ118" s="178"/>
      <c r="BR118" s="178" t="s">
        <v>3731</v>
      </c>
      <c r="BS118" s="178" t="s">
        <v>3528</v>
      </c>
      <c r="BT118" s="178" t="s">
        <v>5381</v>
      </c>
      <c r="BU118" s="178" t="s">
        <v>4690</v>
      </c>
      <c r="BV118" s="178" t="s">
        <v>4249</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4009</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3950</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5195</v>
      </c>
      <c r="L119" s="93" t="s">
        <v>5404</v>
      </c>
      <c r="M119" s="98"/>
      <c r="N119" s="93" t="s">
        <v>5405</v>
      </c>
      <c r="O119" s="93" t="s">
        <v>146</v>
      </c>
      <c r="P119" s="88" t="s">
        <v>4009</v>
      </c>
      <c r="Q119" s="98"/>
      <c r="R119" s="98"/>
      <c r="S119" s="98"/>
      <c r="T119" s="98"/>
      <c r="U119" s="98"/>
      <c r="V119" s="98"/>
      <c r="W119" s="92"/>
      <c r="X119" s="93" t="s">
        <v>2824</v>
      </c>
      <c r="Y119" s="93" t="s">
        <v>5406</v>
      </c>
      <c r="Z119" s="93" t="s">
        <v>4589</v>
      </c>
      <c r="AA119" s="93" t="s">
        <v>993</v>
      </c>
      <c r="AB119" s="93" t="s">
        <v>3967</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4205</v>
      </c>
      <c r="BF119" s="93" t="s">
        <v>3975</v>
      </c>
      <c r="BG119" s="98"/>
      <c r="BH119" s="303" t="s">
        <v>602</v>
      </c>
      <c r="BI119" s="93" t="s">
        <v>5413</v>
      </c>
      <c r="BJ119" s="93" t="s">
        <v>5414</v>
      </c>
      <c r="BK119" s="93" t="s">
        <v>5415</v>
      </c>
      <c r="BL119" s="98"/>
      <c r="BM119" s="98"/>
      <c r="BN119" s="98"/>
      <c r="BO119" s="98"/>
      <c r="BP119" s="267"/>
      <c r="BQ119" s="93" t="s">
        <v>5416</v>
      </c>
      <c r="BR119" s="93" t="s">
        <v>2892</v>
      </c>
      <c r="BS119" s="93" t="s">
        <v>4760</v>
      </c>
      <c r="BT119" s="93" t="s">
        <v>5321</v>
      </c>
      <c r="BU119" s="93" t="s">
        <v>5417</v>
      </c>
      <c r="BV119" s="93" t="s">
        <v>4554</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3828</v>
      </c>
      <c r="CV119" s="93" t="s">
        <v>3450</v>
      </c>
      <c r="CW119" s="93" t="s">
        <v>5423</v>
      </c>
      <c r="CX119" s="93" t="s">
        <v>5424</v>
      </c>
      <c r="CY119" s="93" t="s">
        <v>5425</v>
      </c>
      <c r="CZ119" s="93" t="s">
        <v>4618</v>
      </c>
      <c r="DA119" s="93" t="s">
        <v>5076</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5086</v>
      </c>
      <c r="K120" s="169" t="s">
        <v>5430</v>
      </c>
      <c r="L120" s="112" t="s">
        <v>5431</v>
      </c>
      <c r="M120" s="226"/>
      <c r="N120" s="226"/>
      <c r="O120" s="226"/>
      <c r="P120" s="169" t="s">
        <v>5432</v>
      </c>
      <c r="Q120" s="226"/>
      <c r="R120" s="226"/>
      <c r="S120" s="169" t="s">
        <v>3548</v>
      </c>
      <c r="T120" s="226"/>
      <c r="U120" s="169" t="s">
        <v>5433</v>
      </c>
      <c r="V120" s="226"/>
      <c r="W120" s="92"/>
      <c r="X120" s="201" t="s">
        <v>4981</v>
      </c>
      <c r="Y120" s="284"/>
      <c r="Z120" s="201" t="s">
        <v>5434</v>
      </c>
      <c r="AA120" s="284"/>
      <c r="AB120" s="201" t="s">
        <v>123</v>
      </c>
      <c r="AC120" s="284"/>
      <c r="AD120" s="284"/>
      <c r="AE120" s="284"/>
      <c r="AF120" s="201" t="s">
        <v>5435</v>
      </c>
      <c r="AG120" s="201" t="s">
        <v>5436</v>
      </c>
      <c r="AH120" s="284"/>
      <c r="AI120" s="201" t="s">
        <v>4157</v>
      </c>
      <c r="AJ120" s="201" t="s">
        <v>5437</v>
      </c>
      <c r="AK120" s="92"/>
      <c r="AL120" s="171" t="s">
        <v>3245</v>
      </c>
      <c r="AM120" s="171" t="s">
        <v>5438</v>
      </c>
      <c r="AN120" s="274"/>
      <c r="AO120" s="274"/>
      <c r="AP120" s="274"/>
      <c r="AQ120" s="274"/>
      <c r="AR120" s="274"/>
      <c r="AS120" s="274"/>
      <c r="AT120" s="171" t="s">
        <v>5183</v>
      </c>
      <c r="AU120" s="171" t="s">
        <v>973</v>
      </c>
      <c r="AV120" s="274"/>
      <c r="AW120" s="274"/>
      <c r="AX120" s="171" t="s">
        <v>1059</v>
      </c>
      <c r="AY120" s="274"/>
      <c r="AZ120" s="275"/>
      <c r="BA120" s="176"/>
      <c r="BB120" s="204" t="s">
        <v>2293</v>
      </c>
      <c r="BC120" s="177" t="s">
        <v>274</v>
      </c>
      <c r="BD120" s="177" t="s">
        <v>4487</v>
      </c>
      <c r="BE120" s="176"/>
      <c r="BF120" s="177" t="s">
        <v>4077</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4737</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4267</v>
      </c>
      <c r="H121" s="93" t="s">
        <v>4581</v>
      </c>
      <c r="I121" s="93" t="s">
        <v>5455</v>
      </c>
      <c r="J121" s="93" t="s">
        <v>5095</v>
      </c>
      <c r="K121" s="93" t="s">
        <v>348</v>
      </c>
      <c r="L121" s="93" t="s">
        <v>4789</v>
      </c>
      <c r="M121" s="93" t="s">
        <v>5456</v>
      </c>
      <c r="N121" s="93" t="s">
        <v>5457</v>
      </c>
      <c r="O121" s="93" t="s">
        <v>2932</v>
      </c>
      <c r="P121" s="93" t="s">
        <v>5458</v>
      </c>
      <c r="Q121" s="98"/>
      <c r="R121" s="98"/>
      <c r="S121" s="98"/>
      <c r="T121" s="98"/>
      <c r="U121" s="98"/>
      <c r="V121" s="98"/>
      <c r="W121" s="92"/>
      <c r="X121" s="93" t="s">
        <v>3148</v>
      </c>
      <c r="Y121" s="93" t="s">
        <v>565</v>
      </c>
      <c r="Z121" s="93" t="s">
        <v>4592</v>
      </c>
      <c r="AA121" s="93" t="s">
        <v>610</v>
      </c>
      <c r="AB121" s="93" t="s">
        <v>4625</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4949</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5142</v>
      </c>
      <c r="CH121" s="93" t="s">
        <v>3265</v>
      </c>
      <c r="CI121" s="93" t="s">
        <v>5473</v>
      </c>
      <c r="CJ121" s="93" t="s">
        <v>5474</v>
      </c>
      <c r="CK121" s="93" t="s">
        <v>5475</v>
      </c>
      <c r="CL121" s="93" t="s">
        <v>4760</v>
      </c>
      <c r="CM121" s="93" t="s">
        <v>5460</v>
      </c>
      <c r="CN121" s="98"/>
      <c r="CO121" s="98"/>
      <c r="CP121" s="98"/>
      <c r="CQ121" s="98"/>
      <c r="CR121" s="98"/>
      <c r="CS121" s="101"/>
      <c r="CT121" s="93" t="s">
        <v>1006</v>
      </c>
      <c r="CU121" s="93" t="s">
        <v>4882</v>
      </c>
      <c r="CV121" s="93" t="s">
        <v>5476</v>
      </c>
      <c r="CW121" s="93" t="s">
        <v>4415</v>
      </c>
      <c r="CX121" s="93" t="s">
        <v>5085</v>
      </c>
      <c r="CY121" s="93" t="s">
        <v>4857</v>
      </c>
      <c r="CZ121" s="93" t="s">
        <v>5477</v>
      </c>
      <c r="DA121" s="93" t="s">
        <v>3713</v>
      </c>
      <c r="DB121" s="98"/>
      <c r="DC121" s="98"/>
      <c r="DD121" s="98"/>
      <c r="DE121" s="98"/>
      <c r="DF121" s="267"/>
      <c r="DG121" s="93" t="s">
        <v>5478</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4512</v>
      </c>
      <c r="L122" s="169" t="s">
        <v>5145</v>
      </c>
      <c r="M122" s="226"/>
      <c r="N122" s="169" t="s">
        <v>4785</v>
      </c>
      <c r="O122" s="169" t="s">
        <v>5482</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4700</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4054</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4016</v>
      </c>
      <c r="AU123" s="93" t="s">
        <v>5497</v>
      </c>
      <c r="AV123" s="98"/>
      <c r="AW123" s="98"/>
      <c r="AX123" s="98"/>
      <c r="AY123" s="98"/>
      <c r="AZ123" s="267"/>
      <c r="BA123" s="93" t="s">
        <v>4322</v>
      </c>
      <c r="BB123" s="93" t="s">
        <v>572</v>
      </c>
      <c r="BC123" s="93" t="s">
        <v>3377</v>
      </c>
      <c r="BD123" s="93" t="s">
        <v>5498</v>
      </c>
      <c r="BE123" s="93" t="s">
        <v>5499</v>
      </c>
      <c r="BF123" s="98"/>
      <c r="BG123" s="582"/>
      <c r="BH123" s="93" t="s">
        <v>751</v>
      </c>
      <c r="BI123" s="93" t="s">
        <v>5500</v>
      </c>
      <c r="BJ123" s="98"/>
      <c r="BK123" s="93" t="s">
        <v>4484</v>
      </c>
      <c r="BL123" s="98"/>
      <c r="BM123" s="98"/>
      <c r="BN123" s="98"/>
      <c r="BO123" s="98"/>
      <c r="BP123" s="267"/>
      <c r="BQ123" s="93" t="s">
        <v>5274</v>
      </c>
      <c r="BR123" s="93" t="s">
        <v>4354</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5011</v>
      </c>
      <c r="CW123" s="93" t="s">
        <v>833</v>
      </c>
      <c r="CX123" s="93" t="s">
        <v>1676</v>
      </c>
      <c r="CY123" s="98"/>
      <c r="CZ123" s="93" t="s">
        <v>5505</v>
      </c>
      <c r="DA123" s="93" t="s">
        <v>4087</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5213</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4829</v>
      </c>
      <c r="BL124" s="176"/>
      <c r="BM124" s="176"/>
      <c r="BN124" s="176"/>
      <c r="BO124" s="176"/>
      <c r="BP124" s="287"/>
      <c r="BQ124" s="132" t="s">
        <v>5521</v>
      </c>
      <c r="BR124" s="178" t="s">
        <v>5522</v>
      </c>
      <c r="BS124" s="178" t="s">
        <v>5523</v>
      </c>
      <c r="BT124" s="178" t="s">
        <v>1714</v>
      </c>
      <c r="BU124" s="178" t="s">
        <v>4653</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4170</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3788</v>
      </c>
      <c r="H126" s="226"/>
      <c r="I126" s="169" t="s">
        <v>5547</v>
      </c>
      <c r="J126" s="226"/>
      <c r="K126" s="226"/>
      <c r="L126" s="169" t="s">
        <v>3206</v>
      </c>
      <c r="M126" s="226"/>
      <c r="N126" s="169" t="s">
        <v>5208</v>
      </c>
      <c r="O126" s="169" t="s">
        <v>934</v>
      </c>
      <c r="P126" s="169" t="s">
        <v>3435</v>
      </c>
      <c r="Q126" s="226"/>
      <c r="R126" s="226"/>
      <c r="S126" s="226"/>
      <c r="T126" s="226"/>
      <c r="U126" s="169" t="s">
        <v>5433</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5214</v>
      </c>
      <c r="AY126" s="274"/>
      <c r="AZ126" s="275"/>
      <c r="BA126" s="176"/>
      <c r="BB126" s="176"/>
      <c r="BC126" s="176"/>
      <c r="BD126" s="177" t="s">
        <v>4931</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4870</v>
      </c>
      <c r="CU126" s="279"/>
      <c r="CV126" s="209" t="s">
        <v>3216</v>
      </c>
      <c r="CW126" s="279"/>
      <c r="CX126" s="279"/>
      <c r="CY126" s="279"/>
      <c r="CZ126" s="209" t="s">
        <v>5553</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4240</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4081</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5565</v>
      </c>
      <c r="BJ128" s="177"/>
      <c r="BK128" s="176"/>
      <c r="BL128" s="176"/>
      <c r="BM128" s="176"/>
      <c r="BN128" s="176"/>
      <c r="BO128" s="176"/>
      <c r="BP128" s="287"/>
      <c r="BQ128" s="290"/>
      <c r="BR128" s="179" t="s">
        <v>3887</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3875</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4894</v>
      </c>
      <c r="AC129" s="93" t="s">
        <v>5038</v>
      </c>
      <c r="AD129" s="98"/>
      <c r="AE129" s="93" t="s">
        <v>5312</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5578</v>
      </c>
      <c r="BC129" s="93" t="s">
        <v>3985</v>
      </c>
      <c r="BD129" s="98"/>
      <c r="BE129" s="98"/>
      <c r="BF129" s="98"/>
      <c r="BG129" s="98"/>
      <c r="BH129" s="93" t="s">
        <v>836</v>
      </c>
      <c r="BI129" s="98"/>
      <c r="BJ129" s="98"/>
      <c r="BK129" s="98"/>
      <c r="BL129" s="98"/>
      <c r="BM129" s="98"/>
      <c r="BN129" s="98"/>
      <c r="BO129" s="98"/>
      <c r="BP129" s="267"/>
      <c r="BQ129" s="93"/>
      <c r="BR129" s="93" t="s">
        <v>3516</v>
      </c>
      <c r="BS129" s="93" t="s">
        <v>4648</v>
      </c>
      <c r="BT129" s="93" t="s">
        <v>2652</v>
      </c>
      <c r="BU129" s="93" t="s">
        <v>5450</v>
      </c>
      <c r="BV129" s="93" t="s">
        <v>5442</v>
      </c>
      <c r="BW129" s="98"/>
      <c r="BX129" s="98"/>
      <c r="BY129" s="98"/>
      <c r="BZ129" s="98"/>
      <c r="CA129" s="98"/>
      <c r="CB129" s="98"/>
      <c r="CC129" s="98"/>
      <c r="CD129" s="98"/>
      <c r="CE129" s="267"/>
      <c r="CF129" s="93" t="s">
        <v>5579</v>
      </c>
      <c r="CG129" s="93" t="s">
        <v>3886</v>
      </c>
      <c r="CH129" s="98"/>
      <c r="CI129" s="98"/>
      <c r="CJ129" s="98"/>
      <c r="CK129" s="98"/>
      <c r="CL129" s="98"/>
      <c r="CM129" s="98"/>
      <c r="CN129" s="98"/>
      <c r="CO129" s="98"/>
      <c r="CP129" s="98"/>
      <c r="CQ129" s="98"/>
      <c r="CR129" s="98"/>
      <c r="CS129" s="101"/>
      <c r="CT129" s="93" t="s">
        <v>4557</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4036</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4646</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4897</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5601</v>
      </c>
      <c r="EA130" s="210" t="s">
        <v>2616</v>
      </c>
      <c r="EB130" s="324" t="s">
        <v>5602</v>
      </c>
    </row>
    <row r="131">
      <c r="A131" s="586" t="s">
        <v>5603</v>
      </c>
      <c r="B131" s="496" t="s">
        <v>5604</v>
      </c>
      <c r="C131" s="497" t="s">
        <v>1412</v>
      </c>
      <c r="D131" s="498" t="s">
        <v>1412</v>
      </c>
      <c r="E131" s="499" t="s">
        <v>1412</v>
      </c>
      <c r="F131" s="500" t="s">
        <v>1128</v>
      </c>
      <c r="G131" s="496" t="s">
        <v>4823</v>
      </c>
      <c r="H131" s="502"/>
      <c r="I131" s="502" t="s">
        <v>5605</v>
      </c>
      <c r="J131" s="502"/>
      <c r="K131" s="502" t="s">
        <v>2890</v>
      </c>
      <c r="L131" s="501" t="s">
        <v>5048</v>
      </c>
      <c r="M131" s="502"/>
      <c r="N131" s="587" t="s">
        <v>5606</v>
      </c>
      <c r="O131" s="587" t="s">
        <v>5541</v>
      </c>
      <c r="P131" s="501" t="s">
        <v>3435</v>
      </c>
      <c r="Q131" s="502"/>
      <c r="R131" s="502"/>
      <c r="S131" s="502" t="s">
        <v>3831</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3161</v>
      </c>
      <c r="AV131" s="502" t="s">
        <v>5229</v>
      </c>
      <c r="AW131" s="502"/>
      <c r="AX131" s="502" t="s">
        <v>5607</v>
      </c>
      <c r="AY131" s="502"/>
      <c r="AZ131" s="589"/>
      <c r="BA131" s="502" t="s">
        <v>5608</v>
      </c>
      <c r="BB131" s="502"/>
      <c r="BC131" s="502"/>
      <c r="BD131" s="502" t="s">
        <v>5609</v>
      </c>
      <c r="BE131" s="502" t="s">
        <v>5610</v>
      </c>
      <c r="BF131" s="502"/>
      <c r="BG131" s="502"/>
      <c r="BH131" s="88" t="s">
        <v>5611</v>
      </c>
      <c r="BI131" s="502"/>
      <c r="BJ131" s="501" t="s">
        <v>5612</v>
      </c>
      <c r="BK131" s="502"/>
      <c r="BL131" s="502"/>
      <c r="BM131" s="502"/>
      <c r="BN131" s="502"/>
      <c r="BO131" s="502"/>
      <c r="BP131" s="589"/>
      <c r="BQ131" s="502"/>
      <c r="BR131" s="502"/>
      <c r="BS131" s="502" t="s">
        <v>5613</v>
      </c>
      <c r="BT131" s="502"/>
      <c r="BU131" s="88" t="s">
        <v>2539</v>
      </c>
      <c r="BV131" s="88" t="s">
        <v>5281</v>
      </c>
      <c r="BW131" s="502"/>
      <c r="BX131" s="502"/>
      <c r="BY131" s="502"/>
      <c r="BZ131" s="88" t="s">
        <v>3311</v>
      </c>
      <c r="CA131" s="502" t="s">
        <v>5614</v>
      </c>
      <c r="CB131" s="502"/>
      <c r="CC131" s="502"/>
      <c r="CD131" s="502"/>
      <c r="CE131" s="589"/>
      <c r="CF131" s="502" t="s">
        <v>763</v>
      </c>
      <c r="CG131" s="502"/>
      <c r="CH131" s="502"/>
      <c r="CI131" s="502" t="s">
        <v>5615</v>
      </c>
      <c r="CJ131" s="502"/>
      <c r="CK131" s="587" t="s">
        <v>5616</v>
      </c>
      <c r="CL131" s="93" t="s">
        <v>5617</v>
      </c>
      <c r="CM131" s="502"/>
      <c r="CN131" s="502"/>
      <c r="CO131" s="502"/>
      <c r="CP131" s="502"/>
      <c r="CQ131" s="502"/>
      <c r="CR131" s="502" t="s">
        <v>5618</v>
      </c>
      <c r="CS131" s="503"/>
      <c r="CT131" s="502"/>
      <c r="CU131" s="502"/>
      <c r="CV131" s="587" t="s">
        <v>3145</v>
      </c>
      <c r="CW131" s="502" t="s">
        <v>5619</v>
      </c>
      <c r="CX131" s="587" t="s">
        <v>5620</v>
      </c>
      <c r="CY131" s="501" t="s">
        <v>2943</v>
      </c>
      <c r="CZ131" s="501" t="s">
        <v>5621</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5622</v>
      </c>
      <c r="DZ131" s="502"/>
      <c r="EA131" s="502"/>
      <c r="EB131" s="502"/>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3869</v>
      </c>
      <c r="O134" s="368" t="s">
        <v>1658</v>
      </c>
      <c r="P134" s="368" t="s">
        <v>248</v>
      </c>
      <c r="Q134" s="593"/>
      <c r="R134" s="593"/>
      <c r="S134" s="594">
        <v>32.18</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4276</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3886</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4965</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4177</v>
      </c>
      <c r="P136" s="169" t="s">
        <v>1145</v>
      </c>
      <c r="Q136" s="226"/>
      <c r="R136" s="169" t="s">
        <v>320</v>
      </c>
      <c r="S136" s="169" t="s">
        <v>2161</v>
      </c>
      <c r="T136" s="226"/>
      <c r="U136" s="169" t="s">
        <v>3563</v>
      </c>
      <c r="V136" s="226"/>
      <c r="W136" s="92"/>
      <c r="X136" s="201" t="s">
        <v>5680</v>
      </c>
      <c r="Y136" s="116" t="s">
        <v>2306</v>
      </c>
      <c r="Z136" s="201" t="s">
        <v>4471</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4055</v>
      </c>
      <c r="BN136" s="176"/>
      <c r="BO136" s="176"/>
      <c r="BP136" s="287"/>
      <c r="BQ136" s="178" t="s">
        <v>5684</v>
      </c>
      <c r="BR136" s="178" t="s">
        <v>4061</v>
      </c>
      <c r="BS136" s="178" t="s">
        <v>3131</v>
      </c>
      <c r="BT136" s="178" t="s">
        <v>5685</v>
      </c>
      <c r="BU136" s="178" t="s">
        <v>5686</v>
      </c>
      <c r="BV136" s="178" t="s">
        <v>5043</v>
      </c>
      <c r="BW136" s="290"/>
      <c r="BX136" s="178" t="s">
        <v>2688</v>
      </c>
      <c r="BY136" s="290"/>
      <c r="BZ136" s="178" t="s">
        <v>5687</v>
      </c>
      <c r="CA136" s="290"/>
      <c r="CB136" s="290"/>
      <c r="CC136" s="290"/>
      <c r="CD136" s="290"/>
      <c r="CE136" s="291"/>
      <c r="CF136" s="180" t="s">
        <v>5688</v>
      </c>
      <c r="CG136" s="180" t="s">
        <v>4220</v>
      </c>
      <c r="CH136" s="180" t="s">
        <v>4573</v>
      </c>
      <c r="CI136" s="180" t="s">
        <v>5689</v>
      </c>
      <c r="CJ136" s="180" t="s">
        <v>5690</v>
      </c>
      <c r="CK136" s="180" t="s">
        <v>5691</v>
      </c>
      <c r="CL136" s="180" t="s">
        <v>1555</v>
      </c>
      <c r="CM136" s="180" t="s">
        <v>4308</v>
      </c>
      <c r="CN136" s="278"/>
      <c r="CO136" s="278"/>
      <c r="CP136" s="278"/>
      <c r="CQ136" s="278"/>
      <c r="CR136" s="278"/>
      <c r="CS136" s="101"/>
      <c r="CT136" s="209" t="s">
        <v>5692</v>
      </c>
      <c r="CU136" s="209" t="s">
        <v>3025</v>
      </c>
      <c r="CV136" s="209" t="s">
        <v>3469</v>
      </c>
      <c r="CW136" s="209" t="s">
        <v>5693</v>
      </c>
      <c r="CX136" s="279"/>
      <c r="CY136" s="209" t="s">
        <v>5694</v>
      </c>
      <c r="CZ136" s="142" t="s">
        <v>5695</v>
      </c>
      <c r="DA136" s="209" t="s">
        <v>4387</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3831</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4823</v>
      </c>
      <c r="H137" s="93" t="s">
        <v>2058</v>
      </c>
      <c r="I137" s="93" t="s">
        <v>3288</v>
      </c>
      <c r="J137" s="93" t="s">
        <v>564</v>
      </c>
      <c r="K137" s="93" t="s">
        <v>4317</v>
      </c>
      <c r="L137" s="93" t="s">
        <v>3942</v>
      </c>
      <c r="M137" s="93" t="s">
        <v>5704</v>
      </c>
      <c r="N137" s="93" t="s">
        <v>5705</v>
      </c>
      <c r="O137" s="93" t="s">
        <v>438</v>
      </c>
      <c r="P137" s="93" t="s">
        <v>3925</v>
      </c>
      <c r="Q137" s="98"/>
      <c r="R137" s="98"/>
      <c r="S137" s="98"/>
      <c r="T137" s="98"/>
      <c r="U137" s="98"/>
      <c r="V137" s="98"/>
      <c r="W137" s="92"/>
      <c r="X137" s="93" t="s">
        <v>4851</v>
      </c>
      <c r="Y137" s="93" t="s">
        <v>4065</v>
      </c>
      <c r="Z137" s="93" t="s">
        <v>5706</v>
      </c>
      <c r="AA137" s="93" t="s">
        <v>781</v>
      </c>
      <c r="AB137" s="93" t="s">
        <v>4335</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4993</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4773</v>
      </c>
      <c r="Q138" s="169" t="s">
        <v>5718</v>
      </c>
      <c r="R138" s="226"/>
      <c r="S138" s="169" t="s">
        <v>3831</v>
      </c>
      <c r="T138" s="226"/>
      <c r="U138" s="169" t="s">
        <v>142</v>
      </c>
      <c r="V138" s="169" t="s">
        <v>5719</v>
      </c>
      <c r="W138" s="92"/>
      <c r="X138" s="623" t="s">
        <v>4848</v>
      </c>
      <c r="Y138" s="200" t="s">
        <v>5294</v>
      </c>
      <c r="Z138" s="116" t="s">
        <v>408</v>
      </c>
      <c r="AA138" s="328" t="s">
        <v>3991</v>
      </c>
      <c r="AB138" s="328" t="s">
        <v>3714</v>
      </c>
      <c r="AC138" s="353" t="s">
        <v>4640</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4308</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3909</v>
      </c>
      <c r="CU138" s="321" t="s">
        <v>5735</v>
      </c>
      <c r="CV138" s="624" t="s">
        <v>4175</v>
      </c>
      <c r="CW138" s="142" t="s">
        <v>4221</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5179</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3915</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4838</v>
      </c>
      <c r="H140" s="226"/>
      <c r="I140" s="169" t="s">
        <v>5749</v>
      </c>
      <c r="J140" s="169" t="s">
        <v>4109</v>
      </c>
      <c r="K140" s="112" t="s">
        <v>655</v>
      </c>
      <c r="L140" s="112" t="s">
        <v>5750</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2700</v>
      </c>
      <c r="AG140" s="284"/>
      <c r="AH140" s="284"/>
      <c r="AI140" s="284"/>
      <c r="AJ140" s="284"/>
      <c r="AK140" s="92"/>
      <c r="AL140" s="274"/>
      <c r="AM140" s="121" t="s">
        <v>4065</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4661</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3901</v>
      </c>
      <c r="I141" s="93" t="s">
        <v>3813</v>
      </c>
      <c r="J141" s="93" t="s">
        <v>671</v>
      </c>
      <c r="K141" s="93" t="s">
        <v>5758</v>
      </c>
      <c r="L141" s="93" t="s">
        <v>5759</v>
      </c>
      <c r="M141" s="93" t="s">
        <v>5760</v>
      </c>
      <c r="N141" s="93" t="s">
        <v>5761</v>
      </c>
      <c r="O141" s="93" t="s">
        <v>2954</v>
      </c>
      <c r="P141" s="93" t="s">
        <v>3988</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5063</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4097</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4882</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4045</v>
      </c>
      <c r="CZ141" s="93" t="s">
        <v>5804</v>
      </c>
      <c r="DA141" s="93" t="s">
        <v>5805</v>
      </c>
      <c r="DB141" s="93" t="s">
        <v>5806</v>
      </c>
      <c r="DC141" s="93" t="s">
        <v>4008</v>
      </c>
      <c r="DD141" s="93" t="s">
        <v>2165</v>
      </c>
      <c r="DE141" s="93" t="s">
        <v>5807</v>
      </c>
      <c r="DF141" s="267"/>
      <c r="DG141" s="93" t="s">
        <v>3629</v>
      </c>
      <c r="DH141" s="98"/>
      <c r="DI141" s="93" t="s">
        <v>150</v>
      </c>
      <c r="DJ141" s="93" t="s">
        <v>2092</v>
      </c>
      <c r="DK141" s="93" t="s">
        <v>3271</v>
      </c>
      <c r="DL141" s="93" t="s">
        <v>2330</v>
      </c>
      <c r="DM141" s="93" t="s">
        <v>3956</v>
      </c>
      <c r="DN141" s="93" t="s">
        <v>5808</v>
      </c>
      <c r="DO141" s="93" t="s">
        <v>198</v>
      </c>
      <c r="DP141" s="93" t="s">
        <v>5809</v>
      </c>
      <c r="DQ141" s="93" t="s">
        <v>2955</v>
      </c>
      <c r="DR141" s="93" t="s">
        <v>4658</v>
      </c>
      <c r="DS141" s="93" t="s">
        <v>5810</v>
      </c>
      <c r="DT141" s="93" t="s">
        <v>5811</v>
      </c>
      <c r="DU141" s="93" t="s">
        <v>1188</v>
      </c>
      <c r="DV141" s="93" t="s">
        <v>2501</v>
      </c>
      <c r="DW141" s="93" t="s">
        <v>5812</v>
      </c>
      <c r="DX141" s="93" t="s">
        <v>598</v>
      </c>
      <c r="DY141" s="93" t="s">
        <v>2523</v>
      </c>
      <c r="DZ141" s="93" t="s">
        <v>5122</v>
      </c>
      <c r="EA141" s="93" t="s">
        <v>3375</v>
      </c>
      <c r="EB141" s="338" t="s">
        <v>4264</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4823</v>
      </c>
      <c r="H143" s="213"/>
      <c r="I143" s="97" t="s">
        <v>5822</v>
      </c>
      <c r="J143" s="88" t="s">
        <v>4583</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4429</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4823</v>
      </c>
      <c r="H145" s="93"/>
      <c r="I145" s="88" t="s">
        <v>5847</v>
      </c>
      <c r="J145" s="88" t="s">
        <v>1569</v>
      </c>
      <c r="K145" s="88" t="s">
        <v>1953</v>
      </c>
      <c r="L145" s="88" t="s">
        <v>5848</v>
      </c>
      <c r="M145" s="93" t="s">
        <v>5849</v>
      </c>
      <c r="N145" s="93" t="s">
        <v>3314</v>
      </c>
      <c r="O145" s="93" t="s">
        <v>5617</v>
      </c>
      <c r="P145" s="93" t="s">
        <v>3925</v>
      </c>
      <c r="Q145" s="98"/>
      <c r="R145" s="98"/>
      <c r="S145" s="98"/>
      <c r="T145" s="98"/>
      <c r="U145" s="98"/>
      <c r="V145" s="98"/>
      <c r="W145" s="92"/>
      <c r="X145" s="93" t="s">
        <v>5850</v>
      </c>
      <c r="Y145" s="98"/>
      <c r="Z145" s="93" t="s">
        <v>669</v>
      </c>
      <c r="AA145" s="93" t="s">
        <v>5851</v>
      </c>
      <c r="AB145" s="88" t="s">
        <v>4990</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4670</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4099</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3988</v>
      </c>
      <c r="Q150" s="226"/>
      <c r="R150" s="226"/>
      <c r="S150" s="226"/>
      <c r="T150" s="226"/>
      <c r="U150" s="226"/>
      <c r="V150" s="226"/>
      <c r="W150" s="92"/>
      <c r="X150" s="201" t="s">
        <v>5176</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1203</v>
      </c>
      <c r="BC150" s="176"/>
      <c r="BD150" s="177" t="s">
        <v>1604</v>
      </c>
      <c r="BE150" s="176"/>
      <c r="BF150" s="177" t="s">
        <v>5306</v>
      </c>
      <c r="BG150" s="176"/>
      <c r="BH150" s="127" t="s">
        <v>4689</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4256</v>
      </c>
      <c r="CU150" s="209" t="s">
        <v>554</v>
      </c>
      <c r="CV150" s="209" t="s">
        <v>4168</v>
      </c>
      <c r="CW150" s="209" t="s">
        <v>4073</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4067</v>
      </c>
      <c r="EB150" s="324"/>
    </row>
    <row r="151">
      <c r="A151" s="81" t="s">
        <v>5899</v>
      </c>
      <c r="B151" s="82" t="s">
        <v>5900</v>
      </c>
      <c r="C151" s="83" t="s">
        <v>1412</v>
      </c>
      <c r="D151" s="84" t="s">
        <v>1412</v>
      </c>
      <c r="E151" s="85" t="s">
        <v>1412</v>
      </c>
      <c r="F151" s="86" t="s">
        <v>328</v>
      </c>
      <c r="G151" s="82" t="s">
        <v>3428</v>
      </c>
      <c r="H151" s="93" t="s">
        <v>5901</v>
      </c>
      <c r="I151" s="93" t="s">
        <v>4729</v>
      </c>
      <c r="J151" s="93" t="s">
        <v>2305</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4081</v>
      </c>
      <c r="H152" s="169" t="s">
        <v>3297</v>
      </c>
      <c r="I152" s="226"/>
      <c r="J152" s="169" t="s">
        <v>5909</v>
      </c>
      <c r="K152" s="169" t="s">
        <v>3790</v>
      </c>
      <c r="L152" s="169" t="s">
        <v>4981</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4081</v>
      </c>
      <c r="H153" s="93" t="s">
        <v>1829</v>
      </c>
      <c r="I153" s="93" t="s">
        <v>5916</v>
      </c>
      <c r="J153" s="98"/>
      <c r="K153" s="93" t="s">
        <v>4317</v>
      </c>
      <c r="L153" s="98"/>
      <c r="M153" s="98"/>
      <c r="N153" s="98"/>
      <c r="O153" s="93" t="s">
        <v>5917</v>
      </c>
      <c r="P153" s="93" t="s">
        <v>2039</v>
      </c>
      <c r="Q153" s="98"/>
      <c r="R153" s="98"/>
      <c r="S153" s="98"/>
      <c r="T153" s="98"/>
      <c r="U153" s="98"/>
      <c r="V153" s="98"/>
      <c r="W153" s="92"/>
      <c r="X153" s="93" t="s">
        <v>3228</v>
      </c>
      <c r="Y153" s="98"/>
      <c r="Z153" s="93" t="s">
        <v>4561</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5195</v>
      </c>
      <c r="L154" s="471" t="s">
        <v>3974</v>
      </c>
      <c r="M154" s="471" t="s">
        <v>5926</v>
      </c>
      <c r="N154" s="471" t="s">
        <v>5641</v>
      </c>
      <c r="O154" s="471"/>
      <c r="P154" s="471" t="s">
        <v>2887</v>
      </c>
      <c r="Q154" s="226"/>
      <c r="R154" s="226"/>
      <c r="S154" s="226"/>
      <c r="T154" s="226"/>
      <c r="U154" s="226"/>
      <c r="V154" s="226"/>
      <c r="W154" s="92"/>
      <c r="X154" s="117"/>
      <c r="Y154" s="117"/>
      <c r="Z154" s="117" t="s">
        <v>3956</v>
      </c>
      <c r="AA154" s="328"/>
      <c r="AB154" s="117" t="s">
        <v>4115</v>
      </c>
      <c r="AC154" s="117"/>
      <c r="AD154" s="284"/>
      <c r="AE154" s="117" t="s">
        <v>5927</v>
      </c>
      <c r="AF154" s="117" t="s">
        <v>4883</v>
      </c>
      <c r="AG154" s="284"/>
      <c r="AH154" s="284"/>
      <c r="AI154" s="117"/>
      <c r="AJ154" s="284"/>
      <c r="AK154" s="92"/>
      <c r="AL154" s="124"/>
      <c r="AM154" s="124"/>
      <c r="AN154" s="274"/>
      <c r="AO154" s="274"/>
      <c r="AP154" s="171"/>
      <c r="AQ154" s="171"/>
      <c r="AR154" s="274"/>
      <c r="AS154" s="171"/>
      <c r="AT154" s="633" t="s">
        <v>5102</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5948</v>
      </c>
      <c r="CJ156" s="180"/>
      <c r="CK156" s="278"/>
      <c r="CL156" s="278"/>
      <c r="CM156" s="278"/>
      <c r="CN156" s="278"/>
      <c r="CO156" s="278"/>
      <c r="CP156" s="278"/>
      <c r="CQ156" s="278"/>
      <c r="CR156" s="278"/>
      <c r="CS156" s="101"/>
      <c r="CT156" s="209" t="s">
        <v>4225</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4138</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5962</v>
      </c>
      <c r="CN159" s="266"/>
      <c r="CO159" s="98"/>
      <c r="CP159" s="98"/>
      <c r="CQ159" s="98"/>
      <c r="CR159" s="98"/>
      <c r="CS159" s="101"/>
      <c r="CT159" s="100"/>
      <c r="CU159" s="100"/>
      <c r="CV159" s="100" t="s">
        <v>5035</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4756</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5220</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4696</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4941</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3788</v>
      </c>
      <c r="H167" s="644" t="s">
        <v>2824</v>
      </c>
      <c r="I167" s="644" t="s">
        <v>6013</v>
      </c>
      <c r="J167" s="644" t="s">
        <v>4714</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4020</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5103</v>
      </c>
      <c r="CU167" s="644" t="s">
        <v>2417</v>
      </c>
      <c r="CV167" s="644" t="s">
        <v>5036</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4081</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4592</v>
      </c>
      <c r="AG168" s="654"/>
      <c r="AH168" s="654"/>
      <c r="AI168" s="353"/>
      <c r="AJ168" s="654"/>
      <c r="AK168" s="653"/>
      <c r="AL168" s="457"/>
      <c r="AM168" s="457"/>
      <c r="AN168" s="655"/>
      <c r="AO168" s="655"/>
      <c r="AP168" s="656"/>
      <c r="AQ168" s="656"/>
      <c r="AR168" s="655"/>
      <c r="AS168" s="655"/>
      <c r="AT168" s="457" t="s">
        <v>4097</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4043</v>
      </c>
      <c r="BL168" s="658"/>
      <c r="BM168" s="658"/>
      <c r="BN168" s="204"/>
      <c r="BO168" s="658"/>
      <c r="BP168" s="659"/>
      <c r="BQ168" s="464"/>
      <c r="BR168" s="464"/>
      <c r="BS168" s="464" t="s">
        <v>4472</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4838</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4763</v>
      </c>
      <c r="BG171" s="93" t="s">
        <v>6046</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4909</v>
      </c>
      <c r="K172" s="169" t="s">
        <v>2299</v>
      </c>
      <c r="L172" s="169" t="s">
        <v>3835</v>
      </c>
      <c r="M172" s="169" t="s">
        <v>6055</v>
      </c>
      <c r="N172" s="226"/>
      <c r="O172" s="169" t="s">
        <v>1986</v>
      </c>
      <c r="P172" s="169" t="s">
        <v>6056</v>
      </c>
      <c r="Q172" s="226"/>
      <c r="R172" s="226"/>
      <c r="S172" s="226"/>
      <c r="T172" s="226"/>
      <c r="U172" s="226"/>
      <c r="V172" s="226"/>
      <c r="W172" s="92"/>
      <c r="X172" s="201" t="s">
        <v>4354</v>
      </c>
      <c r="Y172" s="201" t="s">
        <v>6057</v>
      </c>
      <c r="Z172" s="201" t="s">
        <v>4387</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4020</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4786</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4924</v>
      </c>
      <c r="H173" s="93" t="s">
        <v>6074</v>
      </c>
      <c r="I173" s="93" t="s">
        <v>6075</v>
      </c>
      <c r="J173" s="93" t="s">
        <v>609</v>
      </c>
      <c r="K173" s="93" t="s">
        <v>4317</v>
      </c>
      <c r="L173" s="93" t="s">
        <v>2764</v>
      </c>
      <c r="M173" s="93" t="s">
        <v>6076</v>
      </c>
      <c r="N173" s="93" t="s">
        <v>6077</v>
      </c>
      <c r="O173" s="93" t="s">
        <v>930</v>
      </c>
      <c r="P173" s="93" t="s">
        <v>486</v>
      </c>
      <c r="Q173" s="93"/>
      <c r="R173" s="93"/>
      <c r="S173" s="93"/>
      <c r="T173" s="93"/>
      <c r="U173" s="93"/>
      <c r="V173" s="93"/>
      <c r="W173" s="92"/>
      <c r="X173" s="93" t="s">
        <v>6078</v>
      </c>
      <c r="Y173" s="93" t="s">
        <v>5088</v>
      </c>
      <c r="Z173" s="93" t="s">
        <v>6079</v>
      </c>
      <c r="AA173" s="93" t="s">
        <v>2604</v>
      </c>
      <c r="AB173" s="93" t="s">
        <v>5652</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4076</v>
      </c>
      <c r="BC173" s="93" t="s">
        <v>3484</v>
      </c>
      <c r="BD173" s="93" t="s">
        <v>6084</v>
      </c>
      <c r="BE173" s="93" t="s">
        <v>6085</v>
      </c>
      <c r="BF173" s="93" t="s">
        <v>6086</v>
      </c>
      <c r="BG173" s="93" t="s">
        <v>4929</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4084</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4888</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4911</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5180</v>
      </c>
      <c r="CI181" s="98"/>
      <c r="CJ181" s="98" t="s">
        <v>3695</v>
      </c>
      <c r="CK181" s="98"/>
      <c r="CL181" s="93" t="s">
        <v>4644</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4064</v>
      </c>
      <c r="K182" s="169" t="s">
        <v>4138</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5175</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4848</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4523</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4918</v>
      </c>
      <c r="AM186" s="171" t="s">
        <v>1276</v>
      </c>
      <c r="AN186" s="171" t="s">
        <v>6164</v>
      </c>
      <c r="AO186" s="171" t="s">
        <v>6165</v>
      </c>
      <c r="AP186" s="171" t="s">
        <v>6166</v>
      </c>
      <c r="AQ186" s="171"/>
      <c r="AR186" s="171" t="s">
        <v>4613</v>
      </c>
      <c r="AS186" s="171" t="s">
        <v>6167</v>
      </c>
      <c r="AT186" s="171" t="s">
        <v>3599</v>
      </c>
      <c r="AU186" s="171" t="s">
        <v>688</v>
      </c>
      <c r="AV186" s="274"/>
      <c r="AW186" s="274"/>
      <c r="AX186" s="274"/>
      <c r="AY186" s="274"/>
      <c r="AZ186" s="275"/>
      <c r="BA186" s="177" t="s">
        <v>620</v>
      </c>
      <c r="BB186" s="177" t="s">
        <v>6168</v>
      </c>
      <c r="BC186" s="177" t="s">
        <v>6169</v>
      </c>
      <c r="BD186" s="177" t="s">
        <v>6170</v>
      </c>
      <c r="BE186" s="177" t="s">
        <v>5241</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3902</v>
      </c>
      <c r="CI186" s="180" t="s">
        <v>6182</v>
      </c>
      <c r="CJ186" s="180" t="s">
        <v>4063</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5010</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3788</v>
      </c>
      <c r="H188" s="169" t="s">
        <v>6197</v>
      </c>
      <c r="I188" s="169" t="s">
        <v>6198</v>
      </c>
      <c r="J188" s="169" t="s">
        <v>6199</v>
      </c>
      <c r="K188" s="169" t="s">
        <v>1781</v>
      </c>
      <c r="L188" s="169" t="s">
        <v>3804</v>
      </c>
      <c r="M188" s="169" t="s">
        <v>6200</v>
      </c>
      <c r="N188" s="169" t="s">
        <v>6201</v>
      </c>
      <c r="O188" s="169" t="s">
        <v>4257</v>
      </c>
      <c r="P188" s="169" t="s">
        <v>4561</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4084</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4352</v>
      </c>
      <c r="BI191" s="98"/>
      <c r="BJ191" s="98"/>
      <c r="BK191" s="98"/>
      <c r="BL191" s="98"/>
      <c r="BM191" s="98"/>
      <c r="BN191" s="98"/>
      <c r="BO191" s="98"/>
      <c r="BP191" s="267"/>
      <c r="BQ191" s="98"/>
      <c r="BR191" s="93" t="s">
        <v>4766</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4625</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4205</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I75"/>
    <hyperlink r:id="rId3135" ref="L75"/>
    <hyperlink r:id="rId3136" ref="P75"/>
    <hyperlink r:id="rId3137" ref="X75"/>
    <hyperlink r:id="rId3138" ref="Z75"/>
    <hyperlink r:id="rId3139" ref="AB75"/>
    <hyperlink r:id="rId3140" ref="BD75"/>
    <hyperlink r:id="rId3141" ref="BT75"/>
    <hyperlink r:id="rId3142" ref="BV75"/>
    <hyperlink r:id="rId3143" ref="CL75"/>
    <hyperlink r:id="rId3144" ref="CM75"/>
    <hyperlink r:id="rId3145" ref="CZ75"/>
    <hyperlink r:id="rId3146" ref="BW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4162</v>
      </c>
      <c r="AA1" s="689" t="s">
        <v>6268</v>
      </c>
      <c r="AB1" s="689" t="s">
        <v>3786</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3871</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3960</v>
      </c>
      <c r="V2" s="697" t="s">
        <v>6220</v>
      </c>
      <c r="W2" s="697" t="s">
        <v>2004</v>
      </c>
      <c r="X2" s="697" t="s">
        <v>6298</v>
      </c>
      <c r="Y2" s="697" t="s">
        <v>4541</v>
      </c>
      <c r="Z2" s="697" t="s">
        <v>2288</v>
      </c>
      <c r="AA2" s="697" t="s">
        <v>5649</v>
      </c>
      <c r="AB2" s="697" t="s">
        <v>4823</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3736</v>
      </c>
      <c r="I3" s="699" t="s">
        <v>6301</v>
      </c>
      <c r="J3" s="699" t="s">
        <v>6302</v>
      </c>
      <c r="K3" s="699" t="s">
        <v>3702</v>
      </c>
      <c r="L3" s="699" t="s">
        <v>1129</v>
      </c>
      <c r="M3" s="699" t="s">
        <v>4924</v>
      </c>
      <c r="N3" s="699" t="s">
        <v>2522</v>
      </c>
      <c r="O3" s="699" t="s">
        <v>3960</v>
      </c>
      <c r="P3" s="699" t="s">
        <v>4743</v>
      </c>
      <c r="Q3" s="699" t="s">
        <v>4941</v>
      </c>
      <c r="R3" s="699" t="s">
        <v>3788</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4465</v>
      </c>
      <c r="F4" s="701" t="s">
        <v>6305</v>
      </c>
      <c r="G4" s="701" t="s">
        <v>3588</v>
      </c>
      <c r="H4" s="701" t="s">
        <v>4722</v>
      </c>
      <c r="I4" s="701" t="s">
        <v>6306</v>
      </c>
      <c r="J4" s="701" t="s">
        <v>3222</v>
      </c>
      <c r="K4" s="701" t="s">
        <v>537</v>
      </c>
      <c r="L4" s="701" t="s">
        <v>3323</v>
      </c>
      <c r="M4" s="701" t="s">
        <v>2810</v>
      </c>
      <c r="N4" s="701" t="s">
        <v>4838</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4783</v>
      </c>
      <c r="P7" s="713"/>
      <c r="Q7" s="714" t="s">
        <v>2523</v>
      </c>
      <c r="R7" s="713"/>
      <c r="S7" s="713"/>
      <c r="T7" s="713"/>
      <c r="U7" s="713"/>
      <c r="V7" s="713"/>
      <c r="W7" s="713"/>
      <c r="X7" s="721"/>
      <c r="Y7" s="713"/>
      <c r="Z7" s="714" t="s">
        <v>4165</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4510</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4405</v>
      </c>
      <c r="F12" s="736"/>
      <c r="G12" s="713"/>
      <c r="H12" s="713"/>
      <c r="I12" s="714" t="s">
        <v>6333</v>
      </c>
      <c r="J12" s="713" t="s">
        <v>6334</v>
      </c>
      <c r="K12" s="716" t="s">
        <v>3131</v>
      </c>
      <c r="L12" s="713"/>
      <c r="M12" s="713"/>
      <c r="N12" s="713" t="s">
        <v>6335</v>
      </c>
      <c r="O12" s="714" t="s">
        <v>5836</v>
      </c>
      <c r="P12" s="713" t="s">
        <v>4405</v>
      </c>
      <c r="Q12" s="714" t="s">
        <v>4133</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4351</v>
      </c>
      <c r="I14" s="714" t="str">
        <f>HYPERLINK("https://www.twitch.tv/videos/569558488","14.31")</f>
        <v>14.31</v>
      </c>
      <c r="J14" s="719" t="str">
        <f>HYPERLINK("https://youtu.be/F4XtupQ5d4o","14.33")</f>
        <v>14.33</v>
      </c>
      <c r="K14" s="740" t="s">
        <v>4155</v>
      </c>
      <c r="L14" s="713" t="s">
        <v>4351</v>
      </c>
      <c r="M14" s="713"/>
      <c r="N14" s="714" t="str">
        <f>HYPERLINK("https://youtu.be/rZW3Nzg9CsM","14.20")</f>
        <v>14.20</v>
      </c>
      <c r="O14" s="718" t="s">
        <v>4317</v>
      </c>
      <c r="P14" s="713" t="s">
        <v>2224</v>
      </c>
      <c r="Q14" s="713"/>
      <c r="R14" s="718"/>
      <c r="S14" s="713"/>
      <c r="T14" s="718" t="s">
        <v>5430</v>
      </c>
      <c r="U14" s="718"/>
      <c r="V14" s="713"/>
      <c r="W14" s="713"/>
      <c r="X14" s="714" t="s">
        <v>6341</v>
      </c>
      <c r="Y14" s="713"/>
      <c r="Z14" s="714" t="s">
        <v>6094</v>
      </c>
      <c r="AA14" s="718"/>
      <c r="AB14" s="740" t="s">
        <v>4467</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5195</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4352</v>
      </c>
      <c r="J19" s="713" t="s">
        <v>4042</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4548</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4574</v>
      </c>
      <c r="U21" s="714" t="str">
        <f>HYPERLINK("https://www.youtube.com/watch?v=XcowqtMv72o","42.92")</f>
        <v>42.92</v>
      </c>
      <c r="V21" s="713"/>
      <c r="W21" s="713"/>
      <c r="X21" s="721"/>
      <c r="Y21" s="713"/>
      <c r="Z21" s="714" t="s">
        <v>5036</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3994</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4426</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4281</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4082</v>
      </c>
      <c r="D30" s="714" t="s">
        <v>1818</v>
      </c>
      <c r="E30" s="713" t="s">
        <v>1442</v>
      </c>
      <c r="F30" s="713"/>
      <c r="G30" s="713"/>
      <c r="H30" s="713"/>
      <c r="I30" s="713"/>
      <c r="J30" s="713" t="s">
        <v>4774</v>
      </c>
      <c r="K30" s="713"/>
      <c r="L30" s="712" t="s">
        <v>767</v>
      </c>
      <c r="M30" s="713"/>
      <c r="N30" s="713" t="s">
        <v>6390</v>
      </c>
      <c r="O30" s="714" t="s">
        <v>6392</v>
      </c>
      <c r="P30" s="713"/>
      <c r="Q30" s="713"/>
      <c r="R30" s="713"/>
      <c r="S30" s="713"/>
      <c r="T30" s="713"/>
      <c r="U30" s="713"/>
      <c r="V30" s="713"/>
      <c r="W30" s="713"/>
      <c r="X30" s="721"/>
      <c r="Y30" s="713"/>
      <c r="Z30" s="714" t="s">
        <v>5237</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4082</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4709</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3973</v>
      </c>
      <c r="D35" s="714" t="s">
        <v>3592</v>
      </c>
      <c r="E35" s="714" t="s">
        <v>2690</v>
      </c>
      <c r="F35" s="713"/>
      <c r="G35" s="718" t="s">
        <v>2217</v>
      </c>
      <c r="H35" s="713"/>
      <c r="I35" s="718"/>
      <c r="J35" s="713"/>
      <c r="K35" s="713"/>
      <c r="L35" s="714" t="s">
        <v>3973</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4125</v>
      </c>
      <c r="D38" s="714" t="s">
        <v>4125</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4704</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4704</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5224</v>
      </c>
      <c r="D43" s="713"/>
      <c r="E43" s="713"/>
      <c r="F43" s="713"/>
      <c r="G43" s="713"/>
      <c r="H43" s="713"/>
      <c r="I43" s="713"/>
      <c r="J43" s="714" t="s">
        <v>5224</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5113</v>
      </c>
      <c r="I44" s="713"/>
      <c r="J44" s="714" t="str">
        <f>HYPERLINK("https://youtu.be/WdBDZlWcLa8","16.95")</f>
        <v>16.95</v>
      </c>
      <c r="K44" s="716" t="s">
        <v>4747</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5101</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4791</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4502</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4242</v>
      </c>
      <c r="D50" s="714" t="s">
        <v>4242</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4515</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4957</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3988</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4880</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3967</v>
      </c>
      <c r="D57" s="725"/>
      <c r="E57" s="725"/>
      <c r="F57" s="725"/>
      <c r="G57" s="725"/>
      <c r="H57" s="789" t="s">
        <v>3967</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4916</v>
      </c>
      <c r="AR61" s="799" t="s">
        <v>4050</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4258</v>
      </c>
      <c r="E62" s="714" t="s">
        <v>4258</v>
      </c>
      <c r="F62" s="772"/>
      <c r="G62" s="772"/>
      <c r="H62" s="714" t="s">
        <v>565</v>
      </c>
      <c r="I62" s="736"/>
      <c r="J62" s="772"/>
      <c r="K62" s="772"/>
      <c r="L62" s="760" t="s">
        <v>6434</v>
      </c>
      <c r="M62" s="714" t="s">
        <v>3029</v>
      </c>
      <c r="N62" s="772"/>
      <c r="O62" s="772"/>
      <c r="P62" s="772"/>
      <c r="Q62" s="772"/>
      <c r="R62" s="740" t="s">
        <v>3095</v>
      </c>
      <c r="S62" s="740" t="s">
        <v>4658</v>
      </c>
      <c r="T62" s="772"/>
      <c r="U62" s="772"/>
      <c r="V62" s="772"/>
      <c r="W62" s="772"/>
      <c r="X62" s="714" t="s">
        <v>3421</v>
      </c>
      <c r="Y62" s="772"/>
      <c r="Z62" s="772"/>
      <c r="AA62" s="772"/>
      <c r="AB62" s="740" t="s">
        <v>4978</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4170</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4138</v>
      </c>
      <c r="M65" s="772"/>
      <c r="N65" s="772" t="s">
        <v>354</v>
      </c>
      <c r="O65" s="714" t="s">
        <v>2889</v>
      </c>
      <c r="P65" s="772" t="s">
        <v>1810</v>
      </c>
      <c r="Q65" s="714" t="s">
        <v>1773</v>
      </c>
      <c r="R65" s="772"/>
      <c r="S65" s="772"/>
      <c r="T65" s="772"/>
      <c r="U65" s="714" t="s">
        <v>655</v>
      </c>
      <c r="V65" s="772"/>
      <c r="W65" s="772"/>
      <c r="X65" s="772"/>
      <c r="Y65" s="772"/>
      <c r="Z65" s="714" t="s">
        <v>4170</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4779</v>
      </c>
      <c r="M67" s="772"/>
      <c r="N67" s="772" t="s">
        <v>1264</v>
      </c>
      <c r="O67" s="714" t="s">
        <v>6447</v>
      </c>
      <c r="P67" s="772" t="s">
        <v>6448</v>
      </c>
      <c r="Q67" s="714" t="s">
        <v>4498</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4217</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4803</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4085</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5044</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4253</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5116</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5178</v>
      </c>
      <c r="D81" s="714" t="s">
        <v>5178</v>
      </c>
      <c r="E81" s="772" t="s">
        <v>3271</v>
      </c>
      <c r="F81" s="772"/>
      <c r="G81" s="772"/>
      <c r="H81" s="714" t="s">
        <v>5178</v>
      </c>
      <c r="I81" s="772"/>
      <c r="J81" s="772" t="s">
        <v>4930</v>
      </c>
      <c r="K81" s="740" t="s">
        <v>5060</v>
      </c>
      <c r="L81" s="772"/>
      <c r="M81" s="772"/>
      <c r="N81" s="719" t="str">
        <f>HYPERLINK("https://youtu.be/HjDDp_Mj_yI","16.74")</f>
        <v>16.74</v>
      </c>
      <c r="O81" s="740" t="s">
        <v>4592</v>
      </c>
      <c r="P81" s="772"/>
      <c r="Q81" s="772"/>
      <c r="R81" s="772"/>
      <c r="S81" s="772"/>
      <c r="T81" s="772" t="s">
        <v>4930</v>
      </c>
      <c r="U81" s="772"/>
      <c r="V81" s="772"/>
      <c r="W81" s="772"/>
      <c r="X81" s="772"/>
      <c r="Y81" s="772"/>
      <c r="Z81" s="772"/>
      <c r="AA81" s="772"/>
      <c r="AB81" s="772"/>
      <c r="AC81" s="772"/>
      <c r="AD81" s="772"/>
      <c r="AE81" s="772"/>
      <c r="AF81" s="714" t="s">
        <v>5460</v>
      </c>
      <c r="AG81" s="772"/>
      <c r="AH81" s="772"/>
      <c r="AI81" s="774" t="s">
        <v>5178</v>
      </c>
      <c r="AJ81" s="772"/>
      <c r="AK81" s="772"/>
      <c r="AL81" s="772"/>
      <c r="AM81" s="772"/>
      <c r="AN81" s="772"/>
      <c r="AO81" s="772"/>
      <c r="AP81" s="772"/>
      <c r="AQ81" s="772"/>
      <c r="AR81" s="774" t="s">
        <v>3111</v>
      </c>
      <c r="AS81" s="760" t="s">
        <v>5178</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4850</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4289</v>
      </c>
      <c r="K90" s="818" t="s">
        <v>2729</v>
      </c>
      <c r="L90" s="717" t="s">
        <v>3988</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4258</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4595</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4087</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5229</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4174</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4576</v>
      </c>
      <c r="G106" s="815"/>
      <c r="H106" s="815"/>
      <c r="I106" s="815"/>
      <c r="J106" s="828" t="s">
        <v>256</v>
      </c>
      <c r="K106" s="818" t="s">
        <v>5856</v>
      </c>
      <c r="L106" s="773" t="s">
        <v>4873</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3845</v>
      </c>
      <c r="D111" s="814" t="s">
        <v>6517</v>
      </c>
      <c r="E111" s="827"/>
      <c r="F111" s="815"/>
      <c r="G111" s="816" t="s">
        <v>6517</v>
      </c>
      <c r="H111" s="839" t="s">
        <v>3845</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4197</v>
      </c>
      <c r="J123" s="823"/>
      <c r="K123" s="815"/>
      <c r="L123" s="815"/>
      <c r="M123" s="815"/>
      <c r="N123" s="815"/>
      <c r="O123" s="814" t="s">
        <v>4352</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5066</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4717</v>
      </c>
      <c r="F126" s="814" t="s">
        <v>6541</v>
      </c>
      <c r="G126" s="816" t="s">
        <v>852</v>
      </c>
      <c r="H126" s="814" t="s">
        <v>6542</v>
      </c>
      <c r="I126" s="814" t="s">
        <v>1358</v>
      </c>
      <c r="J126" s="814" t="s">
        <v>5291</v>
      </c>
      <c r="K126" s="818" t="s">
        <v>5011</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4300</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4421</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4421</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3963</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5216</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4913</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4910</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4870</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4400</v>
      </c>
      <c r="H160" s="740" t="s">
        <v>2818</v>
      </c>
      <c r="I160" s="714" t="s">
        <v>6618</v>
      </c>
      <c r="J160" s="772"/>
      <c r="K160" s="772"/>
      <c r="L160" s="772"/>
      <c r="M160" s="716" t="s">
        <v>2757</v>
      </c>
      <c r="N160" s="774"/>
      <c r="O160" s="772"/>
      <c r="P160" s="772"/>
      <c r="Q160" s="714" t="s">
        <v>4013</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4973</v>
      </c>
      <c r="D162" s="779"/>
      <c r="E162" s="772"/>
      <c r="F162" s="740"/>
      <c r="G162" s="716"/>
      <c r="H162" s="772"/>
      <c r="I162" s="772"/>
      <c r="J162" s="772"/>
      <c r="K162" s="772"/>
      <c r="L162" s="714" t="s">
        <v>4973</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4685</v>
      </c>
      <c r="D163" s="714" t="s">
        <v>4685</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4209</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5220</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5159</v>
      </c>
      <c r="K166" s="772"/>
      <c r="L166" s="772"/>
      <c r="M166" s="772"/>
      <c r="N166" s="772" t="s">
        <v>4220</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5029</v>
      </c>
      <c r="D168" s="714" t="s">
        <v>5029</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4792</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4440</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4481</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4551</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4775</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4606</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4665</v>
      </c>
      <c r="G190" s="779"/>
      <c r="H190" s="772"/>
      <c r="I190" s="772"/>
      <c r="J190" s="772" t="s">
        <v>1457</v>
      </c>
      <c r="K190" s="714" t="s">
        <v>6675</v>
      </c>
      <c r="L190" s="714" t="s">
        <v>6676</v>
      </c>
      <c r="M190" s="772"/>
      <c r="N190" s="772" t="s">
        <v>4406</v>
      </c>
      <c r="O190" s="714" t="s">
        <v>4070</v>
      </c>
      <c r="P190" s="772"/>
      <c r="Q190" s="772"/>
      <c r="R190" s="740" t="s">
        <v>2475</v>
      </c>
      <c r="S190" s="772"/>
      <c r="T190" s="772"/>
      <c r="U190" s="772"/>
      <c r="V190" s="772"/>
      <c r="W190" s="772"/>
      <c r="X190" s="772"/>
      <c r="Y190" s="772"/>
      <c r="Z190" s="772"/>
      <c r="AA190" s="714" t="s">
        <v>4665</v>
      </c>
      <c r="AB190" s="740" t="s">
        <v>6677</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4259</v>
      </c>
      <c r="S192" s="714" t="s">
        <v>4259</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4361</v>
      </c>
      <c r="D196" s="714" t="s">
        <v>4361</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3994</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4437</v>
      </c>
      <c r="M204" s="815"/>
      <c r="N204" s="827" t="s">
        <v>4253</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4028</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5247</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4474</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4499</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4024</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4143</v>
      </c>
      <c r="K220" s="818" t="s">
        <v>2124</v>
      </c>
      <c r="L220" s="717" t="s">
        <v>6729</v>
      </c>
      <c r="M220" s="814" t="s">
        <v>3632</v>
      </c>
      <c r="N220" s="815" t="s">
        <v>4124</v>
      </c>
      <c r="O220" s="814" t="s">
        <v>3194</v>
      </c>
      <c r="P220" s="818" t="s">
        <v>1771</v>
      </c>
      <c r="Q220" s="814" t="s">
        <v>1064</v>
      </c>
      <c r="R220" s="815"/>
      <c r="S220" s="815"/>
      <c r="T220" s="815" t="s">
        <v>4257</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5008</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4066</v>
      </c>
      <c r="D223" s="814" t="s">
        <v>4066</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4678</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4361</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4615</v>
      </c>
      <c r="G230" s="815"/>
      <c r="H230" s="828" t="s">
        <v>5367</v>
      </c>
      <c r="I230" s="815"/>
      <c r="J230" s="907"/>
      <c r="K230" s="818" t="s">
        <v>5406</v>
      </c>
      <c r="L230" s="815"/>
      <c r="M230" s="907"/>
      <c r="N230" s="815" t="s">
        <v>5102</v>
      </c>
      <c r="O230" s="814" t="s">
        <v>5446</v>
      </c>
      <c r="P230" s="815"/>
      <c r="Q230" s="815"/>
      <c r="R230" s="815"/>
      <c r="S230" s="815"/>
      <c r="T230" s="815" t="s">
        <v>4096</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4087</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4417</v>
      </c>
      <c r="D241" s="823"/>
      <c r="E241" s="815"/>
      <c r="F241" s="815"/>
      <c r="G241" s="815"/>
      <c r="H241" s="815"/>
      <c r="I241" s="815"/>
      <c r="J241" s="817" t="str">
        <f>HYPERLINK("https://youtu.be/K8Egs0-qumI","48.41")</f>
        <v>48.41</v>
      </c>
      <c r="K241" s="815"/>
      <c r="L241" s="815"/>
      <c r="M241" s="816" t="s">
        <v>4417</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4671</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4417</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4452</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4178</v>
      </c>
      <c r="D253" s="814" t="s">
        <v>3990</v>
      </c>
      <c r="E253" s="827" t="s">
        <v>6776</v>
      </c>
      <c r="F253" s="815"/>
      <c r="G253" s="826" t="s">
        <v>6777</v>
      </c>
      <c r="H253" s="815"/>
      <c r="I253" s="814" t="s">
        <v>6778</v>
      </c>
      <c r="J253" s="817" t="str">
        <f>HYPERLINK("https://youtu.be/fNmQmNF7N9I","46.93")</f>
        <v>46.93</v>
      </c>
      <c r="K253" s="815"/>
      <c r="L253" s="773" t="s">
        <v>4178</v>
      </c>
      <c r="M253" s="826" t="s">
        <v>6757</v>
      </c>
      <c r="N253" s="815"/>
      <c r="O253" s="814" t="s">
        <v>527</v>
      </c>
      <c r="P253" s="815"/>
      <c r="Q253" s="827" t="s">
        <v>3659</v>
      </c>
      <c r="R253" s="818" t="s">
        <v>4157</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3876</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6791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6792</v>
      </c>
      <c r="C256" s="832" t="s">
        <v>964</v>
      </c>
      <c r="D256" s="861" t="s">
        <v>405</v>
      </c>
      <c r="E256" s="861"/>
      <c r="F256" s="861" t="s">
        <v>1041</v>
      </c>
      <c r="G256" s="861"/>
      <c r="H256" s="861" t="s">
        <v>4415</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6792</v>
      </c>
      <c r="C257" s="925" t="s">
        <v>6793</v>
      </c>
      <c r="D257" s="861" t="s">
        <v>406</v>
      </c>
      <c r="E257" s="861" t="s">
        <v>188</v>
      </c>
      <c r="F257" s="861" t="s">
        <v>1042</v>
      </c>
      <c r="G257" s="861" t="s">
        <v>885</v>
      </c>
      <c r="H257" s="926" t="s">
        <v>6793</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6794</v>
      </c>
      <c r="H258" s="818" t="s">
        <v>5597</v>
      </c>
      <c r="I258" s="814" t="s">
        <v>5548</v>
      </c>
      <c r="J258" s="826"/>
      <c r="K258" s="815"/>
      <c r="L258" s="816" t="s">
        <v>5102</v>
      </c>
      <c r="M258" s="814" t="s">
        <v>5597</v>
      </c>
      <c r="N258" s="815"/>
      <c r="O258" s="815"/>
      <c r="P258" s="815"/>
      <c r="Q258" s="815"/>
      <c r="R258" s="814" t="s">
        <v>4615</v>
      </c>
      <c r="S258" s="818" t="s">
        <v>5998</v>
      </c>
      <c r="T258" s="815"/>
      <c r="U258" s="815"/>
      <c r="V258" s="814" t="s">
        <v>6795</v>
      </c>
      <c r="W258" s="815"/>
      <c r="X258" s="814" t="s">
        <v>4016</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6796</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6797</v>
      </c>
      <c r="C259" s="711" t="s">
        <v>6798</v>
      </c>
      <c r="D259" s="814" t="s">
        <v>4251</v>
      </c>
      <c r="E259" s="815"/>
      <c r="F259" s="814" t="s">
        <v>6799</v>
      </c>
      <c r="G259" s="818" t="s">
        <v>886</v>
      </c>
      <c r="H259" s="814" t="s">
        <v>6798</v>
      </c>
      <c r="I259" s="717" t="s">
        <v>1390</v>
      </c>
      <c r="J259" s="814" t="s">
        <v>1475</v>
      </c>
      <c r="K259" s="815"/>
      <c r="L259" s="717" t="s">
        <v>3423</v>
      </c>
      <c r="M259" s="814" t="s">
        <v>513</v>
      </c>
      <c r="N259" s="815"/>
      <c r="O259" s="815"/>
      <c r="P259" s="818" t="s">
        <v>189</v>
      </c>
      <c r="Q259" s="815"/>
      <c r="R259" s="814" t="s">
        <v>6800</v>
      </c>
      <c r="S259" s="815"/>
      <c r="T259" s="815"/>
      <c r="U259" s="815"/>
      <c r="V259" s="815"/>
      <c r="W259" s="815"/>
      <c r="X259" s="815"/>
      <c r="Y259" s="814" t="s">
        <v>6801</v>
      </c>
      <c r="Z259" s="815"/>
      <c r="AA259" s="815"/>
      <c r="AB259" s="815"/>
      <c r="AC259" s="815"/>
      <c r="AD259" s="815"/>
      <c r="AE259" s="815"/>
      <c r="AF259" s="815"/>
      <c r="AG259" s="815"/>
      <c r="AH259" s="815"/>
      <c r="AI259" s="819"/>
      <c r="AJ259" s="815"/>
      <c r="AK259" s="815"/>
      <c r="AL259" s="815"/>
      <c r="AM259" s="815"/>
      <c r="AN259" s="815"/>
      <c r="AO259" s="815"/>
      <c r="AP259" s="815"/>
      <c r="AQ259" s="815"/>
      <c r="AR259" s="714" t="s">
        <v>6802</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6797</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6803</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6804</v>
      </c>
      <c r="C261" s="711" t="s">
        <v>4048</v>
      </c>
      <c r="D261" s="816" t="s">
        <v>4113</v>
      </c>
      <c r="E261" s="815"/>
      <c r="F261" s="815"/>
      <c r="G261" s="815"/>
      <c r="H261" s="816" t="s">
        <v>4048</v>
      </c>
      <c r="I261" s="814" t="s">
        <v>3581</v>
      </c>
      <c r="J261" s="815"/>
      <c r="K261" s="818" t="s">
        <v>6805</v>
      </c>
      <c r="L261" s="815"/>
      <c r="M261" s="818"/>
      <c r="N261" s="815" t="s">
        <v>4339</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6806</v>
      </c>
      <c r="C262" s="731" t="s">
        <v>4219</v>
      </c>
      <c r="D262" s="814" t="s">
        <v>2736</v>
      </c>
      <c r="E262" s="815"/>
      <c r="F262" s="833"/>
      <c r="G262" s="815"/>
      <c r="H262" s="827" t="s">
        <v>1271</v>
      </c>
      <c r="I262" s="815"/>
      <c r="J262" s="815"/>
      <c r="K262" s="818" t="s">
        <v>5106</v>
      </c>
      <c r="L262" s="815"/>
      <c r="M262" s="814" t="s">
        <v>4219</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6807</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6808</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4006</v>
      </c>
      <c r="D265" s="823"/>
      <c r="E265" s="815"/>
      <c r="F265" s="815"/>
      <c r="G265" s="815"/>
      <c r="H265" s="815"/>
      <c r="I265" s="814" t="s">
        <v>1555</v>
      </c>
      <c r="J265" s="814" t="s">
        <v>4006</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4663</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6809</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6810</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6811</v>
      </c>
      <c r="C269" s="731" t="s">
        <v>6812</v>
      </c>
      <c r="D269" s="814" t="s">
        <v>6812</v>
      </c>
      <c r="E269" s="815"/>
      <c r="F269" s="815"/>
      <c r="G269" s="815"/>
      <c r="H269" s="815"/>
      <c r="I269" s="814" t="s">
        <v>4680</v>
      </c>
      <c r="J269" s="815"/>
      <c r="K269" s="818" t="s">
        <v>6813</v>
      </c>
      <c r="L269" s="815"/>
      <c r="M269" s="815"/>
      <c r="N269" s="815"/>
      <c r="O269" s="818" t="s">
        <v>6814</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6815</v>
      </c>
      <c r="C270" s="711" t="s">
        <v>419</v>
      </c>
      <c r="D270" s="816" t="s">
        <v>419</v>
      </c>
      <c r="E270" s="827" t="s">
        <v>5838</v>
      </c>
      <c r="F270" s="814" t="s">
        <v>6816</v>
      </c>
      <c r="G270" s="818" t="s">
        <v>202</v>
      </c>
      <c r="H270" s="839" t="s">
        <v>6817</v>
      </c>
      <c r="I270" s="717" t="s">
        <v>1402</v>
      </c>
      <c r="J270" s="817" t="str">
        <f>HYPERLINK("https://youtu.be/ZpzmhXUsVhA","1:19.38")</f>
        <v>1:19.38</v>
      </c>
      <c r="K270" s="818" t="s">
        <v>6818</v>
      </c>
      <c r="L270" s="815"/>
      <c r="M270" s="815"/>
      <c r="N270" s="827" t="s">
        <v>6819</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6820</v>
      </c>
      <c r="B271" s="943" t="s">
        <v>6811</v>
      </c>
      <c r="C271" s="731" t="s">
        <v>5393</v>
      </c>
      <c r="D271" s="814" t="s">
        <v>4282</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6815</v>
      </c>
      <c r="C272" s="731" t="s">
        <v>4932</v>
      </c>
      <c r="D272" s="814" t="s">
        <v>4177</v>
      </c>
      <c r="E272" s="827"/>
      <c r="F272" s="814" t="s">
        <v>4932</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6821</v>
      </c>
      <c r="B273" s="944" t="s">
        <v>6822</v>
      </c>
      <c r="C273" s="731" t="s">
        <v>4093</v>
      </c>
      <c r="D273" s="814" t="s">
        <v>4093</v>
      </c>
      <c r="E273" s="827"/>
      <c r="F273" s="815"/>
      <c r="G273" s="827"/>
      <c r="H273" s="815"/>
      <c r="I273" s="815"/>
      <c r="J273" s="815"/>
      <c r="K273" s="818" t="s">
        <v>6542</v>
      </c>
      <c r="L273" s="815"/>
      <c r="M273" s="827"/>
      <c r="N273" s="815"/>
      <c r="O273" s="838" t="s">
        <v>2282</v>
      </c>
      <c r="P273" s="815"/>
      <c r="Q273" s="827" t="s">
        <v>6823</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6824</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6825</v>
      </c>
      <c r="B275" s="945" t="s">
        <v>6826</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6827</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6828</v>
      </c>
      <c r="B277" s="938" t="s">
        <v>6829</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6830</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6831</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6832</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6833</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6834</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6835</v>
      </c>
      <c r="D283" s="823"/>
      <c r="E283" s="815"/>
      <c r="F283" s="815"/>
      <c r="G283" s="818" t="s">
        <v>903</v>
      </c>
      <c r="H283" s="815"/>
      <c r="I283" s="815"/>
      <c r="J283" s="814" t="s">
        <v>1491</v>
      </c>
      <c r="K283" s="815"/>
      <c r="L283" s="814" t="s">
        <v>6835</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6836</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4739</v>
      </c>
      <c r="D285" s="823"/>
      <c r="E285" s="815"/>
      <c r="F285" s="815"/>
      <c r="G285" s="816" t="s">
        <v>899</v>
      </c>
      <c r="H285" s="814" t="s">
        <v>522</v>
      </c>
      <c r="I285" s="717" t="s">
        <v>200</v>
      </c>
      <c r="J285" s="817" t="str">
        <f>HYPERLINK("https://youtu.be/sgOTHqRQcwI","23.00")</f>
        <v>23.00</v>
      </c>
      <c r="K285" s="818" t="s">
        <v>528</v>
      </c>
      <c r="L285" s="948" t="s">
        <v>4739</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6837</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6838</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6839</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6840</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4462</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6841</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6842</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6843</v>
      </c>
      <c r="B295" s="944" t="s">
        <v>6844</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6845</v>
      </c>
      <c r="C296" s="711" t="s">
        <v>3539</v>
      </c>
      <c r="D296" s="828" t="s">
        <v>4013</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6846</v>
      </c>
      <c r="B297" s="949"/>
      <c r="C297" s="711" t="s">
        <v>6847</v>
      </c>
      <c r="D297" s="823"/>
      <c r="E297" s="815"/>
      <c r="F297" s="815"/>
      <c r="G297" s="818"/>
      <c r="H297" s="818" t="s">
        <v>1189</v>
      </c>
      <c r="I297" s="815"/>
      <c r="J297" s="814" t="s">
        <v>6847</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6848</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6849</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6850</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6851</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6852</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6829</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6829</v>
      </c>
      <c r="C304" s="711" t="s">
        <v>6853</v>
      </c>
      <c r="D304" s="823"/>
      <c r="E304" s="815"/>
      <c r="F304" s="815"/>
      <c r="G304" s="815"/>
      <c r="H304" s="815"/>
      <c r="I304" s="815"/>
      <c r="J304" s="814" t="s">
        <v>6853</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6854</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6855</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6856</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6857</v>
      </c>
      <c r="C308" s="731" t="s">
        <v>2852</v>
      </c>
      <c r="D308" s="816" t="s">
        <v>5175</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5175</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6858</v>
      </c>
      <c r="B309" s="945" t="s">
        <v>6413</v>
      </c>
      <c r="C309" s="711" t="s">
        <v>6859</v>
      </c>
      <c r="D309" s="816" t="s">
        <v>6859</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4386</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6860</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6861</v>
      </c>
      <c r="B311" s="945" t="s">
        <v>6308</v>
      </c>
      <c r="C311" s="711" t="s">
        <v>2300</v>
      </c>
      <c r="D311" s="953" t="s">
        <v>1697</v>
      </c>
      <c r="E311" s="715" t="s">
        <v>4703</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6862</v>
      </c>
      <c r="B312" s="945" t="s">
        <v>6863</v>
      </c>
      <c r="C312" s="711" t="s">
        <v>6864</v>
      </c>
      <c r="D312" s="816" t="s">
        <v>6864</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6865</v>
      </c>
      <c r="C313" s="711" t="s">
        <v>6866</v>
      </c>
      <c r="D313" s="816" t="s">
        <v>6867</v>
      </c>
      <c r="E313" s="815"/>
      <c r="F313" s="815"/>
      <c r="G313" s="815"/>
      <c r="H313" s="827" t="s">
        <v>1420</v>
      </c>
      <c r="I313" s="815"/>
      <c r="J313" s="815"/>
      <c r="K313" s="815"/>
      <c r="L313" s="815"/>
      <c r="M313" s="815"/>
      <c r="N313" s="815"/>
      <c r="O313" s="815"/>
      <c r="P313" s="815"/>
      <c r="Q313" s="815"/>
      <c r="R313" s="815"/>
      <c r="S313" s="815"/>
      <c r="T313" s="815"/>
      <c r="U313" s="815"/>
      <c r="V313" s="816" t="s">
        <v>6866</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6868</v>
      </c>
      <c r="B314" s="945" t="s">
        <v>6869</v>
      </c>
      <c r="C314" s="711" t="s">
        <v>4334</v>
      </c>
      <c r="D314" s="816" t="s">
        <v>4334</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6870</v>
      </c>
      <c r="C315" s="711" t="s">
        <v>4364</v>
      </c>
      <c r="D315" s="816" t="s">
        <v>4364</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6871</v>
      </c>
      <c r="C316" s="711" t="s">
        <v>6872</v>
      </c>
      <c r="D316" s="816" t="s">
        <v>6872</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6873</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6874</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6875</v>
      </c>
      <c r="C319" s="711" t="s">
        <v>6876</v>
      </c>
      <c r="D319" s="816" t="s">
        <v>3893</v>
      </c>
      <c r="E319" s="815"/>
      <c r="F319" s="815"/>
      <c r="G319" s="815"/>
      <c r="H319" s="816" t="s">
        <v>6876</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6877</v>
      </c>
      <c r="C320" s="731" t="s">
        <v>6878</v>
      </c>
      <c r="D320" s="823"/>
      <c r="E320" s="815"/>
      <c r="F320" s="815"/>
      <c r="G320" s="815"/>
      <c r="H320" s="814" t="s">
        <v>6879</v>
      </c>
      <c r="I320" s="815"/>
      <c r="J320" s="815"/>
      <c r="K320" s="815"/>
      <c r="L320" s="815"/>
      <c r="M320" s="814" t="s">
        <v>6880</v>
      </c>
      <c r="N320" s="815"/>
      <c r="O320" s="815"/>
      <c r="P320" s="815"/>
      <c r="Q320" s="815"/>
      <c r="R320" s="815"/>
      <c r="S320" s="815"/>
      <c r="T320" s="815"/>
      <c r="U320" s="815"/>
      <c r="V320" s="814" t="s">
        <v>6878</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6881</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6882</v>
      </c>
      <c r="B321" s="945" t="s">
        <v>6308</v>
      </c>
      <c r="C321" s="711" t="s">
        <v>6883</v>
      </c>
      <c r="D321" s="823"/>
      <c r="E321" s="815"/>
      <c r="F321" s="815"/>
      <c r="G321" s="815"/>
      <c r="H321" s="948" t="s">
        <v>521</v>
      </c>
      <c r="I321" s="815"/>
      <c r="J321" s="815"/>
      <c r="K321" s="815"/>
      <c r="L321" s="816" t="s">
        <v>3931</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6884</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6885</v>
      </c>
      <c r="B322" s="945" t="s">
        <v>6886</v>
      </c>
      <c r="C322" s="711" t="s">
        <v>4597</v>
      </c>
      <c r="D322" s="816" t="s">
        <v>4597</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6887</v>
      </c>
      <c r="C323" s="731" t="s">
        <v>6888</v>
      </c>
      <c r="D323" s="816" t="s">
        <v>6889</v>
      </c>
      <c r="E323" s="815"/>
      <c r="F323" s="815"/>
      <c r="G323" s="815"/>
      <c r="H323" s="815"/>
      <c r="I323" s="815"/>
      <c r="J323" s="815"/>
      <c r="K323" s="815"/>
      <c r="L323" s="838" t="s">
        <v>6888</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6890</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6891</v>
      </c>
      <c r="B325" s="938" t="s">
        <v>6892</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4387</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6893</v>
      </c>
      <c r="C326" s="731" t="s">
        <v>4520</v>
      </c>
      <c r="D326" s="816" t="s">
        <v>6022</v>
      </c>
      <c r="E326" s="957"/>
      <c r="F326" s="815"/>
      <c r="G326" s="957"/>
      <c r="H326" s="948"/>
      <c r="I326" s="957"/>
      <c r="J326" s="958"/>
      <c r="K326" s="815"/>
      <c r="L326" s="958"/>
      <c r="M326" s="958"/>
      <c r="N326" s="959"/>
      <c r="O326" s="958"/>
      <c r="P326" s="958"/>
      <c r="Q326" s="958"/>
      <c r="R326" s="815"/>
      <c r="S326" s="958"/>
      <c r="T326" s="958"/>
      <c r="U326" s="958"/>
      <c r="V326" s="814" t="s">
        <v>4520</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6894</v>
      </c>
      <c r="B327" s="945" t="s">
        <v>6308</v>
      </c>
      <c r="C327" s="756" t="s">
        <v>6895</v>
      </c>
      <c r="D327" s="833"/>
      <c r="E327" s="814" t="s">
        <v>6896</v>
      </c>
      <c r="F327" s="815"/>
      <c r="G327" s="957"/>
      <c r="H327" s="948" t="s">
        <v>6895</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6897</v>
      </c>
      <c r="B328" s="945" t="s">
        <v>6898</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6899</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6900</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6901</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6903</v>
      </c>
      <c r="H2" s="967" t="s">
        <v>47</v>
      </c>
      <c r="I2" s="967" t="s">
        <v>48</v>
      </c>
      <c r="J2" s="967" t="s">
        <v>6904</v>
      </c>
      <c r="K2" s="967" t="s">
        <v>54</v>
      </c>
      <c r="N2" s="967" t="s">
        <v>6905</v>
      </c>
      <c r="P2" s="968"/>
      <c r="Q2" s="969" t="s">
        <v>47</v>
      </c>
      <c r="R2" s="969" t="s">
        <v>6906</v>
      </c>
      <c r="S2" s="969" t="s">
        <v>52</v>
      </c>
      <c r="T2" s="969" t="s">
        <v>53</v>
      </c>
      <c r="U2" s="969" t="s">
        <v>54</v>
      </c>
      <c r="V2" s="969" t="s">
        <v>6907</v>
      </c>
      <c r="W2" s="968"/>
      <c r="X2" s="970" t="s">
        <v>47</v>
      </c>
      <c r="Y2" s="970" t="s">
        <v>48</v>
      </c>
      <c r="Z2" s="970" t="s">
        <v>49</v>
      </c>
      <c r="AA2" s="970" t="s">
        <v>50</v>
      </c>
      <c r="AC2" s="970" t="s">
        <v>52</v>
      </c>
      <c r="AD2" s="970" t="s">
        <v>53</v>
      </c>
      <c r="AE2" s="970" t="s">
        <v>54</v>
      </c>
      <c r="AF2" s="970" t="s">
        <v>6514</v>
      </c>
      <c r="AG2" s="970" t="s">
        <v>6905</v>
      </c>
      <c r="AI2" s="968"/>
      <c r="AJ2" s="971" t="s">
        <v>47</v>
      </c>
      <c r="AK2" s="971" t="s">
        <v>48</v>
      </c>
      <c r="AM2" s="971" t="s">
        <v>49</v>
      </c>
      <c r="AP2" s="971" t="s">
        <v>51</v>
      </c>
      <c r="AR2" s="971" t="s">
        <v>52</v>
      </c>
      <c r="AV2" s="971" t="s">
        <v>52</v>
      </c>
      <c r="AW2" s="971" t="s">
        <v>53</v>
      </c>
      <c r="AX2" s="971" t="s">
        <v>6907</v>
      </c>
      <c r="AZ2" s="972"/>
      <c r="BA2" s="973" t="s">
        <v>47</v>
      </c>
      <c r="BB2" s="973" t="s">
        <v>52</v>
      </c>
      <c r="BC2" s="973" t="s">
        <v>53</v>
      </c>
      <c r="BD2" s="973" t="s">
        <v>54</v>
      </c>
      <c r="BE2" s="973" t="s">
        <v>6905</v>
      </c>
      <c r="BF2" s="972"/>
      <c r="BG2" s="974" t="s">
        <v>47</v>
      </c>
      <c r="BH2" s="974" t="s">
        <v>48</v>
      </c>
      <c r="BI2" s="974" t="s">
        <v>50</v>
      </c>
      <c r="BK2" s="974" t="s">
        <v>52</v>
      </c>
      <c r="BL2" s="974" t="s">
        <v>6905</v>
      </c>
      <c r="BN2" s="968"/>
      <c r="BO2" s="975" t="s">
        <v>49</v>
      </c>
      <c r="BP2" s="975" t="s">
        <v>50</v>
      </c>
      <c r="BQ2" s="975" t="s">
        <v>51</v>
      </c>
      <c r="BR2" s="975" t="s">
        <v>52</v>
      </c>
      <c r="BT2" s="975" t="s">
        <v>53</v>
      </c>
      <c r="BU2" s="975" t="s">
        <v>54</v>
      </c>
      <c r="BW2" s="975" t="s">
        <v>6907</v>
      </c>
      <c r="BX2" s="972"/>
      <c r="BY2" s="976" t="s">
        <v>6841</v>
      </c>
      <c r="BZ2" s="977" t="s">
        <v>75</v>
      </c>
      <c r="CA2" s="976" t="s">
        <v>80</v>
      </c>
      <c r="CD2" s="976" t="s">
        <v>77</v>
      </c>
      <c r="CE2" s="976" t="s">
        <v>6908</v>
      </c>
      <c r="CF2" s="976" t="s">
        <v>6909</v>
      </c>
      <c r="CG2" s="978" t="s">
        <v>68</v>
      </c>
      <c r="CH2" s="976" t="s">
        <v>76</v>
      </c>
      <c r="CI2" s="976" t="s">
        <v>66</v>
      </c>
      <c r="CJ2" s="977" t="s">
        <v>78</v>
      </c>
    </row>
    <row r="3" ht="23.25" customHeight="1">
      <c r="J3" s="979" t="s">
        <v>6910</v>
      </c>
      <c r="K3" s="979" t="s">
        <v>6911</v>
      </c>
      <c r="L3" s="980" t="s">
        <v>6912</v>
      </c>
      <c r="M3" s="980" t="s">
        <v>6913</v>
      </c>
      <c r="N3" s="980" t="s">
        <v>6914</v>
      </c>
      <c r="O3" s="979" t="s">
        <v>6915</v>
      </c>
      <c r="P3" s="968"/>
      <c r="W3" s="968"/>
      <c r="AA3" s="981" t="s">
        <v>6916</v>
      </c>
      <c r="AB3" s="982" t="s">
        <v>91</v>
      </c>
      <c r="AF3" s="982" t="s">
        <v>6917</v>
      </c>
      <c r="AG3" s="981" t="s">
        <v>52</v>
      </c>
      <c r="AH3" s="983" t="s">
        <v>49</v>
      </c>
      <c r="AI3" s="968"/>
      <c r="AK3" s="984" t="s">
        <v>6918</v>
      </c>
      <c r="AL3" s="984" t="s">
        <v>6919</v>
      </c>
      <c r="AM3" s="985" t="s">
        <v>6914</v>
      </c>
      <c r="AN3" s="985" t="s">
        <v>6920</v>
      </c>
      <c r="AO3" s="985" t="s">
        <v>6921</v>
      </c>
      <c r="AP3" s="985" t="s">
        <v>6914</v>
      </c>
      <c r="AQ3" s="986" t="s">
        <v>6922</v>
      </c>
      <c r="AR3" s="985" t="s">
        <v>6923</v>
      </c>
      <c r="AS3" s="985" t="s">
        <v>6924</v>
      </c>
      <c r="AT3" s="985" t="s">
        <v>6925</v>
      </c>
      <c r="AU3" s="985" t="s">
        <v>6926</v>
      </c>
      <c r="AX3" s="985" t="s">
        <v>6927</v>
      </c>
      <c r="AY3" s="985" t="s">
        <v>6928</v>
      </c>
      <c r="AZ3" s="972"/>
      <c r="BF3" s="987"/>
      <c r="BI3" s="974" t="s">
        <v>6929</v>
      </c>
      <c r="BJ3" s="974" t="s">
        <v>6930</v>
      </c>
      <c r="BL3" s="988" t="s">
        <v>88</v>
      </c>
      <c r="BM3" s="988" t="s">
        <v>6931</v>
      </c>
      <c r="BN3" s="968"/>
      <c r="BR3" s="989" t="s">
        <v>6921</v>
      </c>
      <c r="BS3" s="989" t="s">
        <v>6932</v>
      </c>
      <c r="BU3" s="989" t="s">
        <v>6914</v>
      </c>
      <c r="BV3" s="989" t="s">
        <v>6921</v>
      </c>
      <c r="BX3" s="972"/>
      <c r="CA3" s="990" t="s">
        <v>6933</v>
      </c>
      <c r="CB3" s="990" t="s">
        <v>6934</v>
      </c>
      <c r="CC3" s="990" t="s">
        <v>6935</v>
      </c>
      <c r="CJ3" s="990" t="s">
        <v>6936</v>
      </c>
      <c r="CK3" s="990" t="s">
        <v>6937</v>
      </c>
    </row>
    <row r="4">
      <c r="A4" s="991" t="s">
        <v>6264</v>
      </c>
      <c r="B4" s="992" t="s">
        <v>6938</v>
      </c>
      <c r="C4" s="993" t="s">
        <v>1055</v>
      </c>
      <c r="D4" s="994" t="s">
        <v>639</v>
      </c>
      <c r="E4" s="995" t="s">
        <v>1055</v>
      </c>
      <c r="F4" s="996" t="s">
        <v>4081</v>
      </c>
      <c r="G4" s="992" t="s">
        <v>4941</v>
      </c>
      <c r="H4" s="997"/>
      <c r="I4" s="998" t="s">
        <v>1324</v>
      </c>
      <c r="J4" s="998"/>
      <c r="K4" s="999" t="s">
        <v>6939</v>
      </c>
      <c r="L4" s="998" t="s">
        <v>6940</v>
      </c>
      <c r="M4" s="997"/>
      <c r="N4" s="997"/>
      <c r="O4" s="1000" t="s">
        <v>6941</v>
      </c>
      <c r="P4" s="1001"/>
      <c r="Q4" s="1002" t="s">
        <v>6942</v>
      </c>
      <c r="R4" s="1003"/>
      <c r="S4" s="1003"/>
      <c r="T4" s="1004" t="s">
        <v>6478</v>
      </c>
      <c r="U4" s="1005"/>
      <c r="V4" s="1006" t="s">
        <v>6943</v>
      </c>
      <c r="W4" s="1001"/>
      <c r="X4" s="1007" t="s">
        <v>138</v>
      </c>
      <c r="Y4" s="1007" t="s">
        <v>6944</v>
      </c>
      <c r="Z4" s="1008" t="s">
        <v>4353</v>
      </c>
      <c r="AA4" s="1009" t="s">
        <v>5493</v>
      </c>
      <c r="AB4" s="1009" t="s">
        <v>787</v>
      </c>
      <c r="AC4" s="1010" t="s">
        <v>2797</v>
      </c>
      <c r="AD4" s="1010" t="s">
        <v>1208</v>
      </c>
      <c r="AE4" s="1009" t="s">
        <v>5482</v>
      </c>
      <c r="AF4" s="1011"/>
      <c r="AG4" s="1010" t="s">
        <v>6945</v>
      </c>
      <c r="AH4" s="1012"/>
      <c r="AI4" s="1001"/>
      <c r="AJ4" s="1013"/>
      <c r="AK4" s="1013" t="s">
        <v>3808</v>
      </c>
      <c r="AL4" s="1014"/>
      <c r="AM4" s="1013" t="s">
        <v>175</v>
      </c>
      <c r="AN4" s="1013"/>
      <c r="AO4" s="1015" t="s">
        <v>2300</v>
      </c>
      <c r="AP4" s="1014"/>
      <c r="AQ4" s="1016" t="s">
        <v>6946</v>
      </c>
      <c r="AR4" s="1013" t="s">
        <v>6947</v>
      </c>
      <c r="AS4" s="1013" t="s">
        <v>6948</v>
      </c>
      <c r="AT4" s="1014"/>
      <c r="AU4" s="1014"/>
      <c r="AV4" s="1014"/>
      <c r="AW4" s="1017" t="s">
        <v>5943</v>
      </c>
      <c r="AX4" s="1018" t="s">
        <v>3476</v>
      </c>
      <c r="AY4" s="1013" t="s">
        <v>6949</v>
      </c>
      <c r="AZ4" s="1001"/>
      <c r="BA4" s="1019"/>
      <c r="BB4" s="1020" t="s">
        <v>6950</v>
      </c>
      <c r="BC4" s="1021" t="s">
        <v>6951</v>
      </c>
      <c r="BD4" s="1019"/>
      <c r="BE4" s="1022" t="s">
        <v>6952</v>
      </c>
      <c r="BF4" s="1001"/>
      <c r="BG4" s="1023" t="s">
        <v>6953</v>
      </c>
      <c r="BH4" s="1024" t="s">
        <v>3183</v>
      </c>
      <c r="BI4" s="1024"/>
      <c r="BJ4" s="1024"/>
      <c r="BK4" s="1025" t="s">
        <v>1899</v>
      </c>
      <c r="BL4" s="1026"/>
      <c r="BM4" s="1024" t="s">
        <v>6954</v>
      </c>
      <c r="BN4" s="1001"/>
      <c r="BO4" s="1027" t="s">
        <v>6955</v>
      </c>
      <c r="BP4" s="1028"/>
      <c r="BQ4" s="1028"/>
      <c r="BR4" s="1029" t="s">
        <v>6956</v>
      </c>
      <c r="BS4" s="1028"/>
      <c r="BT4" s="1030" t="s">
        <v>1780</v>
      </c>
      <c r="BU4" s="1028"/>
      <c r="BV4" s="1031" t="s">
        <v>3608</v>
      </c>
      <c r="BW4" s="1030" t="s">
        <v>5935</v>
      </c>
      <c r="BX4" s="1001"/>
      <c r="BY4" s="1032" t="s">
        <v>2666</v>
      </c>
      <c r="BZ4" s="1033" t="s">
        <v>4041</v>
      </c>
      <c r="CA4" s="1034"/>
      <c r="CB4" s="1034"/>
      <c r="CC4" s="1034"/>
      <c r="CD4" s="1033" t="s">
        <v>1304</v>
      </c>
      <c r="CE4" s="1035" t="s">
        <v>4587</v>
      </c>
      <c r="CF4" s="1033" t="s">
        <v>6957</v>
      </c>
      <c r="CG4" s="1034"/>
      <c r="CH4" s="1034"/>
      <c r="CI4" s="1034"/>
      <c r="CJ4" s="1034"/>
      <c r="CK4" s="1034"/>
    </row>
    <row r="5">
      <c r="A5" s="1036" t="s">
        <v>429</v>
      </c>
      <c r="B5" s="992" t="s">
        <v>6958</v>
      </c>
      <c r="C5" s="993" t="s">
        <v>431</v>
      </c>
      <c r="D5" s="994" t="s">
        <v>432</v>
      </c>
      <c r="E5" s="995" t="s">
        <v>330</v>
      </c>
      <c r="F5" s="996" t="s">
        <v>3788</v>
      </c>
      <c r="G5" s="992" t="s">
        <v>1495</v>
      </c>
      <c r="H5" s="1037" t="s">
        <v>1879</v>
      </c>
      <c r="I5" s="1038" t="s">
        <v>2901</v>
      </c>
      <c r="J5" s="1000" t="s">
        <v>6959</v>
      </c>
      <c r="K5" s="1039" t="s">
        <v>5697</v>
      </c>
      <c r="L5" s="1037" t="s">
        <v>5370</v>
      </c>
      <c r="M5" s="997"/>
      <c r="N5" s="997"/>
      <c r="O5" s="999" t="s">
        <v>6960</v>
      </c>
      <c r="P5" s="1040"/>
      <c r="Q5" s="1041" t="s">
        <v>6961</v>
      </c>
      <c r="R5" s="1041" t="s">
        <v>2667</v>
      </c>
      <c r="S5" s="1003"/>
      <c r="T5" s="1042" t="s">
        <v>230</v>
      </c>
      <c r="U5" s="1043"/>
      <c r="V5" s="1004" t="s">
        <v>6962</v>
      </c>
      <c r="W5" s="1040"/>
      <c r="X5" s="1044" t="s">
        <v>3446</v>
      </c>
      <c r="Y5" s="1044" t="s">
        <v>6963</v>
      </c>
      <c r="Z5" s="1044" t="s">
        <v>2538</v>
      </c>
      <c r="AA5" s="1045" t="s">
        <v>6964</v>
      </c>
      <c r="AB5" s="1007" t="s">
        <v>1340</v>
      </c>
      <c r="AC5" s="1045" t="s">
        <v>1156</v>
      </c>
      <c r="AD5" s="1010" t="s">
        <v>1208</v>
      </c>
      <c r="AE5" s="1010" t="s">
        <v>5237</v>
      </c>
      <c r="AF5" s="1046"/>
      <c r="AG5" s="1047" t="s">
        <v>6965</v>
      </c>
      <c r="AH5" s="1012"/>
      <c r="AI5" s="1048"/>
      <c r="AJ5" s="1013"/>
      <c r="AK5" s="1013" t="s">
        <v>6966</v>
      </c>
      <c r="AL5" s="1014"/>
      <c r="AM5" s="1049" t="s">
        <v>3451</v>
      </c>
      <c r="AN5" s="1050" t="s">
        <v>3191</v>
      </c>
      <c r="AO5" s="1013" t="s">
        <v>6967</v>
      </c>
      <c r="AP5" s="1049" t="s">
        <v>2412</v>
      </c>
      <c r="AQ5" s="1051" t="s">
        <v>6968</v>
      </c>
      <c r="AR5" s="1013" t="s">
        <v>6969</v>
      </c>
      <c r="AS5" s="1014"/>
      <c r="AT5" s="1015" t="s">
        <v>4759</v>
      </c>
      <c r="AU5" s="1014"/>
      <c r="AV5" s="1014"/>
      <c r="AW5" s="1018" t="s">
        <v>4882</v>
      </c>
      <c r="AX5" s="1050" t="s">
        <v>1367</v>
      </c>
      <c r="AY5" s="1014"/>
      <c r="AZ5" s="1001"/>
      <c r="BA5" s="1052"/>
      <c r="BB5" s="1022" t="s">
        <v>6970</v>
      </c>
      <c r="BC5" s="1022" t="s">
        <v>6439</v>
      </c>
      <c r="BD5" s="1052"/>
      <c r="BE5" s="1053" t="s">
        <v>6971</v>
      </c>
      <c r="BF5" s="1001"/>
      <c r="BG5" s="1054" t="s">
        <v>6972</v>
      </c>
      <c r="BH5" s="1023" t="s">
        <v>1368</v>
      </c>
      <c r="BI5" s="1055" t="s">
        <v>5670</v>
      </c>
      <c r="BJ5" s="1056"/>
      <c r="BK5" s="1023" t="s">
        <v>6973</v>
      </c>
      <c r="BL5" s="1026"/>
      <c r="BM5" s="1024" t="s">
        <v>6974</v>
      </c>
      <c r="BN5" s="1040"/>
      <c r="BO5" s="1057" t="s">
        <v>4193</v>
      </c>
      <c r="BP5" s="1029"/>
      <c r="BQ5" s="1058" t="s">
        <v>159</v>
      </c>
      <c r="BR5" s="1029" t="s">
        <v>6975</v>
      </c>
      <c r="BS5" s="1028"/>
      <c r="BT5" s="1058" t="s">
        <v>6976</v>
      </c>
      <c r="BU5" s="1028"/>
      <c r="BV5" s="1029" t="s">
        <v>6977</v>
      </c>
      <c r="BW5" s="1029" t="s">
        <v>2114</v>
      </c>
      <c r="BX5" s="1040"/>
      <c r="BY5" s="1059" t="s">
        <v>298</v>
      </c>
      <c r="BZ5" s="1033" t="s">
        <v>3186</v>
      </c>
      <c r="CA5" s="1060"/>
      <c r="CB5" s="1060"/>
      <c r="CC5" s="1060"/>
      <c r="CD5" s="1034"/>
      <c r="CE5" s="1034"/>
      <c r="CF5" s="1034"/>
      <c r="CG5" s="1034"/>
      <c r="CH5" s="1034"/>
      <c r="CI5" s="1034"/>
      <c r="CJ5" s="1060"/>
      <c r="CK5" s="1060"/>
    </row>
    <row r="6">
      <c r="A6" s="991" t="s">
        <v>6978</v>
      </c>
      <c r="B6" s="992" t="s">
        <v>6979</v>
      </c>
      <c r="C6" s="993" t="s">
        <v>2681</v>
      </c>
      <c r="D6" s="994" t="s">
        <v>330</v>
      </c>
      <c r="E6" s="995" t="s">
        <v>735</v>
      </c>
      <c r="F6" s="996" t="s">
        <v>2882</v>
      </c>
      <c r="G6" s="992" t="s">
        <v>2003</v>
      </c>
      <c r="H6" s="999" t="s">
        <v>2812</v>
      </c>
      <c r="I6" s="997"/>
      <c r="J6" s="1038" t="s">
        <v>1880</v>
      </c>
      <c r="K6" s="1061" t="s">
        <v>6980</v>
      </c>
      <c r="L6" s="1038" t="s">
        <v>6981</v>
      </c>
      <c r="M6" s="1062" t="s">
        <v>4755</v>
      </c>
      <c r="N6" s="997"/>
      <c r="O6" s="1063" t="s">
        <v>6982</v>
      </c>
      <c r="P6" s="1040"/>
      <c r="Q6" s="1042" t="s">
        <v>6983</v>
      </c>
      <c r="R6" s="1006" t="s">
        <v>1562</v>
      </c>
      <c r="S6" s="1002" t="s">
        <v>4971</v>
      </c>
      <c r="T6" s="1002" t="s">
        <v>5496</v>
      </c>
      <c r="U6" s="1002"/>
      <c r="V6" s="1010" t="s">
        <v>6984</v>
      </c>
      <c r="W6" s="1040"/>
      <c r="X6" s="1006" t="s">
        <v>2293</v>
      </c>
      <c r="Y6" s="1010" t="s">
        <v>6985</v>
      </c>
      <c r="Z6" s="1010" t="s">
        <v>6986</v>
      </c>
      <c r="AA6" s="1008" t="s">
        <v>4879</v>
      </c>
      <c r="AB6" s="1008" t="s">
        <v>6987</v>
      </c>
      <c r="AC6" s="1007" t="s">
        <v>2675</v>
      </c>
      <c r="AD6" s="1044" t="s">
        <v>4087</v>
      </c>
      <c r="AE6" s="1044" t="s">
        <v>2472</v>
      </c>
      <c r="AF6" s="1011"/>
      <c r="AG6" s="1008" t="s">
        <v>6988</v>
      </c>
      <c r="AH6" s="1012"/>
      <c r="AI6" s="1048"/>
      <c r="AJ6" s="1013"/>
      <c r="AK6" s="1014"/>
      <c r="AL6" s="1014"/>
      <c r="AM6" s="1050" t="s">
        <v>1199</v>
      </c>
      <c r="AN6" s="1013"/>
      <c r="AO6" s="1014"/>
      <c r="AP6" s="1015" t="s">
        <v>831</v>
      </c>
      <c r="AQ6" s="1014"/>
      <c r="AR6" s="1014"/>
      <c r="AS6" s="1014"/>
      <c r="AT6" s="1049"/>
      <c r="AU6" s="1014"/>
      <c r="AV6" s="1014"/>
      <c r="AW6" s="1018" t="s">
        <v>4592</v>
      </c>
      <c r="AX6" s="1015" t="s">
        <v>1588</v>
      </c>
      <c r="AY6" s="1015" t="s">
        <v>2149</v>
      </c>
      <c r="AZ6" s="1001"/>
      <c r="BA6" s="1015" t="s">
        <v>6989</v>
      </c>
      <c r="BB6" s="1021" t="s">
        <v>6990</v>
      </c>
      <c r="BC6" s="1064" t="s">
        <v>290</v>
      </c>
      <c r="BD6" s="1020" t="s">
        <v>4091</v>
      </c>
      <c r="BE6" s="1065" t="s">
        <v>6991</v>
      </c>
      <c r="BF6" s="1001"/>
      <c r="BG6" s="1023" t="s">
        <v>6992</v>
      </c>
      <c r="BH6" s="1023" t="s">
        <v>689</v>
      </c>
      <c r="BI6" s="1066" t="s">
        <v>6993</v>
      </c>
      <c r="BJ6" s="1066" t="s">
        <v>6994</v>
      </c>
      <c r="BK6" s="1067" t="s">
        <v>6995</v>
      </c>
      <c r="BL6" s="1026"/>
      <c r="BM6" s="1068" t="s">
        <v>6996</v>
      </c>
      <c r="BN6" s="1048"/>
      <c r="BO6" s="1029"/>
      <c r="BP6" s="1069"/>
      <c r="BQ6" s="1028"/>
      <c r="BR6" s="1029" t="s">
        <v>2671</v>
      </c>
      <c r="BS6" s="1028"/>
      <c r="BT6" s="1030" t="s">
        <v>5270</v>
      </c>
      <c r="BU6" s="1031" t="s">
        <v>2781</v>
      </c>
      <c r="BV6" s="1029"/>
      <c r="BW6" s="1030" t="s">
        <v>6997</v>
      </c>
      <c r="BX6" s="1040"/>
      <c r="BY6" s="1070" t="s">
        <v>2364</v>
      </c>
      <c r="BZ6" s="1071" t="s">
        <v>6998</v>
      </c>
      <c r="CA6" s="1072" t="s">
        <v>6999</v>
      </c>
      <c r="CB6" s="1060"/>
      <c r="CC6" s="1073"/>
      <c r="CD6" s="1072" t="s">
        <v>7000</v>
      </c>
      <c r="CE6" s="1074" t="s">
        <v>7001</v>
      </c>
      <c r="CF6" s="1072" t="s">
        <v>7002</v>
      </c>
      <c r="CG6" s="1059" t="s">
        <v>5010</v>
      </c>
      <c r="CH6" s="1032" t="s">
        <v>7003</v>
      </c>
      <c r="CI6" s="1034"/>
      <c r="CJ6" s="1072" t="s">
        <v>2160</v>
      </c>
      <c r="CK6" s="1072" t="s">
        <v>3704</v>
      </c>
    </row>
    <row r="7">
      <c r="A7" s="1075" t="s">
        <v>1720</v>
      </c>
      <c r="B7" s="992" t="s">
        <v>7004</v>
      </c>
      <c r="C7" s="993" t="s">
        <v>1055</v>
      </c>
      <c r="D7" s="994" t="s">
        <v>432</v>
      </c>
      <c r="E7" s="995" t="s">
        <v>639</v>
      </c>
      <c r="F7" s="996" t="s">
        <v>2752</v>
      </c>
      <c r="G7" s="992" t="s">
        <v>7005</v>
      </c>
      <c r="H7" s="1037" t="s">
        <v>1359</v>
      </c>
      <c r="I7" s="1062" t="s">
        <v>7006</v>
      </c>
      <c r="J7" s="997"/>
      <c r="K7" s="998" t="s">
        <v>7007</v>
      </c>
      <c r="L7" s="1062" t="s">
        <v>7008</v>
      </c>
      <c r="M7" s="997"/>
      <c r="N7" s="999" t="s">
        <v>7009</v>
      </c>
      <c r="O7" s="997"/>
      <c r="P7" s="1040"/>
      <c r="Q7" s="1002" t="s">
        <v>3996</v>
      </c>
      <c r="R7" s="1042" t="s">
        <v>2998</v>
      </c>
      <c r="S7" s="1043" t="s">
        <v>5681</v>
      </c>
      <c r="T7" s="1076" t="s">
        <v>5213</v>
      </c>
      <c r="U7" s="1076" t="s">
        <v>7010</v>
      </c>
      <c r="V7" s="1041" t="s">
        <v>7011</v>
      </c>
      <c r="W7" s="1040"/>
      <c r="X7" s="1045" t="s">
        <v>835</v>
      </c>
      <c r="Y7" s="1045" t="s">
        <v>7012</v>
      </c>
      <c r="Z7" s="1044" t="s">
        <v>1742</v>
      </c>
      <c r="AA7" s="1077" t="s">
        <v>4719</v>
      </c>
      <c r="AB7" s="1007" t="s">
        <v>4791</v>
      </c>
      <c r="AC7" s="1007" t="s">
        <v>4946</v>
      </c>
      <c r="AD7" s="1045" t="s">
        <v>4796</v>
      </c>
      <c r="AE7" s="1007" t="s">
        <v>6359</v>
      </c>
      <c r="AF7" s="1007"/>
      <c r="AG7" s="1078"/>
      <c r="AH7" s="1079" t="s">
        <v>1749</v>
      </c>
      <c r="AI7" s="1040"/>
      <c r="AJ7" s="1013"/>
      <c r="AK7" s="1013" t="s">
        <v>7013</v>
      </c>
      <c r="AL7" s="1013" t="s">
        <v>5413</v>
      </c>
      <c r="AM7" s="1013" t="s">
        <v>552</v>
      </c>
      <c r="AN7" s="1018" t="s">
        <v>7014</v>
      </c>
      <c r="AO7" s="1014"/>
      <c r="AP7" s="1018" t="s">
        <v>7015</v>
      </c>
      <c r="AQ7" s="1080" t="s">
        <v>4966</v>
      </c>
      <c r="AR7" s="1013" t="s">
        <v>7016</v>
      </c>
      <c r="AS7" s="1050" t="s">
        <v>7017</v>
      </c>
      <c r="AT7" s="1049"/>
      <c r="AU7" s="1013" t="s">
        <v>7018</v>
      </c>
      <c r="AV7" s="1014"/>
      <c r="AW7" s="1013" t="s">
        <v>466</v>
      </c>
      <c r="AX7" s="1018" t="s">
        <v>7019</v>
      </c>
      <c r="AY7" s="1050" t="s">
        <v>1984</v>
      </c>
      <c r="AZ7" s="1001"/>
      <c r="BA7" s="1065" t="s">
        <v>7020</v>
      </c>
      <c r="BB7" s="1021" t="s">
        <v>7021</v>
      </c>
      <c r="BC7" s="1081" t="s">
        <v>3203</v>
      </c>
      <c r="BD7" s="1052"/>
      <c r="BE7" s="1053" t="s">
        <v>7022</v>
      </c>
      <c r="BF7" s="1001"/>
      <c r="BG7" s="1054" t="s">
        <v>6972</v>
      </c>
      <c r="BH7" s="1023" t="s">
        <v>7023</v>
      </c>
      <c r="BI7" s="1024" t="s">
        <v>766</v>
      </c>
      <c r="BJ7" s="1082"/>
      <c r="BK7" s="1023" t="s">
        <v>7024</v>
      </c>
      <c r="BL7" s="1025" t="s">
        <v>7025</v>
      </c>
      <c r="BM7" s="1083" t="s">
        <v>7026</v>
      </c>
      <c r="BN7" s="1040"/>
      <c r="BO7" s="1029" t="s">
        <v>7027</v>
      </c>
      <c r="BP7" s="1069"/>
      <c r="BQ7" s="1029" t="s">
        <v>6692</v>
      </c>
      <c r="BR7" s="1084" t="s">
        <v>7028</v>
      </c>
      <c r="BS7" s="1031" t="s">
        <v>7029</v>
      </c>
      <c r="BT7" s="1029" t="s">
        <v>6509</v>
      </c>
      <c r="BU7" s="1084" t="s">
        <v>7020</v>
      </c>
      <c r="BV7" s="1030" t="s">
        <v>7030</v>
      </c>
      <c r="BW7" s="1058" t="s">
        <v>7031</v>
      </c>
      <c r="BX7" s="1040"/>
      <c r="BY7" s="1033" t="s">
        <v>7032</v>
      </c>
      <c r="BZ7" s="1033" t="s">
        <v>2594</v>
      </c>
      <c r="CA7" s="1060"/>
      <c r="CB7" s="1085" t="s">
        <v>2318</v>
      </c>
      <c r="CC7" s="1085"/>
      <c r="CD7" s="1033" t="s">
        <v>2770</v>
      </c>
      <c r="CE7" s="1086" t="s">
        <v>7033</v>
      </c>
      <c r="CF7" s="1086" t="s">
        <v>7034</v>
      </c>
      <c r="CG7" s="1070" t="s">
        <v>7035</v>
      </c>
      <c r="CH7" s="1072" t="s">
        <v>7036</v>
      </c>
      <c r="CI7" s="1072" t="s">
        <v>3344</v>
      </c>
      <c r="CJ7" s="1070" t="s">
        <v>4889</v>
      </c>
      <c r="CK7" s="1060"/>
    </row>
    <row r="8">
      <c r="A8" s="1087" t="s">
        <v>7037</v>
      </c>
      <c r="B8" s="1088" t="s">
        <v>7038</v>
      </c>
      <c r="C8" s="993" t="s">
        <v>1055</v>
      </c>
      <c r="D8" s="994" t="s">
        <v>330</v>
      </c>
      <c r="E8" s="995" t="s">
        <v>2916</v>
      </c>
      <c r="F8" s="996" t="s">
        <v>4541</v>
      </c>
      <c r="G8" s="992" t="s">
        <v>3702</v>
      </c>
      <c r="H8" s="1089" t="s">
        <v>6754</v>
      </c>
      <c r="I8" s="1037" t="s">
        <v>7039</v>
      </c>
      <c r="J8" s="1089" t="s">
        <v>3298</v>
      </c>
      <c r="K8" s="1037" t="s">
        <v>7040</v>
      </c>
      <c r="L8" s="1090" t="s">
        <v>1880</v>
      </c>
      <c r="M8" s="1038" t="s">
        <v>7041</v>
      </c>
      <c r="N8" s="1037" t="s">
        <v>7042</v>
      </c>
      <c r="O8" s="1037" t="s">
        <v>7043</v>
      </c>
      <c r="P8" s="1040"/>
      <c r="Q8" s="1006" t="s">
        <v>7044</v>
      </c>
      <c r="R8" s="1006" t="s">
        <v>2077</v>
      </c>
      <c r="S8" s="1004" t="s">
        <v>721</v>
      </c>
      <c r="T8" s="1006" t="s">
        <v>5039</v>
      </c>
      <c r="U8" s="1041" t="s">
        <v>7045</v>
      </c>
      <c r="V8" s="1004" t="s">
        <v>7046</v>
      </c>
      <c r="W8" s="1040"/>
      <c r="X8" s="1009" t="s">
        <v>914</v>
      </c>
      <c r="Y8" s="1008" t="s">
        <v>7047</v>
      </c>
      <c r="Z8" s="1044" t="s">
        <v>7048</v>
      </c>
      <c r="AA8" s="1044" t="s">
        <v>7049</v>
      </c>
      <c r="AB8" s="1077" t="s">
        <v>4143</v>
      </c>
      <c r="AC8" s="1044" t="s">
        <v>5557</v>
      </c>
      <c r="AD8" s="1044" t="s">
        <v>128</v>
      </c>
      <c r="AE8" s="1044" t="s">
        <v>7050</v>
      </c>
      <c r="AF8" s="1011"/>
      <c r="AG8" s="1047" t="s">
        <v>7051</v>
      </c>
      <c r="AH8" s="1091" t="s">
        <v>7052</v>
      </c>
      <c r="AI8" s="1040"/>
      <c r="AJ8" s="1092"/>
      <c r="AK8" s="1050" t="s">
        <v>824</v>
      </c>
      <c r="AL8" s="1051" t="s">
        <v>7053</v>
      </c>
      <c r="AM8" s="1018" t="s">
        <v>2175</v>
      </c>
      <c r="AN8" s="1013" t="s">
        <v>4534</v>
      </c>
      <c r="AO8" s="1013" t="s">
        <v>7054</v>
      </c>
      <c r="AP8" s="1018" t="s">
        <v>7055</v>
      </c>
      <c r="AQ8" s="1013" t="s">
        <v>7056</v>
      </c>
      <c r="AR8" s="1050" t="s">
        <v>7057</v>
      </c>
      <c r="AS8" s="1018" t="s">
        <v>7058</v>
      </c>
      <c r="AT8" s="1051" t="s">
        <v>7059</v>
      </c>
      <c r="AU8" s="1015" t="s">
        <v>7060</v>
      </c>
      <c r="AV8" s="1051" t="s">
        <v>7061</v>
      </c>
      <c r="AW8" s="1018" t="s">
        <v>3021</v>
      </c>
      <c r="AX8" s="1051" t="s">
        <v>7062</v>
      </c>
      <c r="AY8" s="1051" t="s">
        <v>7063</v>
      </c>
      <c r="AZ8" s="1001"/>
      <c r="BA8" s="1022" t="s">
        <v>7064</v>
      </c>
      <c r="BB8" s="1053" t="s">
        <v>7065</v>
      </c>
      <c r="BC8" s="1093" t="s">
        <v>3459</v>
      </c>
      <c r="BD8" s="1094"/>
      <c r="BE8" s="1021" t="s">
        <v>7066</v>
      </c>
      <c r="BF8" s="1001"/>
      <c r="BG8" s="1066" t="s">
        <v>7067</v>
      </c>
      <c r="BH8" s="1095" t="s">
        <v>3204</v>
      </c>
      <c r="BI8" s="1023" t="s">
        <v>602</v>
      </c>
      <c r="BJ8" s="1024" t="s">
        <v>7068</v>
      </c>
      <c r="BK8" s="1023" t="s">
        <v>7069</v>
      </c>
      <c r="BL8" s="1023" t="s">
        <v>7070</v>
      </c>
      <c r="BM8" s="1023" t="s">
        <v>7071</v>
      </c>
      <c r="BN8" s="1040"/>
      <c r="BO8" s="1030" t="s">
        <v>2412</v>
      </c>
      <c r="BP8" s="1031" t="s">
        <v>5598</v>
      </c>
      <c r="BQ8" s="1030" t="s">
        <v>6652</v>
      </c>
      <c r="BR8" s="1030" t="s">
        <v>3926</v>
      </c>
      <c r="BS8" s="1030" t="s">
        <v>811</v>
      </c>
      <c r="BT8" s="1030" t="s">
        <v>1276</v>
      </c>
      <c r="BU8" s="1058" t="s">
        <v>3926</v>
      </c>
      <c r="BV8" s="1057" t="s">
        <v>7072</v>
      </c>
      <c r="BW8" s="1030" t="s">
        <v>7073</v>
      </c>
      <c r="BX8" s="1040"/>
      <c r="BY8" s="1059" t="s">
        <v>7074</v>
      </c>
      <c r="BZ8" s="1070" t="s">
        <v>5066</v>
      </c>
      <c r="CA8" s="1086" t="s">
        <v>105</v>
      </c>
      <c r="CB8" s="1070" t="s">
        <v>7075</v>
      </c>
      <c r="CC8" s="1070"/>
      <c r="CD8" s="1096"/>
      <c r="CE8" s="1059" t="s">
        <v>2675</v>
      </c>
      <c r="CF8" s="1059" t="s">
        <v>6715</v>
      </c>
      <c r="CG8" s="1059" t="s">
        <v>7076</v>
      </c>
      <c r="CH8" s="1059" t="s">
        <v>2190</v>
      </c>
      <c r="CI8" s="1086" t="s">
        <v>7077</v>
      </c>
      <c r="CJ8" s="1086" t="s">
        <v>3752</v>
      </c>
      <c r="CK8" s="1070"/>
    </row>
    <row r="9">
      <c r="A9" s="1036" t="s">
        <v>1410</v>
      </c>
      <c r="B9" s="992" t="s">
        <v>7078</v>
      </c>
      <c r="C9" s="993" t="s">
        <v>431</v>
      </c>
      <c r="D9" s="994" t="s">
        <v>537</v>
      </c>
      <c r="E9" s="995" t="s">
        <v>639</v>
      </c>
      <c r="F9" s="996" t="s">
        <v>5925</v>
      </c>
      <c r="G9" s="992" t="s">
        <v>1638</v>
      </c>
      <c r="H9" s="997"/>
      <c r="I9" s="1037" t="s">
        <v>7079</v>
      </c>
      <c r="J9" s="1039"/>
      <c r="K9" s="1038" t="s">
        <v>7080</v>
      </c>
      <c r="L9" s="1089" t="s">
        <v>2913</v>
      </c>
      <c r="M9" s="997"/>
      <c r="N9" s="997"/>
      <c r="O9" s="1062" t="s">
        <v>7081</v>
      </c>
      <c r="P9" s="1040"/>
      <c r="Q9" s="1006" t="s">
        <v>6566</v>
      </c>
      <c r="R9" s="1003"/>
      <c r="S9" s="1003"/>
      <c r="T9" s="1097" t="s">
        <v>5721</v>
      </c>
      <c r="U9" s="1002"/>
      <c r="V9" s="1076" t="s">
        <v>7082</v>
      </c>
      <c r="W9" s="1040"/>
      <c r="X9" s="1044" t="s">
        <v>582</v>
      </c>
      <c r="Y9" s="1098" t="s">
        <v>6489</v>
      </c>
      <c r="Z9" s="1045" t="s">
        <v>3126</v>
      </c>
      <c r="AA9" s="1045" t="s">
        <v>5405</v>
      </c>
      <c r="AB9" s="1044" t="s">
        <v>4014</v>
      </c>
      <c r="AC9" s="1045" t="s">
        <v>7083</v>
      </c>
      <c r="AD9" s="1099" t="s">
        <v>2332</v>
      </c>
      <c r="AE9" s="1044" t="s">
        <v>649</v>
      </c>
      <c r="AF9" s="1046"/>
      <c r="AG9" s="1009" t="s">
        <v>7084</v>
      </c>
      <c r="AH9" s="1100" t="s">
        <v>7085</v>
      </c>
      <c r="AI9" s="1048"/>
      <c r="AJ9" s="1014"/>
      <c r="AK9" s="1049" t="s">
        <v>7086</v>
      </c>
      <c r="AL9" s="1050" t="s">
        <v>5768</v>
      </c>
      <c r="AM9" s="1018" t="s">
        <v>651</v>
      </c>
      <c r="AN9" s="1101"/>
      <c r="AO9" s="1018" t="s">
        <v>5563</v>
      </c>
      <c r="AP9" s="1049" t="s">
        <v>7087</v>
      </c>
      <c r="AQ9" s="1102" t="s">
        <v>7088</v>
      </c>
      <c r="AR9" s="1014"/>
      <c r="AS9" s="1014"/>
      <c r="AT9" s="1049"/>
      <c r="AU9" s="1014"/>
      <c r="AV9" s="1049" t="s">
        <v>7089</v>
      </c>
      <c r="AW9" s="1049" t="s">
        <v>887</v>
      </c>
      <c r="AX9" s="1080" t="s">
        <v>7090</v>
      </c>
      <c r="AY9" s="1080" t="s">
        <v>7091</v>
      </c>
      <c r="AZ9" s="1001"/>
      <c r="BA9" s="1103"/>
      <c r="BB9" s="1104" t="s">
        <v>7092</v>
      </c>
      <c r="BC9" s="1021" t="s">
        <v>5309</v>
      </c>
      <c r="BD9" s="1052"/>
      <c r="BE9" s="1021" t="s">
        <v>7093</v>
      </c>
      <c r="BF9" s="1001"/>
      <c r="BG9" s="1023" t="s">
        <v>7094</v>
      </c>
      <c r="BH9" s="1105" t="s">
        <v>3783</v>
      </c>
      <c r="BI9" s="1026"/>
      <c r="BJ9" s="1082"/>
      <c r="BK9" s="1026"/>
      <c r="BL9" s="1026"/>
      <c r="BM9" s="1106" t="s">
        <v>7095</v>
      </c>
      <c r="BN9" s="1048"/>
      <c r="BO9" s="1030" t="s">
        <v>7096</v>
      </c>
      <c r="BP9" s="1069"/>
      <c r="BQ9" s="1028"/>
      <c r="BR9" s="1031" t="s">
        <v>7097</v>
      </c>
      <c r="BS9" s="1028"/>
      <c r="BT9" s="1069" t="s">
        <v>292</v>
      </c>
      <c r="BU9" s="1028"/>
      <c r="BV9" s="1069" t="s">
        <v>7098</v>
      </c>
      <c r="BW9" s="1030" t="s">
        <v>7099</v>
      </c>
      <c r="BX9" s="1048"/>
      <c r="BY9" s="1107"/>
      <c r="BZ9" s="1086" t="s">
        <v>718</v>
      </c>
      <c r="CA9" s="1060"/>
      <c r="CB9" s="1060"/>
      <c r="CC9" s="1060"/>
      <c r="CD9" s="1070" t="s">
        <v>4342</v>
      </c>
      <c r="CE9" s="1034"/>
      <c r="CF9" s="1070" t="s">
        <v>7100</v>
      </c>
      <c r="CG9" s="1085" t="s">
        <v>2583</v>
      </c>
      <c r="CH9" s="1034"/>
      <c r="CI9" s="1034"/>
      <c r="CJ9" s="1060"/>
      <c r="CK9" s="1060"/>
    </row>
    <row r="10">
      <c r="A10" s="1108" t="s">
        <v>907</v>
      </c>
      <c r="B10" s="992" t="s">
        <v>7078</v>
      </c>
      <c r="C10" s="993" t="s">
        <v>1193</v>
      </c>
      <c r="D10" s="994" t="s">
        <v>639</v>
      </c>
      <c r="E10" s="995" t="s">
        <v>537</v>
      </c>
      <c r="F10" s="996" t="s">
        <v>5636</v>
      </c>
      <c r="G10" s="992" t="s">
        <v>2810</v>
      </c>
      <c r="H10" s="997"/>
      <c r="I10" s="1089" t="s">
        <v>7101</v>
      </c>
      <c r="J10" s="998" t="s">
        <v>7102</v>
      </c>
      <c r="K10" s="998"/>
      <c r="L10" s="999" t="s">
        <v>7103</v>
      </c>
      <c r="M10" s="997"/>
      <c r="N10" s="1038" t="s">
        <v>7104</v>
      </c>
      <c r="O10" s="997"/>
      <c r="P10" s="1040"/>
      <c r="Q10" s="1109" t="s">
        <v>7105</v>
      </c>
      <c r="R10" s="1109" t="s">
        <v>2102</v>
      </c>
      <c r="S10" s="1003"/>
      <c r="T10" s="1003"/>
      <c r="U10" s="1042" t="s">
        <v>7106</v>
      </c>
      <c r="V10" s="1004" t="s">
        <v>7107</v>
      </c>
      <c r="W10" s="1040"/>
      <c r="X10" s="1008" t="s">
        <v>7108</v>
      </c>
      <c r="Y10" s="1007"/>
      <c r="Z10" s="1007" t="s">
        <v>7109</v>
      </c>
      <c r="AA10" s="1110" t="s">
        <v>7110</v>
      </c>
      <c r="AB10" s="1007"/>
      <c r="AC10" s="1007" t="s">
        <v>7111</v>
      </c>
      <c r="AD10" s="1010" t="s">
        <v>1208</v>
      </c>
      <c r="AE10" s="1078"/>
      <c r="AF10" s="1078"/>
      <c r="AG10" s="1007" t="s">
        <v>7112</v>
      </c>
      <c r="AH10" s="1012"/>
      <c r="AI10" s="1040"/>
      <c r="AJ10" s="1014"/>
      <c r="AK10" s="1014"/>
      <c r="AL10" s="1014"/>
      <c r="AM10" s="1015" t="s">
        <v>5977</v>
      </c>
      <c r="AN10" s="1014"/>
      <c r="AO10" s="1050" t="s">
        <v>1912</v>
      </c>
      <c r="AP10" s="1051" t="s">
        <v>7113</v>
      </c>
      <c r="AQ10" s="1015" t="s">
        <v>7114</v>
      </c>
      <c r="AR10" s="1014"/>
      <c r="AS10" s="1014"/>
      <c r="AT10" s="1049"/>
      <c r="AU10" s="1014"/>
      <c r="AV10" s="1014"/>
      <c r="AW10" s="1015" t="s">
        <v>3745</v>
      </c>
      <c r="AX10" s="1014"/>
      <c r="AY10" s="1014"/>
      <c r="AZ10" s="1001"/>
      <c r="BA10" s="1103"/>
      <c r="BB10" s="1103"/>
      <c r="BC10" s="1020" t="s">
        <v>6341</v>
      </c>
      <c r="BD10" s="1052"/>
      <c r="BE10" s="1053" t="s">
        <v>7115</v>
      </c>
      <c r="BF10" s="1001"/>
      <c r="BG10" s="1067" t="s">
        <v>7116</v>
      </c>
      <c r="BH10" s="1067" t="s">
        <v>6840</v>
      </c>
      <c r="BI10" s="1025" t="s">
        <v>321</v>
      </c>
      <c r="BJ10" s="1082"/>
      <c r="BK10" s="1026"/>
      <c r="BL10" s="1026"/>
      <c r="BM10" s="1024" t="s">
        <v>7117</v>
      </c>
      <c r="BN10" s="1040"/>
      <c r="BO10" s="1031" t="s">
        <v>7118</v>
      </c>
      <c r="BP10" s="1069"/>
      <c r="BQ10" s="1029" t="s">
        <v>7119</v>
      </c>
      <c r="BR10" s="1028"/>
      <c r="BS10" s="1028"/>
      <c r="BT10" s="1057" t="s">
        <v>953</v>
      </c>
      <c r="BU10" s="1028"/>
      <c r="BV10" s="1029" t="s">
        <v>3794</v>
      </c>
      <c r="BW10" s="1029" t="s">
        <v>7120</v>
      </c>
      <c r="BX10" s="1040"/>
      <c r="BY10" s="1033" t="s">
        <v>891</v>
      </c>
      <c r="BZ10" s="1072" t="s">
        <v>7121</v>
      </c>
      <c r="CA10" s="1060"/>
      <c r="CB10" s="1060"/>
      <c r="CC10" s="1060"/>
      <c r="CD10" s="1034"/>
      <c r="CE10" s="1034"/>
      <c r="CF10" s="1034"/>
      <c r="CG10" s="1034"/>
      <c r="CH10" s="1034"/>
      <c r="CI10" s="1034"/>
      <c r="CJ10" s="1060"/>
      <c r="CK10" s="1060"/>
    </row>
    <row r="11">
      <c r="A11" s="1036" t="s">
        <v>326</v>
      </c>
      <c r="B11" s="992" t="s">
        <v>7122</v>
      </c>
      <c r="C11" s="993" t="s">
        <v>1055</v>
      </c>
      <c r="D11" s="994" t="s">
        <v>330</v>
      </c>
      <c r="E11" s="995" t="s">
        <v>328</v>
      </c>
      <c r="F11" s="996" t="s">
        <v>3428</v>
      </c>
      <c r="G11" s="992" t="s">
        <v>1495</v>
      </c>
      <c r="H11" s="1111" t="s">
        <v>2744</v>
      </c>
      <c r="I11" s="999" t="s">
        <v>7123</v>
      </c>
      <c r="J11" s="999" t="s">
        <v>7124</v>
      </c>
      <c r="K11" s="1089" t="s">
        <v>708</v>
      </c>
      <c r="L11" s="1112" t="s">
        <v>7125</v>
      </c>
      <c r="M11" s="997"/>
      <c r="N11" s="997"/>
      <c r="O11" s="1062" t="s">
        <v>7126</v>
      </c>
      <c r="P11" s="1040"/>
      <c r="Q11" s="1006" t="s">
        <v>7127</v>
      </c>
      <c r="R11" s="1003"/>
      <c r="S11" s="1003"/>
      <c r="T11" s="1041" t="s">
        <v>5178</v>
      </c>
      <c r="U11" s="1002"/>
      <c r="V11" s="1076" t="s">
        <v>7128</v>
      </c>
      <c r="W11" s="1040"/>
      <c r="X11" s="1078"/>
      <c r="Y11" s="1045" t="s">
        <v>7129</v>
      </c>
      <c r="Z11" s="1098" t="s">
        <v>7125</v>
      </c>
      <c r="AA11" s="1098" t="s">
        <v>7130</v>
      </c>
      <c r="AB11" s="1010" t="s">
        <v>6019</v>
      </c>
      <c r="AC11" s="1045" t="s">
        <v>2712</v>
      </c>
      <c r="AD11" s="1044" t="s">
        <v>2309</v>
      </c>
      <c r="AE11" s="1008" t="s">
        <v>1241</v>
      </c>
      <c r="AF11" s="1046"/>
      <c r="AG11" s="1098" t="s">
        <v>7131</v>
      </c>
      <c r="AH11" s="1012"/>
      <c r="AI11" s="1040"/>
      <c r="AJ11" s="1113"/>
      <c r="AK11" s="1018" t="s">
        <v>7132</v>
      </c>
      <c r="AL11" s="1014"/>
      <c r="AM11" s="1114"/>
      <c r="AN11" s="1114" t="s">
        <v>7133</v>
      </c>
      <c r="AO11" s="1115" t="s">
        <v>4676</v>
      </c>
      <c r="AP11" s="1116" t="s">
        <v>7134</v>
      </c>
      <c r="AQ11" s="1116" t="s">
        <v>7135</v>
      </c>
      <c r="AR11" s="1117"/>
      <c r="AS11" s="1015" t="s">
        <v>6948</v>
      </c>
      <c r="AT11" s="1118"/>
      <c r="AU11" s="1101"/>
      <c r="AV11" s="1015" t="s">
        <v>7136</v>
      </c>
      <c r="AW11" s="1050" t="s">
        <v>7137</v>
      </c>
      <c r="AX11" s="1080" t="s">
        <v>7138</v>
      </c>
      <c r="AY11" s="1080" t="s">
        <v>7139</v>
      </c>
      <c r="AZ11" s="1001"/>
      <c r="BA11" s="1019"/>
      <c r="BB11" s="1065" t="s">
        <v>7140</v>
      </c>
      <c r="BC11" s="1021" t="s">
        <v>3472</v>
      </c>
      <c r="BD11" s="1052"/>
      <c r="BE11" s="1104" t="s">
        <v>7141</v>
      </c>
      <c r="BF11" s="1001"/>
      <c r="BG11" s="1025" t="s">
        <v>7142</v>
      </c>
      <c r="BH11" s="1054" t="s">
        <v>5300</v>
      </c>
      <c r="BI11" s="1024"/>
      <c r="BJ11" s="1119"/>
      <c r="BK11" s="1119" t="s">
        <v>7143</v>
      </c>
      <c r="BL11" s="1026"/>
      <c r="BM11" s="1119" t="s">
        <v>7144</v>
      </c>
      <c r="BN11" s="1040"/>
      <c r="BO11" s="1058" t="s">
        <v>7145</v>
      </c>
      <c r="BP11" s="1069"/>
      <c r="BQ11" s="1057" t="s">
        <v>690</v>
      </c>
      <c r="BR11" s="1084" t="s">
        <v>7146</v>
      </c>
      <c r="BS11" s="1028"/>
      <c r="BT11" s="1030" t="s">
        <v>4596</v>
      </c>
      <c r="BU11" s="1028"/>
      <c r="BV11" s="1069" t="s">
        <v>7147</v>
      </c>
      <c r="BW11" s="1120" t="s">
        <v>7148</v>
      </c>
      <c r="BX11" s="1048"/>
      <c r="BY11" s="1085" t="s">
        <v>4216</v>
      </c>
      <c r="BZ11" s="1034"/>
      <c r="CA11" s="1121"/>
      <c r="CB11" s="1072" t="s">
        <v>7149</v>
      </c>
      <c r="CC11" s="1122"/>
      <c r="CD11" s="1085" t="s">
        <v>1100</v>
      </c>
      <c r="CE11" s="1034"/>
      <c r="CF11" s="1085" t="s">
        <v>7150</v>
      </c>
      <c r="CG11" s="1034"/>
      <c r="CH11" s="1070" t="s">
        <v>4684</v>
      </c>
      <c r="CI11" s="1034"/>
      <c r="CJ11" s="1060"/>
      <c r="CK11" s="1060"/>
    </row>
    <row r="12">
      <c r="A12" s="991" t="s">
        <v>2286</v>
      </c>
      <c r="B12" s="992" t="s">
        <v>7151</v>
      </c>
      <c r="C12" s="993" t="s">
        <v>431</v>
      </c>
      <c r="D12" s="994" t="s">
        <v>1055</v>
      </c>
      <c r="E12" s="995" t="s">
        <v>639</v>
      </c>
      <c r="F12" s="996" t="s">
        <v>5402</v>
      </c>
      <c r="G12" s="992" t="s">
        <v>5402</v>
      </c>
      <c r="H12" s="1037" t="s">
        <v>1199</v>
      </c>
      <c r="I12" s="1037" t="s">
        <v>7152</v>
      </c>
      <c r="J12" s="1089" t="s">
        <v>3298</v>
      </c>
      <c r="K12" s="1037" t="s">
        <v>1882</v>
      </c>
      <c r="L12" s="997"/>
      <c r="M12" s="997"/>
      <c r="N12" s="997"/>
      <c r="O12" s="1089" t="s">
        <v>7153</v>
      </c>
      <c r="P12" s="1040"/>
      <c r="Q12" s="1006" t="s">
        <v>7154</v>
      </c>
      <c r="R12" s="1003"/>
      <c r="S12" s="1041" t="s">
        <v>7155</v>
      </c>
      <c r="T12" s="1006" t="s">
        <v>5114</v>
      </c>
      <c r="U12" s="1006" t="s">
        <v>7156</v>
      </c>
      <c r="V12" s="1006" t="s">
        <v>7157</v>
      </c>
      <c r="W12" s="1040"/>
      <c r="X12" s="1044" t="s">
        <v>2633</v>
      </c>
      <c r="Y12" s="1009" t="s">
        <v>7158</v>
      </c>
      <c r="Z12" s="1044" t="s">
        <v>7159</v>
      </c>
      <c r="AA12" s="1044" t="s">
        <v>7049</v>
      </c>
      <c r="AB12" s="1044" t="s">
        <v>6074</v>
      </c>
      <c r="AC12" s="1044" t="s">
        <v>7160</v>
      </c>
      <c r="AD12" s="1044" t="s">
        <v>1052</v>
      </c>
      <c r="AE12" s="1044" t="s">
        <v>7161</v>
      </c>
      <c r="AF12" s="1046"/>
      <c r="AG12" s="1044" t="s">
        <v>7162</v>
      </c>
      <c r="AH12" s="1012"/>
      <c r="AI12" s="1040"/>
      <c r="AJ12" s="1113"/>
      <c r="AK12" s="1051" t="s">
        <v>2006</v>
      </c>
      <c r="AL12" s="1014"/>
      <c r="AM12" s="1018" t="s">
        <v>4069</v>
      </c>
      <c r="AN12" s="1014"/>
      <c r="AO12" s="1014"/>
      <c r="AP12" s="1018" t="s">
        <v>3205</v>
      </c>
      <c r="AQ12" s="1014"/>
      <c r="AR12" s="1015" t="s">
        <v>7163</v>
      </c>
      <c r="AS12" s="1018" t="s">
        <v>7164</v>
      </c>
      <c r="AT12" s="1049"/>
      <c r="AU12" s="1050" t="s">
        <v>7165</v>
      </c>
      <c r="AV12" s="1014"/>
      <c r="AW12" s="1018" t="s">
        <v>5263</v>
      </c>
      <c r="AX12" s="1018" t="s">
        <v>4645</v>
      </c>
      <c r="AY12" s="1018" t="s">
        <v>7166</v>
      </c>
      <c r="AZ12" s="1001"/>
      <c r="BA12" s="1021" t="s">
        <v>7167</v>
      </c>
      <c r="BB12" s="1021" t="s">
        <v>7168</v>
      </c>
      <c r="BC12" s="1021" t="s">
        <v>5167</v>
      </c>
      <c r="BD12" s="1052"/>
      <c r="BE12" s="1021" t="s">
        <v>7169</v>
      </c>
      <c r="BF12" s="1001"/>
      <c r="BG12" s="1023" t="s">
        <v>7170</v>
      </c>
      <c r="BH12" s="1023" t="s">
        <v>5030</v>
      </c>
      <c r="BI12" s="1023" t="s">
        <v>2160</v>
      </c>
      <c r="BJ12" s="1123" t="s">
        <v>7171</v>
      </c>
      <c r="BK12" s="1023" t="s">
        <v>149</v>
      </c>
      <c r="BL12" s="1026"/>
      <c r="BM12" s="1023" t="s">
        <v>7172</v>
      </c>
      <c r="BN12" s="1040"/>
      <c r="BO12" s="1028"/>
      <c r="BP12" s="1069"/>
      <c r="BQ12" s="1030" t="s">
        <v>2617</v>
      </c>
      <c r="BR12" s="1030" t="s">
        <v>7173</v>
      </c>
      <c r="BS12" s="1028"/>
      <c r="BT12" s="1030" t="s">
        <v>1698</v>
      </c>
      <c r="BU12" s="1028"/>
      <c r="BV12" s="1030" t="s">
        <v>7174</v>
      </c>
      <c r="BW12" s="1030" t="s">
        <v>5878</v>
      </c>
      <c r="BX12" s="1040"/>
      <c r="BY12" s="1059" t="s">
        <v>6967</v>
      </c>
      <c r="BZ12" s="1059" t="s">
        <v>2637</v>
      </c>
      <c r="CA12" s="1124" t="s">
        <v>7175</v>
      </c>
      <c r="CB12" s="1060"/>
      <c r="CC12" s="1060"/>
      <c r="CD12" s="1070" t="s">
        <v>4342</v>
      </c>
      <c r="CE12" s="1059" t="s">
        <v>7176</v>
      </c>
      <c r="CF12" s="1059" t="s">
        <v>5168</v>
      </c>
      <c r="CG12" s="1086" t="s">
        <v>7177</v>
      </c>
      <c r="CH12" s="1034"/>
      <c r="CI12" s="1070" t="s">
        <v>4639</v>
      </c>
      <c r="CJ12" s="1060"/>
      <c r="CK12" s="1060"/>
    </row>
    <row r="13">
      <c r="A13" s="991" t="s">
        <v>1875</v>
      </c>
      <c r="B13" s="992" t="s">
        <v>7178</v>
      </c>
      <c r="C13" s="993" t="s">
        <v>1412</v>
      </c>
      <c r="D13" s="994" t="s">
        <v>1055</v>
      </c>
      <c r="E13" s="995" t="s">
        <v>537</v>
      </c>
      <c r="F13" s="996" t="s">
        <v>2681</v>
      </c>
      <c r="G13" s="992" t="s">
        <v>7179</v>
      </c>
      <c r="H13" s="997"/>
      <c r="I13" s="998" t="s">
        <v>7180</v>
      </c>
      <c r="J13" s="998"/>
      <c r="K13" s="1037" t="s">
        <v>7181</v>
      </c>
      <c r="L13" s="998"/>
      <c r="M13" s="998"/>
      <c r="N13" s="997"/>
      <c r="O13" s="1037" t="s">
        <v>7182</v>
      </c>
      <c r="P13" s="1040"/>
      <c r="Q13" s="1003"/>
      <c r="R13" s="1005"/>
      <c r="S13" s="1006" t="s">
        <v>7183</v>
      </c>
      <c r="T13" s="1003"/>
      <c r="U13" s="1003"/>
      <c r="V13" s="1006" t="s">
        <v>7184</v>
      </c>
      <c r="W13" s="1040"/>
      <c r="X13" s="1010" t="s">
        <v>1279</v>
      </c>
      <c r="Y13" s="1078"/>
      <c r="Z13" s="1007" t="s">
        <v>7185</v>
      </c>
      <c r="AA13" s="1044" t="s">
        <v>7186</v>
      </c>
      <c r="AB13" s="1007" t="s">
        <v>3297</v>
      </c>
      <c r="AC13" s="1044" t="s">
        <v>1899</v>
      </c>
      <c r="AD13" s="1007" t="s">
        <v>3972</v>
      </c>
      <c r="AE13" s="1007" t="s">
        <v>7187</v>
      </c>
      <c r="AF13" s="1007"/>
      <c r="AG13" s="1044" t="s">
        <v>7188</v>
      </c>
      <c r="AH13" s="1012"/>
      <c r="AI13" s="1040"/>
      <c r="AJ13" s="1014"/>
      <c r="AK13" s="1014"/>
      <c r="AL13" s="1014"/>
      <c r="AM13" s="1051" t="s">
        <v>1414</v>
      </c>
      <c r="AN13" s="1014"/>
      <c r="AO13" s="1014"/>
      <c r="AP13" s="1013" t="s">
        <v>7189</v>
      </c>
      <c r="AQ13" s="1014"/>
      <c r="AR13" s="1014"/>
      <c r="AS13" s="1014"/>
      <c r="AT13" s="1049"/>
      <c r="AU13" s="1014"/>
      <c r="AV13" s="1014"/>
      <c r="AW13" s="1014"/>
      <c r="AX13" s="1018" t="s">
        <v>7190</v>
      </c>
      <c r="AY13" s="1013" t="s">
        <v>7191</v>
      </c>
      <c r="AZ13" s="1001"/>
      <c r="BA13" s="1053"/>
      <c r="BB13" s="1053"/>
      <c r="BC13" s="1021" t="s">
        <v>3271</v>
      </c>
      <c r="BD13" s="1019"/>
      <c r="BE13" s="1053" t="s">
        <v>7192</v>
      </c>
      <c r="BF13" s="1001"/>
      <c r="BG13" s="1024" t="s">
        <v>5866</v>
      </c>
      <c r="BH13" s="1025" t="s">
        <v>7193</v>
      </c>
      <c r="BI13" s="1026"/>
      <c r="BJ13" s="1082"/>
      <c r="BK13" s="1054" t="s">
        <v>7194</v>
      </c>
      <c r="BL13" s="1026"/>
      <c r="BM13" s="1023" t="s">
        <v>7195</v>
      </c>
      <c r="BN13" s="1040"/>
      <c r="BO13" s="1029" t="s">
        <v>7196</v>
      </c>
      <c r="BP13" s="1084"/>
      <c r="BQ13" s="1029"/>
      <c r="BR13" s="1057" t="s">
        <v>7197</v>
      </c>
      <c r="BS13" s="1029"/>
      <c r="BT13" s="1030" t="s">
        <v>1309</v>
      </c>
      <c r="BU13" s="1028"/>
      <c r="BV13" s="1058" t="s">
        <v>7198</v>
      </c>
      <c r="BW13" s="1030" t="s">
        <v>7199</v>
      </c>
      <c r="BX13" s="1040"/>
      <c r="BY13" s="1086" t="s">
        <v>455</v>
      </c>
      <c r="BZ13" s="1034"/>
      <c r="CA13" s="1060"/>
      <c r="CB13" s="1060"/>
      <c r="CC13" s="1060"/>
      <c r="CD13" s="1034"/>
      <c r="CE13" s="1034"/>
      <c r="CF13" s="1033" t="s">
        <v>4522</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7200</v>
      </c>
      <c r="J14" s="997"/>
      <c r="K14" s="997"/>
      <c r="L14" s="1037" t="s">
        <v>3097</v>
      </c>
      <c r="M14" s="997"/>
      <c r="N14" s="1037" t="s">
        <v>7201</v>
      </c>
      <c r="O14" s="997"/>
      <c r="P14" s="1040"/>
      <c r="Q14" s="1006" t="s">
        <v>243</v>
      </c>
      <c r="R14" s="1003"/>
      <c r="S14" s="1006" t="s">
        <v>7086</v>
      </c>
      <c r="T14" s="1006" t="s">
        <v>3313</v>
      </c>
      <c r="U14" s="1003"/>
      <c r="V14" s="1006" t="s">
        <v>7202</v>
      </c>
      <c r="W14" s="1040"/>
      <c r="X14" s="1044" t="s">
        <v>270</v>
      </c>
      <c r="Y14" s="1044" t="s">
        <v>7203</v>
      </c>
      <c r="Z14" s="1044" t="s">
        <v>7204</v>
      </c>
      <c r="AA14" s="1077" t="s">
        <v>7205</v>
      </c>
      <c r="AB14" s="1044" t="s">
        <v>7206</v>
      </c>
      <c r="AC14" s="1044" t="s">
        <v>1584</v>
      </c>
      <c r="AD14" s="1044" t="s">
        <v>5410</v>
      </c>
      <c r="AE14" s="1044" t="s">
        <v>7207</v>
      </c>
      <c r="AF14" s="1011"/>
      <c r="AG14" s="1007" t="s">
        <v>7208</v>
      </c>
      <c r="AH14" s="1012"/>
      <c r="AI14" s="1040"/>
      <c r="AJ14" s="1092"/>
      <c r="AK14" s="1018" t="s">
        <v>7209</v>
      </c>
      <c r="AL14" s="1018" t="s">
        <v>7210</v>
      </c>
      <c r="AM14" s="1018" t="s">
        <v>1204</v>
      </c>
      <c r="AN14" s="1013"/>
      <c r="AO14" s="1014"/>
      <c r="AP14" s="1018" t="s">
        <v>3804</v>
      </c>
      <c r="AQ14" s="1014"/>
      <c r="AR14" s="1018" t="s">
        <v>7211</v>
      </c>
      <c r="AS14" s="1051" t="s">
        <v>7212</v>
      </c>
      <c r="AT14" s="1050" t="s">
        <v>7213</v>
      </c>
      <c r="AU14" s="1051" t="s">
        <v>7214</v>
      </c>
      <c r="AV14" s="1014"/>
      <c r="AW14" s="1018" t="s">
        <v>364</v>
      </c>
      <c r="AX14" s="1018" t="s">
        <v>7215</v>
      </c>
      <c r="AY14" s="1018" t="s">
        <v>7216</v>
      </c>
      <c r="AZ14" s="1001"/>
      <c r="BA14" s="1103"/>
      <c r="BB14" s="1021" t="s">
        <v>7217</v>
      </c>
      <c r="BC14" s="1021" t="s">
        <v>7218</v>
      </c>
      <c r="BD14" s="1019"/>
      <c r="BE14" s="1021" t="s">
        <v>7219</v>
      </c>
      <c r="BF14" s="1001"/>
      <c r="BG14" s="1024" t="s">
        <v>3819</v>
      </c>
      <c r="BH14" s="1024" t="s">
        <v>4521</v>
      </c>
      <c r="BI14" s="1054" t="s">
        <v>1751</v>
      </c>
      <c r="BJ14" s="1082"/>
      <c r="BK14" s="1024" t="s">
        <v>4310</v>
      </c>
      <c r="BL14" s="1026"/>
      <c r="BM14" s="1024" t="s">
        <v>7220</v>
      </c>
      <c r="BN14" s="1040"/>
      <c r="BO14" s="1030" t="s">
        <v>3156</v>
      </c>
      <c r="BP14" s="1069"/>
      <c r="BQ14" s="1028"/>
      <c r="BR14" s="1028"/>
      <c r="BS14" s="1028"/>
      <c r="BT14" s="1030" t="s">
        <v>928</v>
      </c>
      <c r="BU14" s="1028"/>
      <c r="BV14" s="1029" t="s">
        <v>7221</v>
      </c>
      <c r="BW14" s="1029" t="s">
        <v>7222</v>
      </c>
      <c r="BX14" s="1040"/>
      <c r="BY14" s="1059" t="s">
        <v>4906</v>
      </c>
      <c r="BZ14" s="1033"/>
      <c r="CA14" s="1060"/>
      <c r="CB14" s="1060"/>
      <c r="CC14" s="1060"/>
      <c r="CD14" s="1034"/>
      <c r="CE14" s="1033" t="s">
        <v>7223</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7224</v>
      </c>
      <c r="J15" s="998" t="s">
        <v>1365</v>
      </c>
      <c r="K15" s="998" t="s">
        <v>7225</v>
      </c>
      <c r="L15" s="998" t="s">
        <v>2128</v>
      </c>
      <c r="M15" s="997"/>
      <c r="N15" s="998" t="s">
        <v>7226</v>
      </c>
      <c r="O15" s="998" t="s">
        <v>7227</v>
      </c>
      <c r="P15" s="1040"/>
      <c r="Q15" s="1002" t="s">
        <v>7228</v>
      </c>
      <c r="R15" s="1002" t="s">
        <v>2371</v>
      </c>
      <c r="S15" s="1002" t="s">
        <v>7229</v>
      </c>
      <c r="T15" s="1002" t="s">
        <v>7230</v>
      </c>
      <c r="U15" s="1002" t="s">
        <v>7231</v>
      </c>
      <c r="V15" s="1002" t="s">
        <v>7232</v>
      </c>
      <c r="W15" s="1040"/>
      <c r="X15" s="1007" t="s">
        <v>3645</v>
      </c>
      <c r="Y15" s="1007" t="s">
        <v>7233</v>
      </c>
      <c r="Z15" s="1045" t="s">
        <v>7234</v>
      </c>
      <c r="AA15" s="1127" t="s">
        <v>7235</v>
      </c>
      <c r="AB15" s="1007" t="s">
        <v>7236</v>
      </c>
      <c r="AC15" s="1007" t="s">
        <v>7237</v>
      </c>
      <c r="AD15" s="1077" t="s">
        <v>1615</v>
      </c>
      <c r="AE15" s="1044" t="s">
        <v>5338</v>
      </c>
      <c r="AF15" s="1007" t="s">
        <v>7238</v>
      </c>
      <c r="AG15" s="1007" t="s">
        <v>7239</v>
      </c>
      <c r="AH15" s="1128" t="s">
        <v>7240</v>
      </c>
      <c r="AI15" s="1040"/>
      <c r="AJ15" s="1092"/>
      <c r="AK15" s="1018" t="s">
        <v>7241</v>
      </c>
      <c r="AL15" s="1013"/>
      <c r="AM15" s="1013" t="s">
        <v>3150</v>
      </c>
      <c r="AN15" s="1018" t="s">
        <v>1555</v>
      </c>
      <c r="AO15" s="1013" t="s">
        <v>3954</v>
      </c>
      <c r="AP15" s="1016" t="s">
        <v>7242</v>
      </c>
      <c r="AQ15" s="1013" t="s">
        <v>7243</v>
      </c>
      <c r="AR15" s="1051" t="s">
        <v>7244</v>
      </c>
      <c r="AS15" s="1013" t="s">
        <v>7245</v>
      </c>
      <c r="AT15" s="1080"/>
      <c r="AU15" s="1013"/>
      <c r="AV15" s="1013"/>
      <c r="AW15" s="1016" t="s">
        <v>302</v>
      </c>
      <c r="AX15" s="1080" t="s">
        <v>7246</v>
      </c>
      <c r="AY15" s="1013" t="s">
        <v>7247</v>
      </c>
      <c r="AZ15" s="1001"/>
      <c r="BA15" s="1053" t="s">
        <v>7248</v>
      </c>
      <c r="BB15" s="1053" t="s">
        <v>7249</v>
      </c>
      <c r="BC15" s="1053" t="s">
        <v>3867</v>
      </c>
      <c r="BD15" s="1053"/>
      <c r="BE15" s="1129" t="s">
        <v>7250</v>
      </c>
      <c r="BF15" s="1001"/>
      <c r="BG15" s="1024" t="s">
        <v>7251</v>
      </c>
      <c r="BH15" s="1024" t="s">
        <v>4936</v>
      </c>
      <c r="BI15" s="1023" t="s">
        <v>2077</v>
      </c>
      <c r="BJ15" s="1067" t="s">
        <v>7252</v>
      </c>
      <c r="BK15" s="1083" t="s">
        <v>7253</v>
      </c>
      <c r="BL15" s="1024"/>
      <c r="BM15" s="1024" t="s">
        <v>7254</v>
      </c>
      <c r="BN15" s="1040"/>
      <c r="BO15" s="1030" t="s">
        <v>7255</v>
      </c>
      <c r="BP15" s="1084"/>
      <c r="BQ15" s="1130" t="s">
        <v>4621</v>
      </c>
      <c r="BR15" s="1029" t="s">
        <v>7256</v>
      </c>
      <c r="BS15" s="1029"/>
      <c r="BT15" s="1131" t="s">
        <v>7257</v>
      </c>
      <c r="BU15" s="1084" t="s">
        <v>4863</v>
      </c>
      <c r="BV15" s="1029" t="s">
        <v>7258</v>
      </c>
      <c r="BW15" s="1029" t="s">
        <v>7259</v>
      </c>
      <c r="BX15" s="1040"/>
      <c r="BY15" s="1033" t="s">
        <v>2464</v>
      </c>
      <c r="BZ15" s="1033" t="s">
        <v>2072</v>
      </c>
      <c r="CA15" s="1060"/>
      <c r="CB15" s="1060"/>
      <c r="CC15" s="1060"/>
      <c r="CD15" s="1033"/>
      <c r="CE15" s="1033" t="s">
        <v>7260</v>
      </c>
      <c r="CF15" s="1033" t="s">
        <v>7261</v>
      </c>
      <c r="CG15" s="1033"/>
      <c r="CH15" s="1086" t="s">
        <v>7262</v>
      </c>
      <c r="CI15" s="1034"/>
      <c r="CJ15" s="1060"/>
      <c r="CK15" s="1060"/>
    </row>
    <row r="16">
      <c r="A16" s="991" t="s">
        <v>7263</v>
      </c>
      <c r="B16" s="992" t="s">
        <v>7264</v>
      </c>
      <c r="C16" s="993" t="s">
        <v>1412</v>
      </c>
      <c r="D16" s="994" t="s">
        <v>1412</v>
      </c>
      <c r="E16" s="995" t="s">
        <v>1412</v>
      </c>
      <c r="F16" s="996" t="s">
        <v>1412</v>
      </c>
      <c r="G16" s="992" t="s">
        <v>1939</v>
      </c>
      <c r="H16" s="997"/>
      <c r="I16" s="1062" t="s">
        <v>7265</v>
      </c>
      <c r="J16" s="998"/>
      <c r="K16" s="997"/>
      <c r="L16" s="997"/>
      <c r="M16" s="997"/>
      <c r="N16" s="997"/>
      <c r="O16" s="998" t="s">
        <v>7266</v>
      </c>
      <c r="P16" s="1040"/>
      <c r="Q16" s="1076" t="s">
        <v>1481</v>
      </c>
      <c r="R16" s="1003"/>
      <c r="S16" s="1003"/>
      <c r="T16" s="1076" t="s">
        <v>1182</v>
      </c>
      <c r="U16" s="1002"/>
      <c r="V16" s="1002" t="s">
        <v>7267</v>
      </c>
      <c r="W16" s="1040"/>
      <c r="X16" s="1098" t="s">
        <v>7268</v>
      </c>
      <c r="Y16" s="1007" t="s">
        <v>7269</v>
      </c>
      <c r="Z16" s="1098" t="s">
        <v>7125</v>
      </c>
      <c r="AA16" s="1045" t="s">
        <v>6311</v>
      </c>
      <c r="AB16" s="1045" t="s">
        <v>1563</v>
      </c>
      <c r="AC16" s="1045" t="s">
        <v>3344</v>
      </c>
      <c r="AD16" s="1098" t="s">
        <v>199</v>
      </c>
      <c r="AE16" s="1045" t="s">
        <v>4533</v>
      </c>
      <c r="AF16" s="1007"/>
      <c r="AG16" s="1045" t="s">
        <v>7270</v>
      </c>
      <c r="AH16" s="1012"/>
      <c r="AI16" s="1040"/>
      <c r="AJ16" s="1014"/>
      <c r="AK16" s="1049" t="s">
        <v>5491</v>
      </c>
      <c r="AL16" s="1080" t="s">
        <v>7271</v>
      </c>
      <c r="AM16" s="1049" t="s">
        <v>7272</v>
      </c>
      <c r="AN16" s="1014"/>
      <c r="AO16" s="1080" t="s">
        <v>898</v>
      </c>
      <c r="AP16" s="1049" t="s">
        <v>7273</v>
      </c>
      <c r="AQ16" s="1080" t="s">
        <v>7274</v>
      </c>
      <c r="AR16" s="1080" t="s">
        <v>7275</v>
      </c>
      <c r="AS16" s="1014"/>
      <c r="AT16" s="1049"/>
      <c r="AU16" s="1014"/>
      <c r="AV16" s="1014"/>
      <c r="AW16" s="1049" t="s">
        <v>1243</v>
      </c>
      <c r="AX16" s="1080" t="s">
        <v>7276</v>
      </c>
      <c r="AY16" s="1080" t="s">
        <v>7277</v>
      </c>
      <c r="AZ16" s="1001"/>
      <c r="BA16" s="1053"/>
      <c r="BB16" s="1129" t="s">
        <v>7278</v>
      </c>
      <c r="BC16" s="1103"/>
      <c r="BD16" s="1103"/>
      <c r="BE16" s="1129" t="s">
        <v>7279</v>
      </c>
      <c r="BF16" s="1001"/>
      <c r="BG16" s="1119" t="s">
        <v>7280</v>
      </c>
      <c r="BH16" s="1119" t="s">
        <v>2112</v>
      </c>
      <c r="BI16" s="1026"/>
      <c r="BJ16" s="1082"/>
      <c r="BK16" s="1026"/>
      <c r="BL16" s="1026"/>
      <c r="BM16" s="1024" t="s">
        <v>7281</v>
      </c>
      <c r="BN16" s="1040"/>
      <c r="BO16" s="1084" t="s">
        <v>1884</v>
      </c>
      <c r="BP16" s="1069"/>
      <c r="BQ16" s="1028"/>
      <c r="BR16" s="1084" t="s">
        <v>7282</v>
      </c>
      <c r="BS16" s="1028"/>
      <c r="BT16" s="1084" t="s">
        <v>1981</v>
      </c>
      <c r="BU16" s="1028"/>
      <c r="BV16" s="1084" t="s">
        <v>7283</v>
      </c>
      <c r="BW16" s="1084" t="s">
        <v>7284</v>
      </c>
      <c r="BX16" s="1040"/>
      <c r="BY16" s="1085" t="s">
        <v>3248</v>
      </c>
      <c r="BZ16" s="1034"/>
      <c r="CA16" s="1060"/>
      <c r="CB16" s="1060"/>
      <c r="CC16" s="1060"/>
      <c r="CD16" s="1034"/>
      <c r="CE16" s="1034"/>
      <c r="CF16" s="1034"/>
      <c r="CG16" s="1034"/>
      <c r="CH16" s="1034"/>
      <c r="CI16" s="1034"/>
      <c r="CJ16" s="1060"/>
      <c r="CK16" s="1060"/>
    </row>
    <row r="17">
      <c r="A17" s="991" t="s">
        <v>7285</v>
      </c>
      <c r="B17" s="992" t="s">
        <v>6286</v>
      </c>
      <c r="C17" s="993" t="s">
        <v>1412</v>
      </c>
      <c r="D17" s="994" t="s">
        <v>1412</v>
      </c>
      <c r="E17" s="995" t="s">
        <v>1412</v>
      </c>
      <c r="F17" s="996" t="s">
        <v>432</v>
      </c>
      <c r="G17" s="992" t="s">
        <v>4823</v>
      </c>
      <c r="H17" s="997"/>
      <c r="I17" s="997"/>
      <c r="J17" s="998" t="s">
        <v>7286</v>
      </c>
      <c r="K17" s="998" t="s">
        <v>7287</v>
      </c>
      <c r="L17" s="1037" t="s">
        <v>7288</v>
      </c>
      <c r="M17" s="997"/>
      <c r="N17" s="1062" t="s">
        <v>7289</v>
      </c>
      <c r="O17" s="998" t="s">
        <v>7290</v>
      </c>
      <c r="P17" s="1040"/>
      <c r="Q17" s="1076" t="s">
        <v>720</v>
      </c>
      <c r="R17" s="1003"/>
      <c r="S17" s="1003"/>
      <c r="T17" s="1003"/>
      <c r="U17" s="1002"/>
      <c r="V17" s="1006" t="s">
        <v>7208</v>
      </c>
      <c r="W17" s="1040"/>
      <c r="X17" s="1078"/>
      <c r="Y17" s="1044" t="s">
        <v>7291</v>
      </c>
      <c r="Z17" s="1045" t="s">
        <v>2316</v>
      </c>
      <c r="AA17" s="1132"/>
      <c r="AB17" s="1078"/>
      <c r="AC17" s="1045" t="s">
        <v>811</v>
      </c>
      <c r="AD17" s="1045" t="s">
        <v>5597</v>
      </c>
      <c r="AE17" s="1045" t="s">
        <v>6579</v>
      </c>
      <c r="AF17" s="1007"/>
      <c r="AG17" s="1045" t="s">
        <v>7292</v>
      </c>
      <c r="AH17" s="1012"/>
      <c r="AI17" s="1040"/>
      <c r="AJ17" s="1013"/>
      <c r="AK17" s="1080" t="s">
        <v>1467</v>
      </c>
      <c r="AL17" s="1014"/>
      <c r="AM17" s="1014"/>
      <c r="AN17" s="1014"/>
      <c r="AO17" s="1014"/>
      <c r="AP17" s="1080" t="s">
        <v>7293</v>
      </c>
      <c r="AQ17" s="1014"/>
      <c r="AR17" s="1014"/>
      <c r="AS17" s="1014"/>
      <c r="AT17" s="1049"/>
      <c r="AU17" s="1014"/>
      <c r="AV17" s="1014"/>
      <c r="AW17" s="1018" t="s">
        <v>5902</v>
      </c>
      <c r="AX17" s="1013" t="s">
        <v>7294</v>
      </c>
      <c r="AY17" s="1013" t="s">
        <v>6013</v>
      </c>
      <c r="AZ17" s="1001"/>
      <c r="BA17" s="1053" t="s">
        <v>7295</v>
      </c>
      <c r="BB17" s="1129" t="s">
        <v>7296</v>
      </c>
      <c r="BC17" s="1021" t="s">
        <v>502</v>
      </c>
      <c r="BD17" s="1019"/>
      <c r="BE17" s="1129" t="s">
        <v>7297</v>
      </c>
      <c r="BF17" s="1001"/>
      <c r="BG17" s="1024" t="s">
        <v>3044</v>
      </c>
      <c r="BH17" s="1119" t="s">
        <v>7298</v>
      </c>
      <c r="BI17" s="1024"/>
      <c r="BJ17" s="1119"/>
      <c r="BK17" s="1026"/>
      <c r="BL17" s="1026"/>
      <c r="BM17" s="1023" t="s">
        <v>7299</v>
      </c>
      <c r="BN17" s="1040"/>
      <c r="BO17" s="1084" t="s">
        <v>7300</v>
      </c>
      <c r="BP17" s="1069"/>
      <c r="BQ17" s="1028"/>
      <c r="BR17" s="1029" t="s">
        <v>7301</v>
      </c>
      <c r="BS17" s="1028"/>
      <c r="BT17" s="1084" t="s">
        <v>2272</v>
      </c>
      <c r="BU17" s="1028"/>
      <c r="BV17" s="1029" t="s">
        <v>249</v>
      </c>
      <c r="BW17" s="1029" t="s">
        <v>7302</v>
      </c>
      <c r="BX17" s="1040"/>
      <c r="BY17" s="1033" t="s">
        <v>4042</v>
      </c>
      <c r="BZ17" s="1059" t="s">
        <v>5810</v>
      </c>
      <c r="CA17" s="1060"/>
      <c r="CB17" s="1060"/>
      <c r="CC17" s="1060"/>
      <c r="CD17" s="1034"/>
      <c r="CE17" s="1033" t="s">
        <v>5679</v>
      </c>
      <c r="CF17" s="1085" t="s">
        <v>7303</v>
      </c>
      <c r="CG17" s="1034"/>
      <c r="CH17" s="1034"/>
      <c r="CI17" s="1033" t="s">
        <v>7304</v>
      </c>
      <c r="CJ17" s="1060"/>
      <c r="CK17" s="1060"/>
    </row>
    <row r="18">
      <c r="A18" s="991" t="s">
        <v>1937</v>
      </c>
      <c r="B18" s="992" t="s">
        <v>6287</v>
      </c>
      <c r="C18" s="993" t="s">
        <v>1412</v>
      </c>
      <c r="D18" s="994" t="s">
        <v>1412</v>
      </c>
      <c r="E18" s="995" t="s">
        <v>1412</v>
      </c>
      <c r="F18" s="996" t="s">
        <v>1412</v>
      </c>
      <c r="G18" s="992" t="s">
        <v>4823</v>
      </c>
      <c r="H18" s="997"/>
      <c r="I18" s="998" t="s">
        <v>2612</v>
      </c>
      <c r="J18" s="998" t="s">
        <v>3288</v>
      </c>
      <c r="K18" s="998" t="s">
        <v>7305</v>
      </c>
      <c r="L18" s="1062" t="s">
        <v>7306</v>
      </c>
      <c r="M18" s="997"/>
      <c r="N18" s="1062" t="s">
        <v>7307</v>
      </c>
      <c r="O18" s="998" t="s">
        <v>7308</v>
      </c>
      <c r="P18" s="1040"/>
      <c r="Q18" s="1076" t="s">
        <v>2499</v>
      </c>
      <c r="R18" s="1003"/>
      <c r="S18" s="1003"/>
      <c r="T18" s="1076" t="s">
        <v>4883</v>
      </c>
      <c r="U18" s="1002"/>
      <c r="V18" s="1076" t="s">
        <v>7309</v>
      </c>
      <c r="W18" s="1040"/>
      <c r="X18" s="1045" t="s">
        <v>3947</v>
      </c>
      <c r="Y18" s="1045" t="s">
        <v>7310</v>
      </c>
      <c r="Z18" s="1045" t="s">
        <v>7311</v>
      </c>
      <c r="AA18" s="1045" t="s">
        <v>2858</v>
      </c>
      <c r="AB18" s="1045" t="s">
        <v>4581</v>
      </c>
      <c r="AC18" s="1007" t="s">
        <v>7312</v>
      </c>
      <c r="AD18" s="1045" t="s">
        <v>4520</v>
      </c>
      <c r="AE18" s="1045" t="s">
        <v>3775</v>
      </c>
      <c r="AF18" s="1007"/>
      <c r="AG18" s="1007" t="s">
        <v>7313</v>
      </c>
      <c r="AH18" s="1133" t="s">
        <v>7314</v>
      </c>
      <c r="AI18" s="1040"/>
      <c r="AJ18" s="1014"/>
      <c r="AK18" s="1014"/>
      <c r="AL18" s="1014"/>
      <c r="AM18" s="1013" t="s">
        <v>4833</v>
      </c>
      <c r="AN18" s="1014"/>
      <c r="AO18" s="1080" t="s">
        <v>6791</v>
      </c>
      <c r="AP18" s="1013" t="s">
        <v>4277</v>
      </c>
      <c r="AQ18" s="1080" t="s">
        <v>7315</v>
      </c>
      <c r="AR18" s="1014"/>
      <c r="AS18" s="1014"/>
      <c r="AT18" s="1049"/>
      <c r="AU18" s="1014"/>
      <c r="AV18" s="1014"/>
      <c r="AW18" s="1080" t="s">
        <v>1003</v>
      </c>
      <c r="AX18" s="1080" t="s">
        <v>4759</v>
      </c>
      <c r="AY18" s="1014"/>
      <c r="AZ18" s="1001"/>
      <c r="BA18" s="1103"/>
      <c r="BB18" s="1103"/>
      <c r="BC18" s="1129" t="s">
        <v>3111</v>
      </c>
      <c r="BD18" s="1053"/>
      <c r="BE18" s="1053" t="s">
        <v>7316</v>
      </c>
      <c r="BF18" s="1001"/>
      <c r="BG18" s="1119" t="s">
        <v>1197</v>
      </c>
      <c r="BH18" s="1119" t="s">
        <v>2112</v>
      </c>
      <c r="BI18" s="1026"/>
      <c r="BJ18" s="1082"/>
      <c r="BK18" s="1024" t="s">
        <v>7317</v>
      </c>
      <c r="BL18" s="1026"/>
      <c r="BM18" s="1119" t="s">
        <v>7318</v>
      </c>
      <c r="BN18" s="1040"/>
      <c r="BO18" s="1084" t="s">
        <v>7319</v>
      </c>
      <c r="BP18" s="1069"/>
      <c r="BQ18" s="1028"/>
      <c r="BR18" s="1028"/>
      <c r="BS18" s="1028"/>
      <c r="BT18" s="1084" t="s">
        <v>7320</v>
      </c>
      <c r="BU18" s="1028"/>
      <c r="BV18" s="1028"/>
      <c r="BW18" s="1069" t="s">
        <v>7321</v>
      </c>
      <c r="BX18" s="1040"/>
      <c r="BY18" s="1033" t="s">
        <v>2819</v>
      </c>
      <c r="BZ18" s="1034"/>
      <c r="CA18" s="1060"/>
      <c r="CB18" s="1060"/>
      <c r="CC18" s="1060"/>
      <c r="CD18" s="1034"/>
      <c r="CE18" s="1034"/>
      <c r="CF18" s="1034"/>
      <c r="CG18" s="1034"/>
      <c r="CH18" s="1034"/>
      <c r="CI18" s="1034"/>
      <c r="CJ18" s="1060"/>
      <c r="CK18" s="1060"/>
    </row>
    <row r="19">
      <c r="A19" s="991" t="s">
        <v>6263</v>
      </c>
      <c r="B19" s="992" t="s">
        <v>7322</v>
      </c>
      <c r="C19" s="993" t="s">
        <v>1412</v>
      </c>
      <c r="D19" s="994" t="s">
        <v>735</v>
      </c>
      <c r="E19" s="995" t="s">
        <v>1412</v>
      </c>
      <c r="F19" s="996" t="s">
        <v>735</v>
      </c>
      <c r="G19" s="992" t="s">
        <v>7179</v>
      </c>
      <c r="H19" s="997"/>
      <c r="I19" s="997"/>
      <c r="J19" s="998" t="s">
        <v>7323</v>
      </c>
      <c r="K19" s="998" t="s">
        <v>7324</v>
      </c>
      <c r="L19" s="997"/>
      <c r="M19" s="997"/>
      <c r="N19" s="997"/>
      <c r="O19" s="1062" t="s">
        <v>7325</v>
      </c>
      <c r="P19" s="1040"/>
      <c r="Q19" s="1002" t="s">
        <v>7326</v>
      </c>
      <c r="R19" s="1003"/>
      <c r="S19" s="1002" t="s">
        <v>5681</v>
      </c>
      <c r="T19" s="1002" t="s">
        <v>5020</v>
      </c>
      <c r="U19" s="1002" t="s">
        <v>7327</v>
      </c>
      <c r="V19" s="1076" t="s">
        <v>7328</v>
      </c>
      <c r="W19" s="1040"/>
      <c r="X19" s="1078"/>
      <c r="Y19" s="1078"/>
      <c r="Z19" s="1007" t="s">
        <v>7329</v>
      </c>
      <c r="AA19" s="1132"/>
      <c r="AB19" s="1007" t="s">
        <v>2218</v>
      </c>
      <c r="AC19" s="1045" t="s">
        <v>7330</v>
      </c>
      <c r="AD19" s="1078"/>
      <c r="AE19" s="1078"/>
      <c r="AF19" s="1078"/>
      <c r="AG19" s="1045" t="s">
        <v>7331</v>
      </c>
      <c r="AH19" s="1012"/>
      <c r="AI19" s="1040"/>
      <c r="AJ19" s="1014"/>
      <c r="AK19" s="1014"/>
      <c r="AL19" s="1014"/>
      <c r="AM19" s="1013" t="s">
        <v>1376</v>
      </c>
      <c r="AN19" s="1013"/>
      <c r="AO19" s="1014"/>
      <c r="AP19" s="1014"/>
      <c r="AQ19" s="1014"/>
      <c r="AR19" s="1014"/>
      <c r="AS19" s="1014"/>
      <c r="AT19" s="1049"/>
      <c r="AU19" s="1014"/>
      <c r="AV19" s="1014"/>
      <c r="AW19" s="1013" t="s">
        <v>3643</v>
      </c>
      <c r="AX19" s="1080" t="s">
        <v>7332</v>
      </c>
      <c r="AY19" s="1014"/>
      <c r="AZ19" s="1001"/>
      <c r="BA19" s="1103"/>
      <c r="BB19" s="1053" t="s">
        <v>7333</v>
      </c>
      <c r="BC19" s="1053" t="s">
        <v>3310</v>
      </c>
      <c r="BD19" s="1053"/>
      <c r="BE19" s="1129" t="s">
        <v>7334</v>
      </c>
      <c r="BF19" s="1001"/>
      <c r="BG19" s="1024" t="s">
        <v>708</v>
      </c>
      <c r="BH19" s="1119" t="s">
        <v>4313</v>
      </c>
      <c r="BI19" s="1024" t="s">
        <v>1671</v>
      </c>
      <c r="BJ19" s="1024" t="s">
        <v>7335</v>
      </c>
      <c r="BK19" s="1024" t="s">
        <v>7336</v>
      </c>
      <c r="BL19" s="1026"/>
      <c r="BM19" s="1024" t="s">
        <v>7337</v>
      </c>
      <c r="BN19" s="1040"/>
      <c r="BO19" s="1029" t="s">
        <v>4614</v>
      </c>
      <c r="BP19" s="1069"/>
      <c r="BQ19" s="1028"/>
      <c r="BR19" s="1058" t="s">
        <v>7338</v>
      </c>
      <c r="BS19" s="1028"/>
      <c r="BT19" s="1029" t="s">
        <v>2397</v>
      </c>
      <c r="BU19" s="1028"/>
      <c r="BV19" s="1029" t="s">
        <v>7339</v>
      </c>
      <c r="BW19" s="1029" t="s">
        <v>2054</v>
      </c>
      <c r="BX19" s="1040"/>
      <c r="BY19" s="1033" t="s">
        <v>4452</v>
      </c>
      <c r="BZ19" s="1121"/>
      <c r="CA19" s="1060"/>
      <c r="CB19" s="1060"/>
      <c r="CC19" s="1060"/>
      <c r="CD19" s="1034"/>
      <c r="CE19" s="1034"/>
      <c r="CF19" s="1034"/>
      <c r="CG19" s="1034"/>
      <c r="CH19" s="1034"/>
      <c r="CI19" s="1034"/>
      <c r="CJ19" s="1060"/>
      <c r="CK19" s="1060"/>
    </row>
    <row r="20">
      <c r="A20" s="1134" t="s">
        <v>1125</v>
      </c>
      <c r="B20" s="992" t="s">
        <v>7340</v>
      </c>
      <c r="C20" s="993" t="s">
        <v>982</v>
      </c>
      <c r="D20" s="994" t="s">
        <v>431</v>
      </c>
      <c r="E20" s="995" t="s">
        <v>431</v>
      </c>
      <c r="F20" s="996" t="s">
        <v>2630</v>
      </c>
      <c r="G20" s="992" t="s">
        <v>219</v>
      </c>
      <c r="H20" s="1038" t="s">
        <v>4197</v>
      </c>
      <c r="I20" s="997"/>
      <c r="J20" s="997"/>
      <c r="K20" s="997"/>
      <c r="L20" s="997"/>
      <c r="M20" s="997"/>
      <c r="N20" s="997"/>
      <c r="O20" s="997"/>
      <c r="P20" s="1040"/>
      <c r="Q20" s="1003"/>
      <c r="R20" s="1004" t="s">
        <v>397</v>
      </c>
      <c r="S20" s="1003"/>
      <c r="T20" s="1109" t="s">
        <v>4696</v>
      </c>
      <c r="U20" s="1109" t="s">
        <v>1114</v>
      </c>
      <c r="V20" s="1003"/>
      <c r="W20" s="1040"/>
      <c r="X20" s="1078"/>
      <c r="Y20" s="1078"/>
      <c r="Z20" s="1009" t="s">
        <v>4270</v>
      </c>
      <c r="AA20" s="1132"/>
      <c r="AB20" s="1078"/>
      <c r="AC20" s="1078"/>
      <c r="AD20" s="1008" t="s">
        <v>1700</v>
      </c>
      <c r="AE20" s="1045" t="s">
        <v>4157</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4410</v>
      </c>
      <c r="BD20" s="1019"/>
      <c r="BE20" s="1053"/>
      <c r="BF20" s="1001"/>
      <c r="BG20" s="1026"/>
      <c r="BH20" s="1026"/>
      <c r="BI20" s="1067" t="s">
        <v>7341</v>
      </c>
      <c r="BJ20" s="1082"/>
      <c r="BK20" s="1026"/>
      <c r="BL20" s="1026"/>
      <c r="BM20" s="1026"/>
      <c r="BN20" s="1040"/>
      <c r="BO20" s="1029"/>
      <c r="BP20" s="1069"/>
      <c r="BQ20" s="1031" t="s">
        <v>4884</v>
      </c>
      <c r="BR20" s="1028"/>
      <c r="BS20" s="1028"/>
      <c r="BT20" s="1031" t="s">
        <v>5341</v>
      </c>
      <c r="BU20" s="1028"/>
      <c r="BV20" s="1084" t="s">
        <v>7342</v>
      </c>
      <c r="BW20" s="1057" t="s">
        <v>7343</v>
      </c>
      <c r="BX20" s="1040"/>
      <c r="BY20" s="1072" t="s">
        <v>7344</v>
      </c>
      <c r="BZ20" s="1033"/>
      <c r="CA20" s="1060"/>
      <c r="CB20" s="1060"/>
      <c r="CC20" s="1060"/>
      <c r="CD20" s="1034"/>
      <c r="CE20" s="1034"/>
      <c r="CF20" s="1034"/>
      <c r="CG20" s="1072" t="s">
        <v>7345</v>
      </c>
      <c r="CH20" s="1034"/>
      <c r="CI20" s="1034"/>
      <c r="CJ20" s="1060"/>
      <c r="CK20" s="1060"/>
    </row>
    <row r="21">
      <c r="A21" s="991" t="s">
        <v>2808</v>
      </c>
      <c r="B21" s="992" t="s">
        <v>7346</v>
      </c>
      <c r="C21" s="993" t="s">
        <v>735</v>
      </c>
      <c r="D21" s="994" t="s">
        <v>1412</v>
      </c>
      <c r="E21" s="995" t="s">
        <v>1412</v>
      </c>
      <c r="F21" s="996" t="s">
        <v>735</v>
      </c>
      <c r="G21" s="992" t="s">
        <v>5016</v>
      </c>
      <c r="H21" s="997"/>
      <c r="I21" s="997"/>
      <c r="J21" s="998" t="s">
        <v>307</v>
      </c>
      <c r="K21" s="998" t="s">
        <v>7347</v>
      </c>
      <c r="L21" s="998"/>
      <c r="M21" s="997"/>
      <c r="N21" s="997"/>
      <c r="O21" s="998" t="s">
        <v>7348</v>
      </c>
      <c r="P21" s="1040"/>
      <c r="Q21" s="1002" t="s">
        <v>4735</v>
      </c>
      <c r="R21" s="1002" t="s">
        <v>3528</v>
      </c>
      <c r="S21" s="1002" t="s">
        <v>686</v>
      </c>
      <c r="T21" s="1002" t="s">
        <v>248</v>
      </c>
      <c r="U21" s="1003"/>
      <c r="V21" s="1002" t="s">
        <v>7349</v>
      </c>
      <c r="W21" s="1040"/>
      <c r="X21" s="1007" t="s">
        <v>2264</v>
      </c>
      <c r="Y21" s="1078"/>
      <c r="Z21" s="1007" t="s">
        <v>4830</v>
      </c>
      <c r="AA21" s="1007" t="s">
        <v>7350</v>
      </c>
      <c r="AB21" s="1007" t="s">
        <v>2828</v>
      </c>
      <c r="AC21" s="1007" t="s">
        <v>1584</v>
      </c>
      <c r="AD21" s="1007" t="s">
        <v>6343</v>
      </c>
      <c r="AE21" s="1007" t="s">
        <v>3031</v>
      </c>
      <c r="AF21" s="1007"/>
      <c r="AG21" s="1007" t="s">
        <v>7351</v>
      </c>
      <c r="AH21" s="1135" t="s">
        <v>2832</v>
      </c>
      <c r="AI21" s="1040"/>
      <c r="AJ21" s="1014"/>
      <c r="AK21" s="1014"/>
      <c r="AL21" s="1015" t="s">
        <v>7352</v>
      </c>
      <c r="AM21" s="1013" t="s">
        <v>1816</v>
      </c>
      <c r="AN21" s="1013"/>
      <c r="AO21" s="1014"/>
      <c r="AP21" s="1014"/>
      <c r="AQ21" s="1014"/>
      <c r="AR21" s="1013" t="s">
        <v>7353</v>
      </c>
      <c r="AS21" s="1013"/>
      <c r="AT21" s="1049"/>
      <c r="AU21" s="1013" t="s">
        <v>7354</v>
      </c>
      <c r="AV21" s="1080" t="s">
        <v>7355</v>
      </c>
      <c r="AW21" s="1013" t="s">
        <v>764</v>
      </c>
      <c r="AX21" s="1080" t="s">
        <v>7356</v>
      </c>
      <c r="AY21" s="1013" t="s">
        <v>7357</v>
      </c>
      <c r="AZ21" s="1001"/>
      <c r="BA21" s="1053" t="s">
        <v>7358</v>
      </c>
      <c r="BB21" s="1053" t="s">
        <v>7359</v>
      </c>
      <c r="BC21" s="1103"/>
      <c r="BD21" s="1103"/>
      <c r="BE21" s="1053" t="s">
        <v>7360</v>
      </c>
      <c r="BF21" s="1001"/>
      <c r="BG21" s="1024" t="s">
        <v>5866</v>
      </c>
      <c r="BH21" s="1026"/>
      <c r="BI21" s="1024" t="s">
        <v>468</v>
      </c>
      <c r="BJ21" s="1024" t="s">
        <v>7361</v>
      </c>
      <c r="BK21" s="1024" t="s">
        <v>7362</v>
      </c>
      <c r="BL21" s="1024" t="s">
        <v>7363</v>
      </c>
      <c r="BM21" s="1083" t="s">
        <v>7364</v>
      </c>
      <c r="BN21" s="1040"/>
      <c r="BO21" s="1029" t="s">
        <v>7365</v>
      </c>
      <c r="BP21" s="1029" t="s">
        <v>4015</v>
      </c>
      <c r="BQ21" s="1028"/>
      <c r="BR21" s="1029" t="s">
        <v>7366</v>
      </c>
      <c r="BS21" s="1028"/>
      <c r="BT21" s="1029" t="s">
        <v>2852</v>
      </c>
      <c r="BU21" s="1029" t="s">
        <v>4929</v>
      </c>
      <c r="BV21" s="1029" t="s">
        <v>7367</v>
      </c>
      <c r="BW21" s="1029" t="s">
        <v>7368</v>
      </c>
      <c r="BX21" s="1040"/>
      <c r="BY21" s="1136" t="s">
        <v>3206</v>
      </c>
      <c r="BZ21" s="1033" t="s">
        <v>934</v>
      </c>
      <c r="CA21" s="1060"/>
      <c r="CB21" s="1060"/>
      <c r="CC21" s="1060"/>
      <c r="CD21" s="1034"/>
      <c r="CE21" s="1033" t="s">
        <v>7369</v>
      </c>
      <c r="CF21" s="1033" t="s">
        <v>7370</v>
      </c>
      <c r="CG21" s="1034"/>
      <c r="CH21" s="1034"/>
      <c r="CI21" s="1034"/>
      <c r="CJ21" s="1060"/>
      <c r="CK21" s="1060"/>
    </row>
    <row r="22">
      <c r="A22" s="991" t="s">
        <v>7371</v>
      </c>
      <c r="B22" s="992" t="s">
        <v>7372</v>
      </c>
      <c r="C22" s="993" t="s">
        <v>1412</v>
      </c>
      <c r="D22" s="994" t="s">
        <v>1412</v>
      </c>
      <c r="E22" s="995" t="s">
        <v>1412</v>
      </c>
      <c r="F22" s="996" t="s">
        <v>639</v>
      </c>
      <c r="G22" s="992" t="s">
        <v>219</v>
      </c>
      <c r="H22" s="997"/>
      <c r="I22" s="997"/>
      <c r="J22" s="997"/>
      <c r="K22" s="997"/>
      <c r="L22" s="1112" t="s">
        <v>7373</v>
      </c>
      <c r="M22" s="997"/>
      <c r="N22" s="1062" t="s">
        <v>7374</v>
      </c>
      <c r="O22" s="997"/>
      <c r="P22" s="1040"/>
      <c r="Q22" s="1003"/>
      <c r="R22" s="1003"/>
      <c r="S22" s="1003"/>
      <c r="T22" s="1003"/>
      <c r="U22" s="1002"/>
      <c r="V22" s="1076" t="s">
        <v>7375</v>
      </c>
      <c r="W22" s="1040"/>
      <c r="X22" s="1078"/>
      <c r="Y22" s="1078"/>
      <c r="Z22" s="1098" t="s">
        <v>7376</v>
      </c>
      <c r="AA22" s="1078"/>
      <c r="AB22" s="1078"/>
      <c r="AC22" s="1078"/>
      <c r="AD22" s="1078"/>
      <c r="AE22" s="1137" t="str">
        <f>HYPERLINK("https://youtu.be/0lXotWIeH0g","49.54")</f>
        <v>49.54</v>
      </c>
      <c r="AF22" s="1132"/>
      <c r="AG22" s="1045" t="s">
        <v>7377</v>
      </c>
      <c r="AH22" s="1091" t="s">
        <v>7378</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7379</v>
      </c>
      <c r="AZ22" s="1001"/>
      <c r="BA22" s="1103"/>
      <c r="BB22" s="1103"/>
      <c r="BC22" s="1104" t="s">
        <v>3970</v>
      </c>
      <c r="BD22" s="1103"/>
      <c r="BE22" s="1129" t="s">
        <v>7380</v>
      </c>
      <c r="BF22" s="1001"/>
      <c r="BG22" s="1026"/>
      <c r="BH22" s="1026"/>
      <c r="BI22" s="1026"/>
      <c r="BJ22" s="1082"/>
      <c r="BK22" s="1026"/>
      <c r="BL22" s="1139" t="str">
        <f>HYPERLINK("https://youtu.be/ZWHJWoriERw","3:48.70")</f>
        <v>3:48.70</v>
      </c>
      <c r="BM22" s="1023" t="s">
        <v>7381</v>
      </c>
      <c r="BN22" s="1040"/>
      <c r="BO22" s="1069" t="s">
        <v>228</v>
      </c>
      <c r="BP22" s="1069"/>
      <c r="BQ22" s="1028"/>
      <c r="BR22" s="1028"/>
      <c r="BS22" s="1028"/>
      <c r="BT22" s="1030" t="str">
        <f>HYPERLINK("https://youtu.be/-5bLlrzaDDc","27.91")</f>
        <v>27.91</v>
      </c>
      <c r="BU22" s="1069" t="s">
        <v>7382</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7383</v>
      </c>
      <c r="C23" s="993" t="s">
        <v>1412</v>
      </c>
      <c r="D23" s="994" t="s">
        <v>1412</v>
      </c>
      <c r="E23" s="995" t="s">
        <v>1412</v>
      </c>
      <c r="F23" s="996" t="s">
        <v>432</v>
      </c>
      <c r="G23" s="992" t="s">
        <v>3428</v>
      </c>
      <c r="H23" s="1037" t="s">
        <v>2556</v>
      </c>
      <c r="I23" s="1037" t="s">
        <v>7384</v>
      </c>
      <c r="J23" s="1126"/>
      <c r="K23" s="1037" t="s">
        <v>4281</v>
      </c>
      <c r="L23" s="998"/>
      <c r="M23" s="997"/>
      <c r="N23" s="997"/>
      <c r="O23" s="1062" t="s">
        <v>7385</v>
      </c>
      <c r="P23" s="1040"/>
      <c r="Q23" s="1076" t="s">
        <v>7386</v>
      </c>
      <c r="R23" s="1003"/>
      <c r="S23" s="1003"/>
      <c r="T23" s="1076" t="s">
        <v>5039</v>
      </c>
      <c r="U23" s="1002"/>
      <c r="V23" s="1076" t="s">
        <v>7387</v>
      </c>
      <c r="W23" s="1040"/>
      <c r="X23" s="1045" t="s">
        <v>2123</v>
      </c>
      <c r="Y23" s="1078"/>
      <c r="Z23" s="1045" t="s">
        <v>1966</v>
      </c>
      <c r="AA23" s="1132"/>
      <c r="AB23" s="1045" t="s">
        <v>5150</v>
      </c>
      <c r="AC23" s="1078"/>
      <c r="AD23" s="1078"/>
      <c r="AE23" s="1045" t="s">
        <v>4139</v>
      </c>
      <c r="AF23" s="1007"/>
      <c r="AG23" s="1045" t="s">
        <v>7388</v>
      </c>
      <c r="AH23" s="1012"/>
      <c r="AI23" s="1040"/>
      <c r="AJ23" s="1014"/>
      <c r="AK23" s="1014"/>
      <c r="AL23" s="1014"/>
      <c r="AM23" s="1014"/>
      <c r="AN23" s="1014"/>
      <c r="AO23" s="1080" t="s">
        <v>5000</v>
      </c>
      <c r="AP23" s="1014"/>
      <c r="AQ23" s="1018" t="s">
        <v>3546</v>
      </c>
      <c r="AR23" s="1014"/>
      <c r="AS23" s="1014"/>
      <c r="AT23" s="1049"/>
      <c r="AU23" s="1014"/>
      <c r="AV23" s="1014"/>
      <c r="AW23" s="1018" t="s">
        <v>715</v>
      </c>
      <c r="AX23" s="1014"/>
      <c r="AY23" s="1014"/>
      <c r="AZ23" s="1001"/>
      <c r="BA23" s="1103"/>
      <c r="BB23" s="1103"/>
      <c r="BC23" s="1103"/>
      <c r="BD23" s="1103"/>
      <c r="BE23" s="1129" t="s">
        <v>7389</v>
      </c>
      <c r="BF23" s="1001"/>
      <c r="BG23" s="1119" t="s">
        <v>2571</v>
      </c>
      <c r="BH23" s="1026"/>
      <c r="BI23" s="1026"/>
      <c r="BJ23" s="1082"/>
      <c r="BK23" s="1026"/>
      <c r="BL23" s="1026"/>
      <c r="BM23" s="1119" t="s">
        <v>7390</v>
      </c>
      <c r="BN23" s="1040"/>
      <c r="BO23" s="1084" t="s">
        <v>604</v>
      </c>
      <c r="BP23" s="1069"/>
      <c r="BQ23" s="1028"/>
      <c r="BR23" s="1028"/>
      <c r="BS23" s="1028"/>
      <c r="BT23" s="1028"/>
      <c r="BU23" s="1028"/>
      <c r="BV23" s="1084" t="s">
        <v>7391</v>
      </c>
      <c r="BW23" s="1028"/>
      <c r="BX23" s="1040"/>
      <c r="BY23" s="1059" t="s">
        <v>7392</v>
      </c>
      <c r="BZ23" s="1034"/>
      <c r="CA23" s="1060"/>
      <c r="CB23" s="1060"/>
      <c r="CC23" s="1060"/>
      <c r="CD23" s="1034"/>
      <c r="CE23" s="1059" t="s">
        <v>7393</v>
      </c>
      <c r="CF23" s="1033" t="s">
        <v>7394</v>
      </c>
      <c r="CG23" s="1034"/>
      <c r="CH23" s="1034"/>
      <c r="CI23" s="1034"/>
      <c r="CJ23" s="1060"/>
      <c r="CK23" s="1060"/>
    </row>
    <row r="24">
      <c r="A24" s="991" t="s">
        <v>6267</v>
      </c>
      <c r="B24" s="992" t="s">
        <v>7395</v>
      </c>
      <c r="C24" s="993" t="s">
        <v>1412</v>
      </c>
      <c r="D24" s="994" t="s">
        <v>1412</v>
      </c>
      <c r="E24" s="995" t="s">
        <v>735</v>
      </c>
      <c r="F24" s="996" t="s">
        <v>431</v>
      </c>
      <c r="G24" s="992" t="s">
        <v>3428</v>
      </c>
      <c r="H24" s="997"/>
      <c r="I24" s="997"/>
      <c r="J24" s="997"/>
      <c r="K24" s="997"/>
      <c r="L24" s="998" t="s">
        <v>739</v>
      </c>
      <c r="M24" s="997"/>
      <c r="N24" s="998" t="s">
        <v>7396</v>
      </c>
      <c r="O24" s="998"/>
      <c r="P24" s="1040"/>
      <c r="Q24" s="1003"/>
      <c r="R24" s="1003"/>
      <c r="S24" s="1003"/>
      <c r="T24" s="1003"/>
      <c r="U24" s="1003"/>
      <c r="V24" s="1076" t="s">
        <v>7397</v>
      </c>
      <c r="W24" s="1040"/>
      <c r="X24" s="1007" t="s">
        <v>7398</v>
      </c>
      <c r="Y24" s="1045" t="s">
        <v>7399</v>
      </c>
      <c r="Z24" s="1078"/>
      <c r="AA24" s="1142" t="s">
        <v>7400</v>
      </c>
      <c r="AB24" s="1078"/>
      <c r="AC24" s="1009" t="s">
        <v>4856</v>
      </c>
      <c r="AD24" s="1007" t="s">
        <v>1398</v>
      </c>
      <c r="AE24" s="1007" t="s">
        <v>7401</v>
      </c>
      <c r="AF24" s="1007"/>
      <c r="AG24" s="1045" t="s">
        <v>7402</v>
      </c>
      <c r="AH24" s="1012"/>
      <c r="AI24" s="1040"/>
      <c r="AJ24" s="1014"/>
      <c r="AK24" s="1014"/>
      <c r="AL24" s="1014"/>
      <c r="AM24" s="1013" t="s">
        <v>4791</v>
      </c>
      <c r="AN24" s="1014"/>
      <c r="AO24" s="1014"/>
      <c r="AP24" s="1014"/>
      <c r="AQ24" s="1014"/>
      <c r="AR24" s="1014"/>
      <c r="AS24" s="1014"/>
      <c r="AT24" s="1049"/>
      <c r="AU24" s="1014"/>
      <c r="AV24" s="1014"/>
      <c r="AW24" s="1014"/>
      <c r="AX24" s="1014"/>
      <c r="AY24" s="1080" t="s">
        <v>7403</v>
      </c>
      <c r="AZ24" s="1001"/>
      <c r="BA24" s="1103"/>
      <c r="BB24" s="1103"/>
      <c r="BC24" s="1103"/>
      <c r="BD24" s="1103"/>
      <c r="BE24" s="1053" t="s">
        <v>7404</v>
      </c>
      <c r="BF24" s="1001"/>
      <c r="BG24" s="1026"/>
      <c r="BH24" s="1026"/>
      <c r="BI24" s="1026"/>
      <c r="BJ24" s="1082"/>
      <c r="BK24" s="1026"/>
      <c r="BL24" s="1024" t="s">
        <v>7405</v>
      </c>
      <c r="BM24" s="1026"/>
      <c r="BN24" s="1040"/>
      <c r="BO24" s="1029" t="s">
        <v>4726</v>
      </c>
      <c r="BP24" s="1069"/>
      <c r="BQ24" s="1028"/>
      <c r="BR24" s="1029" t="s">
        <v>7406</v>
      </c>
      <c r="BS24" s="1030" t="s">
        <v>7186</v>
      </c>
      <c r="BT24" s="1029" t="s">
        <v>1382</v>
      </c>
      <c r="BU24" s="1028"/>
      <c r="BV24" s="1084" t="s">
        <v>7407</v>
      </c>
      <c r="BW24" s="1029" t="s">
        <v>7408</v>
      </c>
      <c r="BX24" s="1040"/>
      <c r="BY24" s="1034"/>
      <c r="BZ24" s="1034"/>
      <c r="CA24" s="1060"/>
      <c r="CB24" s="1060"/>
      <c r="CC24" s="1060"/>
      <c r="CD24" s="1034"/>
      <c r="CE24" s="1033" t="s">
        <v>7409</v>
      </c>
      <c r="CF24" s="1085" t="s">
        <v>7410</v>
      </c>
      <c r="CG24" s="1034"/>
      <c r="CH24" s="1034"/>
      <c r="CI24" s="1034"/>
      <c r="CJ24" s="1060"/>
      <c r="CK24" s="1060"/>
    </row>
    <row r="25">
      <c r="A25" s="1141" t="s">
        <v>6278</v>
      </c>
      <c r="B25" s="992" t="s">
        <v>7411</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7412</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7413</v>
      </c>
      <c r="BF25" s="1001"/>
      <c r="BG25" s="1026"/>
      <c r="BH25" s="1026"/>
      <c r="BI25" s="1026"/>
      <c r="BJ25" s="1082"/>
      <c r="BK25" s="1026"/>
      <c r="BL25" s="1026"/>
      <c r="BM25" s="1067" t="s">
        <v>7414</v>
      </c>
      <c r="BN25" s="1048"/>
      <c r="BO25" s="1140" t="str">
        <f>HYPERLINK("https://youtu.be/oOY4TocVyJU","1:05.01")</f>
        <v>1:05.01</v>
      </c>
      <c r="BP25" s="1069"/>
      <c r="BQ25" s="1028"/>
      <c r="BR25" s="1029"/>
      <c r="BS25" s="1029"/>
      <c r="BT25" s="1028"/>
      <c r="BU25" s="1028"/>
      <c r="BV25" s="1028"/>
      <c r="BW25" s="1031" t="s">
        <v>7415</v>
      </c>
      <c r="BX25" s="1048"/>
      <c r="BY25" s="1034"/>
      <c r="BZ25" s="1034"/>
      <c r="CA25" s="1146"/>
      <c r="CB25" s="1146"/>
      <c r="CC25" s="1146"/>
      <c r="CD25" s="1034"/>
      <c r="CE25" s="1034"/>
      <c r="CF25" s="1034"/>
      <c r="CG25" s="1034"/>
      <c r="CH25" s="1034"/>
      <c r="CI25" s="1034"/>
      <c r="CJ25" s="1060"/>
      <c r="CK25" s="1060"/>
    </row>
    <row r="26">
      <c r="A26" s="991" t="s">
        <v>7416</v>
      </c>
      <c r="B26" s="992" t="s">
        <v>7417</v>
      </c>
      <c r="C26" s="993" t="s">
        <v>735</v>
      </c>
      <c r="D26" s="994" t="s">
        <v>1412</v>
      </c>
      <c r="E26" s="995" t="s">
        <v>735</v>
      </c>
      <c r="F26" s="996" t="s">
        <v>1055</v>
      </c>
      <c r="G26" s="992" t="s">
        <v>2752</v>
      </c>
      <c r="H26" s="998" t="s">
        <v>3624</v>
      </c>
      <c r="I26" s="998"/>
      <c r="J26" s="998"/>
      <c r="K26" s="997"/>
      <c r="L26" s="998" t="s">
        <v>7418</v>
      </c>
      <c r="M26" s="997"/>
      <c r="N26" s="998" t="s">
        <v>7419</v>
      </c>
      <c r="O26" s="997"/>
      <c r="P26" s="1040"/>
      <c r="Q26" s="1002" t="s">
        <v>7420</v>
      </c>
      <c r="R26" s="1003"/>
      <c r="S26" s="1003"/>
      <c r="T26" s="1003"/>
      <c r="U26" s="1076" t="s">
        <v>7421</v>
      </c>
      <c r="V26" s="1002" t="s">
        <v>7422</v>
      </c>
      <c r="W26" s="1040"/>
      <c r="X26" s="1007"/>
      <c r="Y26" s="1007"/>
      <c r="Z26" s="1007" t="s">
        <v>6321</v>
      </c>
      <c r="AA26" s="1147" t="s">
        <v>4522</v>
      </c>
      <c r="AB26" s="1007" t="s">
        <v>1114</v>
      </c>
      <c r="AC26" s="1078"/>
      <c r="AD26" s="1078"/>
      <c r="AE26" s="1007" t="s">
        <v>7423</v>
      </c>
      <c r="AF26" s="1007"/>
      <c r="AG26" s="1046" t="s">
        <v>7424</v>
      </c>
      <c r="AH26" s="1128" t="s">
        <v>7425</v>
      </c>
      <c r="AI26" s="1040"/>
      <c r="AJ26" s="1092"/>
      <c r="AK26" s="1015" t="s">
        <v>7426</v>
      </c>
      <c r="AL26" s="1014"/>
      <c r="AM26" s="1014"/>
      <c r="AN26" s="1014"/>
      <c r="AO26" s="1014"/>
      <c r="AP26" s="1014"/>
      <c r="AQ26" s="1014"/>
      <c r="AR26" s="1080" t="s">
        <v>7427</v>
      </c>
      <c r="AS26" s="1013" t="s">
        <v>7428</v>
      </c>
      <c r="AT26" s="1049"/>
      <c r="AU26" s="1014"/>
      <c r="AV26" s="1080" t="s">
        <v>7429</v>
      </c>
      <c r="AW26" s="1013" t="s">
        <v>2606</v>
      </c>
      <c r="AX26" s="1014"/>
      <c r="AY26" s="1013" t="s">
        <v>7430</v>
      </c>
      <c r="AZ26" s="1001"/>
      <c r="BA26" s="1103"/>
      <c r="BB26" s="1103"/>
      <c r="BC26" s="1103"/>
      <c r="BD26" s="1103"/>
      <c r="BE26" s="1053" t="s">
        <v>7431</v>
      </c>
      <c r="BF26" s="1001"/>
      <c r="BG26" s="1026"/>
      <c r="BH26" s="1026"/>
      <c r="BI26" s="1026"/>
      <c r="BJ26" s="1024"/>
      <c r="BK26" s="1026"/>
      <c r="BL26" s="1054" t="s">
        <v>7432</v>
      </c>
      <c r="BM26" s="1023" t="s">
        <v>7433</v>
      </c>
      <c r="BN26" s="1040"/>
      <c r="BO26" s="1029" t="s">
        <v>3792</v>
      </c>
      <c r="BP26" s="1069"/>
      <c r="BQ26" s="1028"/>
      <c r="BR26" s="1029" t="s">
        <v>7434</v>
      </c>
      <c r="BS26" s="1028"/>
      <c r="BT26" s="1084" t="s">
        <v>897</v>
      </c>
      <c r="BU26" s="1028"/>
      <c r="BV26" s="1029" t="s">
        <v>7435</v>
      </c>
      <c r="BW26" s="1029" t="s">
        <v>7436</v>
      </c>
      <c r="BX26" s="1040"/>
      <c r="BY26" s="1034"/>
      <c r="BZ26" s="1034"/>
      <c r="CA26" s="1060"/>
      <c r="CB26" s="1060"/>
      <c r="CC26" s="1060"/>
      <c r="CD26" s="1034"/>
      <c r="CE26" s="1059" t="s">
        <v>7437</v>
      </c>
      <c r="CF26" s="1034"/>
      <c r="CG26" s="1034"/>
      <c r="CH26" s="1034"/>
      <c r="CI26" s="1034"/>
      <c r="CJ26" s="1060"/>
      <c r="CK26" s="1060"/>
    </row>
    <row r="27">
      <c r="A27" s="991" t="s">
        <v>4162</v>
      </c>
      <c r="B27" s="992" t="s">
        <v>7438</v>
      </c>
      <c r="C27" s="993" t="s">
        <v>1412</v>
      </c>
      <c r="D27" s="994" t="s">
        <v>1412</v>
      </c>
      <c r="E27" s="995" t="s">
        <v>537</v>
      </c>
      <c r="F27" s="996" t="s">
        <v>1128</v>
      </c>
      <c r="G27" s="992" t="s">
        <v>5093</v>
      </c>
      <c r="H27" s="1037" t="s">
        <v>5960</v>
      </c>
      <c r="I27" s="997"/>
      <c r="J27" s="997"/>
      <c r="K27" s="997"/>
      <c r="L27" s="998" t="s">
        <v>1481</v>
      </c>
      <c r="M27" s="997"/>
      <c r="N27" s="1037" t="s">
        <v>7439</v>
      </c>
      <c r="O27" s="997"/>
      <c r="P27" s="1040"/>
      <c r="Q27" s="1148" t="s">
        <v>7440</v>
      </c>
      <c r="R27" s="1003"/>
      <c r="S27" s="1002" t="s">
        <v>5761</v>
      </c>
      <c r="T27" s="1006" t="s">
        <v>613</v>
      </c>
      <c r="U27" s="1149" t="s">
        <v>1609</v>
      </c>
      <c r="V27" s="1002" t="s">
        <v>7441</v>
      </c>
      <c r="W27" s="1040"/>
      <c r="X27" s="1078"/>
      <c r="Y27" s="1007" t="s">
        <v>4173</v>
      </c>
      <c r="Z27" s="1007" t="s">
        <v>5147</v>
      </c>
      <c r="AA27" s="1150" t="s">
        <v>1678</v>
      </c>
      <c r="AB27" s="1007" t="s">
        <v>6061</v>
      </c>
      <c r="AC27" s="1007" t="s">
        <v>5247</v>
      </c>
      <c r="AD27" s="1007" t="s">
        <v>2935</v>
      </c>
      <c r="AE27" s="1044" t="s">
        <v>242</v>
      </c>
      <c r="AF27" s="1046"/>
      <c r="AG27" s="1078"/>
      <c r="AH27" s="1151" t="s">
        <v>4176</v>
      </c>
      <c r="AI27" s="1040"/>
      <c r="AJ27" s="1013"/>
      <c r="AK27" s="1013" t="s">
        <v>7442</v>
      </c>
      <c r="AL27" s="1013" t="s">
        <v>7443</v>
      </c>
      <c r="AM27" s="1013" t="s">
        <v>1557</v>
      </c>
      <c r="AN27" s="1013"/>
      <c r="AO27" s="1014"/>
      <c r="AP27" s="1018" t="s">
        <v>6643</v>
      </c>
      <c r="AQ27" s="1014"/>
      <c r="AR27" s="1013" t="s">
        <v>7444</v>
      </c>
      <c r="AS27" s="1013" t="s">
        <v>7445</v>
      </c>
      <c r="AT27" s="1049"/>
      <c r="AU27" s="1013" t="s">
        <v>7446</v>
      </c>
      <c r="AV27" s="1014"/>
      <c r="AW27" s="1018" t="s">
        <v>2695</v>
      </c>
      <c r="AX27" s="1013" t="s">
        <v>7447</v>
      </c>
      <c r="AY27" s="1013" t="s">
        <v>7448</v>
      </c>
      <c r="AZ27" s="1001"/>
      <c r="BA27" s="1103"/>
      <c r="BB27" s="1103"/>
      <c r="BC27" s="1053" t="s">
        <v>2195</v>
      </c>
      <c r="BD27" s="1053"/>
      <c r="BE27" s="1053" t="s">
        <v>7449</v>
      </c>
      <c r="BF27" s="1001"/>
      <c r="BG27" s="1026"/>
      <c r="BH27" s="1024" t="s">
        <v>7450</v>
      </c>
      <c r="BI27" s="1026"/>
      <c r="BJ27" s="1082"/>
      <c r="BK27" s="1026"/>
      <c r="BL27" s="1024" t="s">
        <v>7451</v>
      </c>
      <c r="BM27" s="1026"/>
      <c r="BN27" s="1040"/>
      <c r="BO27" s="1084" t="s">
        <v>7452</v>
      </c>
      <c r="BP27" s="1069"/>
      <c r="BQ27" s="1028"/>
      <c r="BR27" s="1028"/>
      <c r="BS27" s="1057" t="s">
        <v>7393</v>
      </c>
      <c r="BT27" s="1084" t="s">
        <v>315</v>
      </c>
      <c r="BU27" s="1057" t="s">
        <v>7453</v>
      </c>
      <c r="BV27" s="1028"/>
      <c r="BW27" s="1029" t="s">
        <v>3614</v>
      </c>
      <c r="BX27" s="1040"/>
      <c r="BY27" s="1034"/>
      <c r="BZ27" s="1034"/>
      <c r="CA27" s="1060"/>
      <c r="CB27" s="1060"/>
      <c r="CC27" s="1060"/>
      <c r="CD27" s="1034"/>
      <c r="CE27" s="1033" t="s">
        <v>7394</v>
      </c>
      <c r="CF27" s="1033" t="s">
        <v>7454</v>
      </c>
      <c r="CG27" s="1034"/>
      <c r="CH27" s="1034"/>
      <c r="CI27" s="1034"/>
      <c r="CJ27" s="1060"/>
      <c r="CK27" s="1060"/>
    </row>
    <row r="28">
      <c r="A28" s="1152" t="s">
        <v>5232</v>
      </c>
      <c r="B28" s="992" t="s">
        <v>7455</v>
      </c>
      <c r="C28" s="993" t="s">
        <v>1412</v>
      </c>
      <c r="D28" s="994" t="s">
        <v>735</v>
      </c>
      <c r="E28" s="995" t="s">
        <v>1412</v>
      </c>
      <c r="F28" s="996" t="s">
        <v>537</v>
      </c>
      <c r="G28" s="992" t="s">
        <v>2752</v>
      </c>
      <c r="H28" s="997"/>
      <c r="I28" s="997"/>
      <c r="J28" s="997"/>
      <c r="K28" s="997"/>
      <c r="L28" s="997"/>
      <c r="M28" s="997"/>
      <c r="N28" s="998" t="s">
        <v>7456</v>
      </c>
      <c r="O28" s="997"/>
      <c r="P28" s="1040"/>
      <c r="Q28" s="1003"/>
      <c r="R28" s="1003"/>
      <c r="S28" s="1003"/>
      <c r="T28" s="1003"/>
      <c r="U28" s="1002" t="s">
        <v>2907</v>
      </c>
      <c r="V28" s="1002" t="s">
        <v>7457</v>
      </c>
      <c r="W28" s="1040"/>
      <c r="X28" s="1007" t="s">
        <v>195</v>
      </c>
      <c r="Y28" s="1007" t="s">
        <v>7458</v>
      </c>
      <c r="Z28" s="1007" t="s">
        <v>7459</v>
      </c>
      <c r="AA28" s="1147" t="s">
        <v>2740</v>
      </c>
      <c r="AB28" s="1007" t="s">
        <v>650</v>
      </c>
      <c r="AC28" s="1007" t="s">
        <v>1941</v>
      </c>
      <c r="AD28" s="1007" t="s">
        <v>6884</v>
      </c>
      <c r="AE28" s="1007" t="s">
        <v>2610</v>
      </c>
      <c r="AF28" s="1007"/>
      <c r="AG28" s="1078"/>
      <c r="AH28" s="1153" t="s">
        <v>7460</v>
      </c>
      <c r="AI28" s="1040"/>
      <c r="AJ28" s="1013"/>
      <c r="AK28" s="1013" t="s">
        <v>5638</v>
      </c>
      <c r="AL28" s="1014"/>
      <c r="AM28" s="1013" t="s">
        <v>2533</v>
      </c>
      <c r="AN28" s="1014"/>
      <c r="AO28" s="1014"/>
      <c r="AP28" s="1013" t="s">
        <v>1911</v>
      </c>
      <c r="AQ28" s="1014"/>
      <c r="AR28" s="1013" t="s">
        <v>7461</v>
      </c>
      <c r="AS28" s="1013" t="s">
        <v>3242</v>
      </c>
      <c r="AT28" s="1049"/>
      <c r="AU28" s="1014"/>
      <c r="AV28" s="1080" t="s">
        <v>7462</v>
      </c>
      <c r="AW28" s="1013" t="s">
        <v>799</v>
      </c>
      <c r="AX28" s="1013" t="s">
        <v>7463</v>
      </c>
      <c r="AY28" s="1013" t="s">
        <v>7464</v>
      </c>
      <c r="AZ28" s="1001"/>
      <c r="BA28" s="1103"/>
      <c r="BB28" s="1021" t="s">
        <v>7465</v>
      </c>
      <c r="BC28" s="1053" t="s">
        <v>6079</v>
      </c>
      <c r="BD28" s="1053"/>
      <c r="BE28" s="1064" t="s">
        <v>7466</v>
      </c>
      <c r="BF28" s="1001"/>
      <c r="BG28" s="1026"/>
      <c r="BH28" s="1026"/>
      <c r="BI28" s="1026"/>
      <c r="BJ28" s="1082"/>
      <c r="BK28" s="1026"/>
      <c r="BL28" s="1055" t="s">
        <v>7467</v>
      </c>
      <c r="BM28" s="1026"/>
      <c r="BN28" s="1040"/>
      <c r="BO28" s="1028"/>
      <c r="BP28" s="1069"/>
      <c r="BQ28" s="1028"/>
      <c r="BR28" s="1028"/>
      <c r="BS28" s="1058" t="s">
        <v>6812</v>
      </c>
      <c r="BT28" s="1028"/>
      <c r="BU28" s="1028"/>
      <c r="BV28" s="1028"/>
      <c r="BW28" s="1029" t="s">
        <v>7468</v>
      </c>
      <c r="BX28" s="1040"/>
      <c r="BY28" s="1034"/>
      <c r="BZ28" s="1034"/>
      <c r="CA28" s="1060"/>
      <c r="CB28" s="1060"/>
      <c r="CC28" s="1060"/>
      <c r="CD28" s="1034"/>
      <c r="CE28" s="1034"/>
      <c r="CF28" s="1034"/>
      <c r="CG28" s="1034"/>
      <c r="CH28" s="1034"/>
      <c r="CI28" s="1034"/>
      <c r="CJ28" s="1060"/>
      <c r="CK28" s="1060"/>
    </row>
    <row r="29">
      <c r="A29" s="1154" t="s">
        <v>6262</v>
      </c>
      <c r="B29" s="992" t="s">
        <v>7469</v>
      </c>
      <c r="C29" s="993" t="s">
        <v>1412</v>
      </c>
      <c r="D29" s="994" t="s">
        <v>1412</v>
      </c>
      <c r="E29" s="995" t="s">
        <v>1412</v>
      </c>
      <c r="F29" s="996" t="s">
        <v>639</v>
      </c>
      <c r="G29" s="992" t="s">
        <v>1127</v>
      </c>
      <c r="H29" s="1111" t="s">
        <v>4062</v>
      </c>
      <c r="I29" s="998" t="s">
        <v>7470</v>
      </c>
      <c r="J29" s="998"/>
      <c r="K29" s="998"/>
      <c r="L29" s="1062" t="s">
        <v>7471</v>
      </c>
      <c r="M29" s="997"/>
      <c r="N29" s="1037" t="s">
        <v>7472</v>
      </c>
      <c r="O29" s="997"/>
      <c r="P29" s="1040"/>
      <c r="Q29" s="1003"/>
      <c r="R29" s="1003"/>
      <c r="S29" s="1003"/>
      <c r="T29" s="1003"/>
      <c r="U29" s="1002" t="s">
        <v>409</v>
      </c>
      <c r="V29" s="1006" t="s">
        <v>7473</v>
      </c>
      <c r="W29" s="1040"/>
      <c r="X29" s="1045" t="s">
        <v>4725</v>
      </c>
      <c r="Y29" s="1007" t="s">
        <v>7474</v>
      </c>
      <c r="Z29" s="1045" t="s">
        <v>5822</v>
      </c>
      <c r="AA29" s="1127" t="s">
        <v>4522</v>
      </c>
      <c r="AB29" s="1045" t="s">
        <v>2452</v>
      </c>
      <c r="AC29" s="1044" t="s">
        <v>7475</v>
      </c>
      <c r="AD29" s="1078"/>
      <c r="AE29" s="1044" t="str">
        <f>HYPERLINK("https://twitter.com/Qbe_Root/status/1242884733232648192","56.04")</f>
        <v>56.04</v>
      </c>
      <c r="AF29" s="1046"/>
      <c r="AG29" s="1044" t="s">
        <v>7476</v>
      </c>
      <c r="AH29" s="1012"/>
      <c r="AI29" s="1040"/>
      <c r="AJ29" s="1013"/>
      <c r="AK29" s="1013" t="s">
        <v>7477</v>
      </c>
      <c r="AL29" s="1013" t="s">
        <v>7478</v>
      </c>
      <c r="AM29" s="1013" t="s">
        <v>7479</v>
      </c>
      <c r="AN29" s="1013"/>
      <c r="AO29" s="1014"/>
      <c r="AP29" s="114" t="s">
        <v>7480</v>
      </c>
      <c r="AQ29" s="1014"/>
      <c r="AR29" s="1014"/>
      <c r="AS29" s="1014"/>
      <c r="AT29" s="1049"/>
      <c r="AU29" s="1014"/>
      <c r="AV29" s="1014"/>
      <c r="AW29" s="1013" t="s">
        <v>1781</v>
      </c>
      <c r="AX29" s="1013" t="s">
        <v>7481</v>
      </c>
      <c r="AY29" s="1014"/>
      <c r="AZ29" s="1001"/>
      <c r="BA29" s="1103"/>
      <c r="BB29" s="1103"/>
      <c r="BC29" s="1103"/>
      <c r="BD29" s="1103"/>
      <c r="BE29" s="1129" t="s">
        <v>7482</v>
      </c>
      <c r="BF29" s="1001"/>
      <c r="BG29" s="1024" t="s">
        <v>1463</v>
      </c>
      <c r="BH29" s="1026"/>
      <c r="BI29" s="1026"/>
      <c r="BJ29" s="1082"/>
      <c r="BK29" s="1024" t="s">
        <v>7483</v>
      </c>
      <c r="BL29" s="1026"/>
      <c r="BM29" s="1024" t="s">
        <v>7484</v>
      </c>
      <c r="BN29" s="1040"/>
      <c r="BO29" s="1029" t="s">
        <v>7485</v>
      </c>
      <c r="BP29" s="1069"/>
      <c r="BQ29" s="1028"/>
      <c r="BR29" s="1028"/>
      <c r="BS29" s="1028"/>
      <c r="BT29" s="1084" t="s">
        <v>1469</v>
      </c>
      <c r="BU29" s="1028"/>
      <c r="BV29" s="1155" t="str">
        <f>HYPERLINK("https://twitter.com/Qbe_Root/status/1400138849058275330", "1:53.21")</f>
        <v>1:53.21</v>
      </c>
      <c r="BW29" s="1029" t="s">
        <v>7486</v>
      </c>
      <c r="BX29" s="1040"/>
      <c r="BY29" s="1034"/>
      <c r="BZ29" s="1034"/>
      <c r="CA29" s="1060"/>
      <c r="CB29" s="1060"/>
      <c r="CC29" s="1060"/>
      <c r="CD29" s="1085" t="s">
        <v>4818</v>
      </c>
      <c r="CE29" s="1034"/>
      <c r="CF29" s="1034"/>
      <c r="CG29" s="1034"/>
      <c r="CH29" s="1034"/>
      <c r="CI29" s="1034"/>
      <c r="CJ29" s="1060"/>
      <c r="CK29" s="1060"/>
    </row>
    <row r="30">
      <c r="A30" s="991" t="s">
        <v>3786</v>
      </c>
      <c r="B30" s="992" t="s">
        <v>7487</v>
      </c>
      <c r="C30" s="993" t="s">
        <v>1412</v>
      </c>
      <c r="D30" s="994" t="s">
        <v>1412</v>
      </c>
      <c r="E30" s="995" t="s">
        <v>1412</v>
      </c>
      <c r="F30" s="996" t="s">
        <v>431</v>
      </c>
      <c r="G30" s="992" t="s">
        <v>2810</v>
      </c>
      <c r="H30" s="998" t="s">
        <v>2254</v>
      </c>
      <c r="I30" s="997"/>
      <c r="J30" s="997"/>
      <c r="K30" s="997"/>
      <c r="L30" s="998" t="s">
        <v>7488</v>
      </c>
      <c r="M30" s="997"/>
      <c r="N30" s="998" t="s">
        <v>7489</v>
      </c>
      <c r="O30" s="997"/>
      <c r="P30" s="1040"/>
      <c r="Q30" s="1002" t="s">
        <v>7490</v>
      </c>
      <c r="R30" s="1003"/>
      <c r="S30" s="1003"/>
      <c r="T30" s="1003"/>
      <c r="U30" s="1076" t="s">
        <v>7098</v>
      </c>
      <c r="V30" s="1002" t="s">
        <v>7491</v>
      </c>
      <c r="W30" s="1040"/>
      <c r="X30" s="1078"/>
      <c r="Y30" s="1078"/>
      <c r="Z30" s="1007" t="s">
        <v>7492</v>
      </c>
      <c r="AA30" s="1132"/>
      <c r="AB30" s="1007" t="s">
        <v>4684</v>
      </c>
      <c r="AC30" s="1007" t="s">
        <v>194</v>
      </c>
      <c r="AD30" s="1078"/>
      <c r="AE30" s="1007" t="s">
        <v>3451</v>
      </c>
      <c r="AF30" s="1007"/>
      <c r="AG30" s="1044" t="s">
        <v>7493</v>
      </c>
      <c r="AH30" s="1135" t="s">
        <v>7494</v>
      </c>
      <c r="AI30" s="1040"/>
      <c r="AJ30" s="1013"/>
      <c r="AK30" s="1013" t="s">
        <v>7495</v>
      </c>
      <c r="AL30" s="1013" t="s">
        <v>7496</v>
      </c>
      <c r="AM30" s="1013" t="s">
        <v>4032</v>
      </c>
      <c r="AN30" s="1013"/>
      <c r="AO30" s="1014"/>
      <c r="AP30" s="1014"/>
      <c r="AQ30" s="1014"/>
      <c r="AR30" s="1013" t="s">
        <v>7497</v>
      </c>
      <c r="AS30" s="1013" t="s">
        <v>7498</v>
      </c>
      <c r="AT30" s="1080"/>
      <c r="AU30" s="1013" t="s">
        <v>7499</v>
      </c>
      <c r="AV30" s="1013"/>
      <c r="AW30" s="1013" t="s">
        <v>764</v>
      </c>
      <c r="AX30" s="1014"/>
      <c r="AY30" s="1013" t="s">
        <v>7500</v>
      </c>
      <c r="AZ30" s="1001"/>
      <c r="BA30" s="1053"/>
      <c r="BB30" s="1053" t="s">
        <v>7501</v>
      </c>
      <c r="BC30" s="1129" t="s">
        <v>4219</v>
      </c>
      <c r="BD30" s="1053"/>
      <c r="BE30" s="1129" t="s">
        <v>7502</v>
      </c>
      <c r="BF30" s="1001"/>
      <c r="BG30" s="1024" t="s">
        <v>7503</v>
      </c>
      <c r="BH30" s="1026"/>
      <c r="BI30" s="1026"/>
      <c r="BJ30" s="1082"/>
      <c r="BK30" s="1026"/>
      <c r="BL30" s="1024" t="s">
        <v>7504</v>
      </c>
      <c r="BM30" s="1024" t="s">
        <v>7505</v>
      </c>
      <c r="BN30" s="1040"/>
      <c r="BO30" s="1029" t="s">
        <v>3397</v>
      </c>
      <c r="BP30" s="1069"/>
      <c r="BQ30" s="1028"/>
      <c r="BR30" s="1029" t="s">
        <v>7506</v>
      </c>
      <c r="BS30" s="1084" t="s">
        <v>7507</v>
      </c>
      <c r="BT30" s="1028"/>
      <c r="BU30" s="1028"/>
      <c r="BV30" s="1029" t="s">
        <v>5165</v>
      </c>
      <c r="BW30" s="1029" t="s">
        <v>7508</v>
      </c>
      <c r="BX30" s="1040"/>
      <c r="BY30" s="1034"/>
      <c r="BZ30" s="1034"/>
      <c r="CA30" s="1060"/>
      <c r="CB30" s="1060"/>
      <c r="CC30" s="1060"/>
      <c r="CD30" s="1034"/>
      <c r="CE30" s="1034"/>
      <c r="CF30" s="1033" t="s">
        <v>7509</v>
      </c>
      <c r="CG30" s="1034"/>
      <c r="CH30" s="1034"/>
      <c r="CI30" s="1059" t="s">
        <v>7510</v>
      </c>
      <c r="CJ30" s="1060"/>
      <c r="CK30" s="1060"/>
    </row>
    <row r="31">
      <c r="A31" s="991" t="s">
        <v>2750</v>
      </c>
      <c r="B31" s="992" t="s">
        <v>7511</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7512</v>
      </c>
      <c r="V31" s="1002" t="s">
        <v>7513</v>
      </c>
      <c r="W31" s="1040"/>
      <c r="X31" s="1078"/>
      <c r="Y31" s="1078"/>
      <c r="Z31" s="1078"/>
      <c r="AA31" s="1132"/>
      <c r="AB31" s="1007"/>
      <c r="AC31" s="1008" t="s">
        <v>7514</v>
      </c>
      <c r="AD31" s="1007" t="s">
        <v>7515</v>
      </c>
      <c r="AE31" s="1007" t="s">
        <v>4438</v>
      </c>
      <c r="AF31" s="1007"/>
      <c r="AG31" s="1078"/>
      <c r="AH31" s="1012"/>
      <c r="AI31" s="1040"/>
      <c r="AJ31" s="1014"/>
      <c r="AK31" s="1014"/>
      <c r="AL31" s="1014"/>
      <c r="AM31" s="1014"/>
      <c r="AN31" s="1014"/>
      <c r="AO31" s="1014"/>
      <c r="AP31" s="1050" t="s">
        <v>7516</v>
      </c>
      <c r="AQ31" s="1014"/>
      <c r="AR31" s="1014"/>
      <c r="AS31" s="1014"/>
      <c r="AT31" s="1049"/>
      <c r="AU31" s="1014"/>
      <c r="AV31" s="1014"/>
      <c r="AW31" s="1013" t="s">
        <v>1615</v>
      </c>
      <c r="AX31" s="1014"/>
      <c r="AY31" s="1014"/>
      <c r="AZ31" s="1001"/>
      <c r="BA31" s="1103"/>
      <c r="BB31" s="1103"/>
      <c r="BC31" s="1021" t="s">
        <v>5512</v>
      </c>
      <c r="BD31" s="1019"/>
      <c r="BE31" s="1053" t="s">
        <v>7517</v>
      </c>
      <c r="BF31" s="1001"/>
      <c r="BG31" s="1026"/>
      <c r="BH31" s="1026"/>
      <c r="BI31" s="1026"/>
      <c r="BJ31" s="1082"/>
      <c r="BK31" s="1026"/>
      <c r="BL31" s="1026"/>
      <c r="BM31" s="1026"/>
      <c r="BN31" s="1040"/>
      <c r="BO31" s="1029" t="s">
        <v>7518</v>
      </c>
      <c r="BP31" s="1069"/>
      <c r="BQ31" s="1028"/>
      <c r="BR31" s="1028"/>
      <c r="BS31" s="1028"/>
      <c r="BT31" s="1028"/>
      <c r="BU31" s="1028"/>
      <c r="BV31" s="1029" t="s">
        <v>7519</v>
      </c>
      <c r="BW31" s="1028"/>
      <c r="BX31" s="1040"/>
      <c r="BY31" s="1034"/>
      <c r="BZ31" s="1034"/>
      <c r="CA31" s="1060"/>
      <c r="CB31" s="1060"/>
      <c r="CC31" s="1060"/>
      <c r="CD31" s="1034"/>
      <c r="CE31" s="1034"/>
      <c r="CF31" s="1034"/>
      <c r="CG31" s="1034"/>
      <c r="CH31" s="1034"/>
      <c r="CI31" s="1034"/>
      <c r="CJ31" s="1060"/>
      <c r="CK31" s="1060"/>
    </row>
    <row r="32">
      <c r="A32" s="991" t="s">
        <v>7520</v>
      </c>
      <c r="B32" s="992" t="s">
        <v>433</v>
      </c>
      <c r="C32" s="993" t="s">
        <v>1412</v>
      </c>
      <c r="D32" s="994" t="s">
        <v>1412</v>
      </c>
      <c r="E32" s="995" t="s">
        <v>1412</v>
      </c>
      <c r="F32" s="996" t="s">
        <v>1412</v>
      </c>
      <c r="G32" s="992" t="s">
        <v>329</v>
      </c>
      <c r="H32" s="997"/>
      <c r="I32" s="997"/>
      <c r="J32" s="998" t="s">
        <v>7521</v>
      </c>
      <c r="K32" s="997"/>
      <c r="L32" s="997"/>
      <c r="M32" s="997"/>
      <c r="N32" s="997"/>
      <c r="O32" s="998" t="s">
        <v>7522</v>
      </c>
      <c r="P32" s="1040"/>
      <c r="Q32" s="1003"/>
      <c r="R32" s="1003"/>
      <c r="S32" s="1003"/>
      <c r="T32" s="1003"/>
      <c r="U32" s="1003"/>
      <c r="V32" s="1002" t="s">
        <v>7523</v>
      </c>
      <c r="W32" s="1040"/>
      <c r="X32" s="1078"/>
      <c r="Y32" s="1078"/>
      <c r="Z32" s="1078"/>
      <c r="AA32" s="1132"/>
      <c r="AB32" s="1078"/>
      <c r="AC32" s="1078"/>
      <c r="AD32" s="1078"/>
      <c r="AE32" s="1007" t="s">
        <v>2243</v>
      </c>
      <c r="AF32" s="1007"/>
      <c r="AG32" s="1007" t="s">
        <v>7524</v>
      </c>
      <c r="AH32" s="1012"/>
      <c r="AI32" s="1040"/>
      <c r="AJ32" s="1014"/>
      <c r="AK32" s="1014"/>
      <c r="AL32" s="1014"/>
      <c r="AM32" s="1014"/>
      <c r="AN32" s="1014"/>
      <c r="AO32" s="1014"/>
      <c r="AP32" s="1013" t="s">
        <v>7525</v>
      </c>
      <c r="AQ32" s="1014"/>
      <c r="AR32" s="1014"/>
      <c r="AS32" s="1014"/>
      <c r="AT32" s="1049"/>
      <c r="AU32" s="1014"/>
      <c r="AV32" s="1014"/>
      <c r="AW32" s="1014"/>
      <c r="AX32" s="1014"/>
      <c r="AY32" s="1014"/>
      <c r="AZ32" s="1001"/>
      <c r="BA32" s="1053" t="s">
        <v>7526</v>
      </c>
      <c r="BB32" s="1103"/>
      <c r="BC32" s="1053"/>
      <c r="BD32" s="1053"/>
      <c r="BE32" s="1053" t="s">
        <v>7527</v>
      </c>
      <c r="BF32" s="1001"/>
      <c r="BG32" s="1026"/>
      <c r="BH32" s="1026"/>
      <c r="BI32" s="1026"/>
      <c r="BJ32" s="1082"/>
      <c r="BK32" s="1026"/>
      <c r="BL32" s="1026"/>
      <c r="BM32" s="1024" t="s">
        <v>7528</v>
      </c>
      <c r="BN32" s="1040"/>
      <c r="BO32" s="1028"/>
      <c r="BP32" s="1069"/>
      <c r="BQ32" s="1028"/>
      <c r="BR32" s="1029" t="s">
        <v>2420</v>
      </c>
      <c r="BS32" s="1028"/>
      <c r="BT32" s="1028"/>
      <c r="BU32" s="1028"/>
      <c r="BV32" s="1084" t="s">
        <v>7529</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7530</v>
      </c>
      <c r="M33" s="997"/>
      <c r="N33" s="998" t="s">
        <v>7531</v>
      </c>
      <c r="O33" s="998"/>
      <c r="P33" s="1040"/>
      <c r="Q33" s="1002" t="s">
        <v>7532</v>
      </c>
      <c r="R33" s="1003"/>
      <c r="S33" s="1003"/>
      <c r="T33" s="1003"/>
      <c r="U33" s="1003"/>
      <c r="V33" s="1002" t="s">
        <v>7533</v>
      </c>
      <c r="W33" s="1040"/>
      <c r="X33" s="1078"/>
      <c r="Y33" s="1078"/>
      <c r="Z33" s="1007" t="s">
        <v>7534</v>
      </c>
      <c r="AA33" s="1007" t="s">
        <v>7535</v>
      </c>
      <c r="AB33" s="1007" t="s">
        <v>3934</v>
      </c>
      <c r="AC33" s="1007" t="s">
        <v>7536</v>
      </c>
      <c r="AD33" s="1078"/>
      <c r="AE33" s="1007" t="s">
        <v>2548</v>
      </c>
      <c r="AF33" s="1007"/>
      <c r="AG33" s="1078"/>
      <c r="AH33" s="1135" t="s">
        <v>7537</v>
      </c>
      <c r="AI33" s="1040"/>
      <c r="AJ33" s="1014"/>
      <c r="AK33" s="1014"/>
      <c r="AL33" s="1014"/>
      <c r="AM33" s="1014"/>
      <c r="AN33" s="1014"/>
      <c r="AO33" s="1014"/>
      <c r="AP33" s="1013" t="s">
        <v>7538</v>
      </c>
      <c r="AQ33" s="1014"/>
      <c r="AR33" s="1014"/>
      <c r="AS33" s="1014"/>
      <c r="AT33" s="1049"/>
      <c r="AU33" s="1014"/>
      <c r="AV33" s="1014"/>
      <c r="AW33" s="1013" t="s">
        <v>427</v>
      </c>
      <c r="AX33" s="1014"/>
      <c r="AY33" s="1013" t="s">
        <v>7539</v>
      </c>
      <c r="AZ33" s="1001"/>
      <c r="BA33" s="1053" t="s">
        <v>7540</v>
      </c>
      <c r="BB33" s="1053" t="s">
        <v>7541</v>
      </c>
      <c r="BC33" s="1103"/>
      <c r="BD33" s="1103"/>
      <c r="BE33" s="1053" t="s">
        <v>7542</v>
      </c>
      <c r="BF33" s="1001"/>
      <c r="BG33" s="1026"/>
      <c r="BH33" s="1026"/>
      <c r="BI33" s="1026"/>
      <c r="BJ33" s="1082"/>
      <c r="BK33" s="1026"/>
      <c r="BL33" s="1067" t="s">
        <v>7543</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4959</v>
      </c>
      <c r="B34" s="992" t="s">
        <v>909</v>
      </c>
      <c r="C34" s="993" t="s">
        <v>1412</v>
      </c>
      <c r="D34" s="994" t="s">
        <v>1412</v>
      </c>
      <c r="E34" s="995" t="s">
        <v>1412</v>
      </c>
      <c r="F34" s="996" t="s">
        <v>1055</v>
      </c>
      <c r="G34" s="992" t="s">
        <v>5975</v>
      </c>
      <c r="H34" s="998" t="s">
        <v>7544</v>
      </c>
      <c r="I34" s="997"/>
      <c r="J34" s="997"/>
      <c r="K34" s="997"/>
      <c r="L34" s="997"/>
      <c r="M34" s="997"/>
      <c r="N34" s="997"/>
      <c r="O34" s="997"/>
      <c r="P34" s="1040"/>
      <c r="Q34" s="1003"/>
      <c r="R34" s="1003"/>
      <c r="S34" s="1002" t="s">
        <v>1019</v>
      </c>
      <c r="T34" s="1002" t="s">
        <v>1895</v>
      </c>
      <c r="U34" s="1002" t="s">
        <v>4434</v>
      </c>
      <c r="V34" s="1002" t="s">
        <v>7545</v>
      </c>
      <c r="W34" s="1040"/>
      <c r="X34" s="1007" t="s">
        <v>1579</v>
      </c>
      <c r="Y34" s="1078"/>
      <c r="Z34" s="1078"/>
      <c r="AA34" s="1132"/>
      <c r="AB34" s="1078"/>
      <c r="AC34" s="1078"/>
      <c r="AD34" s="1078"/>
      <c r="AE34" s="1078"/>
      <c r="AF34" s="1007"/>
      <c r="AG34" s="1078"/>
      <c r="AH34" s="1012"/>
      <c r="AI34" s="1040"/>
      <c r="AJ34" s="1014"/>
      <c r="AK34" s="1014"/>
      <c r="AL34" s="1014"/>
      <c r="AM34" s="1013" t="s">
        <v>7546</v>
      </c>
      <c r="AN34" s="1014"/>
      <c r="AO34" s="1014"/>
      <c r="AP34" s="1013" t="s">
        <v>7547</v>
      </c>
      <c r="AQ34" s="1014"/>
      <c r="AR34" s="1018" t="s">
        <v>7548</v>
      </c>
      <c r="AS34" s="1014"/>
      <c r="AT34" s="1049"/>
      <c r="AU34" s="1014"/>
      <c r="AV34" s="1014"/>
      <c r="AW34" s="1013" t="s">
        <v>1433</v>
      </c>
      <c r="AX34" s="1014"/>
      <c r="AY34" s="1014"/>
      <c r="AZ34" s="1001"/>
      <c r="BA34" s="1103"/>
      <c r="BB34" s="1053" t="s">
        <v>7549</v>
      </c>
      <c r="BC34" s="1053" t="s">
        <v>415</v>
      </c>
      <c r="BD34" s="1053"/>
      <c r="BE34" s="1053" t="s">
        <v>7550</v>
      </c>
      <c r="BF34" s="1001"/>
      <c r="BG34" s="1026"/>
      <c r="BH34" s="1026"/>
      <c r="BI34" s="1026"/>
      <c r="BJ34" s="1082"/>
      <c r="BK34" s="1026"/>
      <c r="BL34" s="1026"/>
      <c r="BM34" s="1026"/>
      <c r="BN34" s="1040"/>
      <c r="BO34" s="1030" t="s">
        <v>7551</v>
      </c>
      <c r="BP34" s="1069"/>
      <c r="BQ34" s="1030" t="s">
        <v>1030</v>
      </c>
      <c r="BR34" s="1028"/>
      <c r="BS34" s="1028"/>
      <c r="BT34" s="1028"/>
      <c r="BU34" s="1028"/>
      <c r="BV34" s="1029" t="s">
        <v>7552</v>
      </c>
      <c r="BW34" s="1029" t="s">
        <v>7553</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7554</v>
      </c>
      <c r="M35" s="997"/>
      <c r="N35" s="998" t="s">
        <v>7555</v>
      </c>
      <c r="O35" s="997"/>
      <c r="P35" s="1040"/>
      <c r="Q35" s="1003"/>
      <c r="R35" s="1003"/>
      <c r="S35" s="1003"/>
      <c r="T35" s="1003"/>
      <c r="U35" s="1002" t="s">
        <v>4469</v>
      </c>
      <c r="V35" s="1002" t="s">
        <v>7556</v>
      </c>
      <c r="W35" s="1040"/>
      <c r="X35" s="1078"/>
      <c r="Y35" s="1078"/>
      <c r="Z35" s="1007" t="s">
        <v>7557</v>
      </c>
      <c r="AA35" s="1132"/>
      <c r="AB35" s="1078"/>
      <c r="AC35" s="1078"/>
      <c r="AD35" s="1007" t="s">
        <v>1318</v>
      </c>
      <c r="AE35" s="1007" t="s">
        <v>3516</v>
      </c>
      <c r="AF35" s="1007"/>
      <c r="AG35" s="1078"/>
      <c r="AH35" s="1135" t="s">
        <v>7558</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7559</v>
      </c>
      <c r="BF35" s="1001"/>
      <c r="BG35" s="1024" t="s">
        <v>7560</v>
      </c>
      <c r="BH35" s="1024" t="s">
        <v>2819</v>
      </c>
      <c r="BI35" s="1026"/>
      <c r="BJ35" s="1082"/>
      <c r="BK35" s="1026"/>
      <c r="BL35" s="1024" t="s">
        <v>7561</v>
      </c>
      <c r="BM35" s="1026"/>
      <c r="BN35" s="1040"/>
      <c r="BO35" s="1029" t="s">
        <v>1958</v>
      </c>
      <c r="BP35" s="1069"/>
      <c r="BQ35" s="1028"/>
      <c r="BR35" s="1028"/>
      <c r="BS35" s="1028"/>
      <c r="BT35" s="1029" t="s">
        <v>4156</v>
      </c>
      <c r="BU35" s="1028"/>
      <c r="BV35" s="1029" t="s">
        <v>7562</v>
      </c>
      <c r="BW35" s="1029" t="s">
        <v>7563</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7564</v>
      </c>
      <c r="O36" s="997"/>
      <c r="P36" s="1040"/>
      <c r="Q36" s="1003"/>
      <c r="R36" s="1003"/>
      <c r="S36" s="1002" t="s">
        <v>7565</v>
      </c>
      <c r="T36" s="1003"/>
      <c r="U36" s="1003"/>
      <c r="V36" s="1003"/>
      <c r="W36" s="1040"/>
      <c r="X36" s="1078"/>
      <c r="Y36" s="1078"/>
      <c r="Z36" s="1078"/>
      <c r="AA36" s="1147" t="s">
        <v>6565</v>
      </c>
      <c r="AB36" s="1047" t="s">
        <v>7566</v>
      </c>
      <c r="AC36" s="1078"/>
      <c r="AD36" s="1078"/>
      <c r="AE36" s="1078"/>
      <c r="AF36" s="1078"/>
      <c r="AG36" s="1078"/>
      <c r="AH36" s="1135" t="s">
        <v>7567</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7568</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7569</v>
      </c>
      <c r="BX36" s="1040"/>
      <c r="BY36" s="1034"/>
      <c r="BZ36" s="1136" t="s">
        <v>2685</v>
      </c>
      <c r="CA36" s="1060"/>
      <c r="CB36" s="1060"/>
      <c r="CC36" s="1060"/>
      <c r="CD36" s="1034"/>
      <c r="CE36" s="1034"/>
      <c r="CF36" s="1033" t="s">
        <v>7570</v>
      </c>
      <c r="CG36" s="1034"/>
      <c r="CH36" s="1034"/>
      <c r="CI36" s="1059" t="s">
        <v>4840</v>
      </c>
      <c r="CJ36" s="1060"/>
      <c r="CK36" s="1060"/>
    </row>
    <row r="37">
      <c r="A37" s="1157" t="s">
        <v>3531</v>
      </c>
      <c r="B37" s="992" t="s">
        <v>4231</v>
      </c>
      <c r="C37" s="993" t="s">
        <v>735</v>
      </c>
      <c r="D37" s="994" t="s">
        <v>1412</v>
      </c>
      <c r="E37" s="995" t="s">
        <v>1412</v>
      </c>
      <c r="F37" s="996" t="s">
        <v>735</v>
      </c>
      <c r="G37" s="992" t="s">
        <v>2630</v>
      </c>
      <c r="H37" s="998" t="s">
        <v>921</v>
      </c>
      <c r="I37" s="997"/>
      <c r="J37" s="997"/>
      <c r="K37" s="997"/>
      <c r="L37" s="997"/>
      <c r="M37" s="997"/>
      <c r="N37" s="998" t="s">
        <v>7571</v>
      </c>
      <c r="O37" s="997"/>
      <c r="P37" s="1040"/>
      <c r="Q37" s="1003"/>
      <c r="R37" s="1003"/>
      <c r="S37" s="1109" t="s">
        <v>3034</v>
      </c>
      <c r="T37" s="1003"/>
      <c r="U37" s="1003"/>
      <c r="V37" s="1002" t="s">
        <v>7572</v>
      </c>
      <c r="W37" s="1040"/>
      <c r="X37" s="1078"/>
      <c r="Y37" s="1078"/>
      <c r="Z37" s="1007" t="s">
        <v>7323</v>
      </c>
      <c r="AA37" s="1132"/>
      <c r="AB37" s="1078"/>
      <c r="AC37" s="1078"/>
      <c r="AD37" s="1007" t="s">
        <v>4739</v>
      </c>
      <c r="AE37" s="1007" t="s">
        <v>744</v>
      </c>
      <c r="AF37" s="1078"/>
      <c r="AG37" s="1078"/>
      <c r="AH37" s="1012"/>
      <c r="AI37" s="1040"/>
      <c r="AJ37" s="1014"/>
      <c r="AK37" s="1014"/>
      <c r="AL37" s="1014"/>
      <c r="AM37" s="1013" t="s">
        <v>7573</v>
      </c>
      <c r="AN37" s="1014"/>
      <c r="AO37" s="1014"/>
      <c r="AP37" s="1014"/>
      <c r="AQ37" s="1014"/>
      <c r="AR37" s="1014"/>
      <c r="AS37" s="1014"/>
      <c r="AT37" s="1049"/>
      <c r="AU37" s="1014"/>
      <c r="AV37" s="1014"/>
      <c r="AW37" s="1014"/>
      <c r="AX37" s="1014"/>
      <c r="AY37" s="1013" t="s">
        <v>7574</v>
      </c>
      <c r="AZ37" s="1001"/>
      <c r="BA37" s="1103"/>
      <c r="BB37" s="1103"/>
      <c r="BC37" s="1103"/>
      <c r="BD37" s="1053" t="s">
        <v>7575</v>
      </c>
      <c r="BE37" s="1053" t="s">
        <v>7576</v>
      </c>
      <c r="BF37" s="1001"/>
      <c r="BG37" s="1024" t="s">
        <v>1297</v>
      </c>
      <c r="BH37" s="1026"/>
      <c r="BI37" s="1026"/>
      <c r="BJ37" s="1082"/>
      <c r="BK37" s="1026"/>
      <c r="BL37" s="1024" t="s">
        <v>7577</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7578</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7579</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7580</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7581</v>
      </c>
      <c r="Z39" s="746"/>
      <c r="AA39" s="746"/>
      <c r="AB39" s="717" t="s">
        <v>4952</v>
      </c>
      <c r="AC39" s="746"/>
      <c r="AD39" s="1161"/>
      <c r="AE39" s="1161"/>
      <c r="AF39" s="1161"/>
      <c r="AG39" s="717" t="s">
        <v>7582</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7583</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4421</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7584</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4348</v>
      </c>
      <c r="B41" s="992" t="s">
        <v>4743</v>
      </c>
      <c r="C41" s="993" t="s">
        <v>1412</v>
      </c>
      <c r="D41" s="994" t="s">
        <v>1412</v>
      </c>
      <c r="E41" s="995" t="s">
        <v>1412</v>
      </c>
      <c r="F41" s="996" t="s">
        <v>1412</v>
      </c>
      <c r="G41" s="992" t="s">
        <v>1193</v>
      </c>
      <c r="H41" s="997"/>
      <c r="I41" s="997"/>
      <c r="J41" s="998" t="s">
        <v>7585</v>
      </c>
      <c r="K41" s="998"/>
      <c r="L41" s="998"/>
      <c r="M41" s="998" t="s">
        <v>7586</v>
      </c>
      <c r="N41" s="997"/>
      <c r="O41" s="998" t="s">
        <v>7587</v>
      </c>
      <c r="P41" s="1040"/>
      <c r="Q41" s="1003"/>
      <c r="R41" s="1002" t="s">
        <v>6859</v>
      </c>
      <c r="S41" s="1003"/>
      <c r="T41" s="1003"/>
      <c r="U41" s="1003"/>
      <c r="V41" s="1002" t="s">
        <v>7588</v>
      </c>
      <c r="W41" s="1040"/>
      <c r="X41" s="1078"/>
      <c r="Y41" s="1078"/>
      <c r="Z41" s="1078"/>
      <c r="AA41" s="1147" t="s">
        <v>7589</v>
      </c>
      <c r="AB41" s="1007" t="s">
        <v>7590</v>
      </c>
      <c r="AC41" s="1078"/>
      <c r="AD41" s="1078"/>
      <c r="AE41" s="1078"/>
      <c r="AF41" s="1078"/>
      <c r="AG41" s="1007" t="s">
        <v>7591</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7592</v>
      </c>
      <c r="BF41" s="1001"/>
      <c r="BG41" s="1026"/>
      <c r="BH41" s="1026"/>
      <c r="BI41" s="1026"/>
      <c r="BJ41" s="1082"/>
      <c r="BK41" s="1026"/>
      <c r="BL41" s="1026"/>
      <c r="BM41" s="1024" t="s">
        <v>7593</v>
      </c>
      <c r="BN41" s="1040"/>
      <c r="BO41" s="1028"/>
      <c r="BP41" s="1069"/>
      <c r="BQ41" s="1028"/>
      <c r="BR41" s="1028"/>
      <c r="BS41" s="1028"/>
      <c r="BT41" s="1028"/>
      <c r="BU41" s="1028"/>
      <c r="BV41" s="1029" t="s">
        <v>7061</v>
      </c>
      <c r="BW41" s="1029" t="s">
        <v>7594</v>
      </c>
      <c r="BX41" s="1040"/>
      <c r="BY41" s="1034"/>
      <c r="BZ41" s="1034"/>
      <c r="CA41" s="1060"/>
      <c r="CB41" s="1060"/>
      <c r="CC41" s="1060"/>
      <c r="CD41" s="1034"/>
      <c r="CE41" s="1034"/>
      <c r="CF41" s="1034"/>
      <c r="CG41" s="1034"/>
      <c r="CH41" s="1034"/>
      <c r="CI41" s="1034"/>
      <c r="CJ41" s="1060"/>
      <c r="CK41" s="1060"/>
    </row>
    <row r="42">
      <c r="A42" s="1164" t="s">
        <v>5304</v>
      </c>
      <c r="B42" s="992" t="s">
        <v>4924</v>
      </c>
      <c r="C42" s="993" t="s">
        <v>1412</v>
      </c>
      <c r="D42" s="994" t="s">
        <v>1412</v>
      </c>
      <c r="E42" s="995" t="s">
        <v>1412</v>
      </c>
      <c r="F42" s="996" t="s">
        <v>537</v>
      </c>
      <c r="G42" s="992" t="s">
        <v>329</v>
      </c>
      <c r="H42" s="998" t="s">
        <v>2058</v>
      </c>
      <c r="I42" s="998"/>
      <c r="J42" s="997"/>
      <c r="K42" s="997"/>
      <c r="L42" s="998" t="s">
        <v>7595</v>
      </c>
      <c r="M42" s="997"/>
      <c r="N42" s="1037" t="s">
        <v>7596</v>
      </c>
      <c r="O42" s="997"/>
      <c r="P42" s="1040"/>
      <c r="Q42" s="1002" t="s">
        <v>7597</v>
      </c>
      <c r="R42" s="1003"/>
      <c r="S42" s="1003"/>
      <c r="T42" s="1003"/>
      <c r="U42" s="1003"/>
      <c r="V42" s="1002" t="s">
        <v>7598</v>
      </c>
      <c r="W42" s="1040"/>
      <c r="X42" s="1078"/>
      <c r="Y42" s="1078"/>
      <c r="Z42" s="1078"/>
      <c r="AA42" s="1132"/>
      <c r="AB42" s="1078"/>
      <c r="AC42" s="1078"/>
      <c r="AD42" s="1078"/>
      <c r="AE42" s="1078"/>
      <c r="AF42" s="1078"/>
      <c r="AG42" s="1078"/>
      <c r="AH42" s="1135" t="s">
        <v>7599</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7600</v>
      </c>
      <c r="BD42" s="1053"/>
      <c r="BE42" s="1053" t="s">
        <v>7601</v>
      </c>
      <c r="BF42" s="1001"/>
      <c r="BG42" s="1026"/>
      <c r="BH42" s="1026"/>
      <c r="BI42" s="1026"/>
      <c r="BJ42" s="1082"/>
      <c r="BK42" s="1026"/>
      <c r="BL42" s="1026"/>
      <c r="BM42" s="1026"/>
      <c r="BN42" s="1040"/>
      <c r="BO42" s="1028"/>
      <c r="BP42" s="1069"/>
      <c r="BQ42" s="1029" t="s">
        <v>7602</v>
      </c>
      <c r="BR42" s="1028"/>
      <c r="BS42" s="1028"/>
      <c r="BT42" s="1028"/>
      <c r="BU42" s="1030" t="s">
        <v>7603</v>
      </c>
      <c r="BV42" s="1028"/>
      <c r="BW42" s="1029" t="s">
        <v>7604</v>
      </c>
      <c r="BX42" s="1040"/>
      <c r="BY42" s="1034"/>
      <c r="BZ42" s="1034"/>
      <c r="CA42" s="1060"/>
      <c r="CB42" s="1060"/>
      <c r="CC42" s="1060"/>
      <c r="CD42" s="1034"/>
      <c r="CE42" s="1034"/>
      <c r="CF42" s="1034"/>
      <c r="CG42" s="1034"/>
      <c r="CH42" s="1034"/>
      <c r="CI42" s="1059" t="s">
        <v>7605</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7606</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7607</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7608</v>
      </c>
      <c r="BF44" s="1001"/>
      <c r="BG44" s="1119" t="s">
        <v>7609</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5128</v>
      </c>
      <c r="B46" s="992" t="s">
        <v>4081</v>
      </c>
      <c r="C46" s="993" t="s">
        <v>1412</v>
      </c>
      <c r="D46" s="994" t="s">
        <v>1412</v>
      </c>
      <c r="E46" s="995" t="s">
        <v>1412</v>
      </c>
      <c r="F46" s="996" t="s">
        <v>1412</v>
      </c>
      <c r="G46" s="992" t="s">
        <v>1128</v>
      </c>
      <c r="H46" s="997"/>
      <c r="I46" s="997"/>
      <c r="J46" s="997"/>
      <c r="K46" s="997"/>
      <c r="L46" s="998" t="s">
        <v>4660</v>
      </c>
      <c r="M46" s="997"/>
      <c r="N46" s="998" t="s">
        <v>7610</v>
      </c>
      <c r="O46" s="997"/>
      <c r="P46" s="1040"/>
      <c r="Q46" s="1003"/>
      <c r="R46" s="1003"/>
      <c r="S46" s="1003"/>
      <c r="T46" s="1003"/>
      <c r="U46" s="1002"/>
      <c r="V46" s="1002" t="s">
        <v>7611</v>
      </c>
      <c r="W46" s="1040"/>
      <c r="X46" s="1078"/>
      <c r="Y46" s="1078"/>
      <c r="Z46" s="1045" t="s">
        <v>7612</v>
      </c>
      <c r="AA46" s="1132"/>
      <c r="AB46" s="1007" t="s">
        <v>811</v>
      </c>
      <c r="AC46" s="1078"/>
      <c r="AD46" s="1078"/>
      <c r="AE46" s="1078"/>
      <c r="AF46" s="1078"/>
      <c r="AG46" s="1007" t="s">
        <v>7613</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7614</v>
      </c>
      <c r="BF46" s="1001"/>
      <c r="BG46" s="1026"/>
      <c r="BH46" s="1026"/>
      <c r="BI46" s="1026"/>
      <c r="BJ46" s="1082"/>
      <c r="BK46" s="1026"/>
      <c r="BL46" s="1026"/>
      <c r="BM46" s="1026"/>
      <c r="BN46" s="1040"/>
      <c r="BO46" s="1029" t="s">
        <v>7615</v>
      </c>
      <c r="BP46" s="1069"/>
      <c r="BQ46" s="1028"/>
      <c r="BR46" s="1028"/>
      <c r="BS46" s="1028"/>
      <c r="BT46" s="1028"/>
      <c r="BU46" s="1028"/>
      <c r="BV46" s="1028"/>
      <c r="BW46" s="1084" t="s">
        <v>7616</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7617</v>
      </c>
      <c r="W47" s="1040"/>
      <c r="X47" s="1078"/>
      <c r="Y47" s="1078"/>
      <c r="Z47" s="1078"/>
      <c r="AA47" s="1132"/>
      <c r="AB47" s="1078"/>
      <c r="AC47" s="1078"/>
      <c r="AD47" s="1078"/>
      <c r="AE47" s="1078"/>
      <c r="AF47" s="1078"/>
      <c r="AG47" s="1078"/>
      <c r="AH47" s="1135" t="s">
        <v>7618</v>
      </c>
      <c r="AI47" s="1040"/>
      <c r="AJ47" s="1014"/>
      <c r="AK47" s="1014"/>
      <c r="AL47" s="1014"/>
      <c r="AM47" s="1014"/>
      <c r="AN47" s="1014"/>
      <c r="AO47" s="1014"/>
      <c r="AP47" s="1014"/>
      <c r="AQ47" s="1014"/>
      <c r="AR47" s="1014"/>
      <c r="AS47" s="1014"/>
      <c r="AT47" s="1049"/>
      <c r="AU47" s="1014"/>
      <c r="AV47" s="1014"/>
      <c r="AW47" s="1014"/>
      <c r="AX47" s="1014"/>
      <c r="AY47" s="1135" t="s">
        <v>7619</v>
      </c>
      <c r="AZ47" s="1001"/>
      <c r="BA47" s="1103"/>
      <c r="BB47" s="1103"/>
      <c r="BC47" s="1103"/>
      <c r="BD47" s="1103"/>
      <c r="BE47" s="1135" t="s">
        <v>7620</v>
      </c>
      <c r="BF47" s="1001"/>
      <c r="BG47" s="1026"/>
      <c r="BH47" s="1026"/>
      <c r="BI47" s="1026"/>
      <c r="BJ47" s="1082"/>
      <c r="BK47" s="1026"/>
      <c r="BL47" s="1135" t="s">
        <v>7621</v>
      </c>
      <c r="BM47" s="1024"/>
      <c r="BN47" s="1040"/>
      <c r="BO47" s="1028"/>
      <c r="BP47" s="1069"/>
      <c r="BQ47" s="1028"/>
      <c r="BR47" s="1028"/>
      <c r="BS47" s="1028"/>
      <c r="BT47" s="1028"/>
      <c r="BU47" s="1028"/>
      <c r="BV47" s="1028"/>
      <c r="BW47" s="1135" t="s">
        <v>7622</v>
      </c>
      <c r="BX47" s="1040"/>
      <c r="BY47" s="1034"/>
      <c r="BZ47" s="1034"/>
      <c r="CA47" s="1060"/>
      <c r="CB47" s="1060"/>
      <c r="CC47" s="1060"/>
      <c r="CD47" s="1034"/>
      <c r="CE47" s="1034"/>
      <c r="CF47" s="1034"/>
      <c r="CG47" s="1034"/>
      <c r="CH47" s="1034"/>
      <c r="CI47" s="1034"/>
      <c r="CJ47" s="1060"/>
      <c r="CK47" s="1060"/>
    </row>
    <row r="48">
      <c r="A48" s="1141" t="s">
        <v>7623</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7624</v>
      </c>
      <c r="AA48" s="1078"/>
      <c r="AB48" s="1098" t="s">
        <v>7625</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7626</v>
      </c>
      <c r="B49" s="992" t="s">
        <v>1128</v>
      </c>
      <c r="C49" s="993" t="s">
        <v>1412</v>
      </c>
      <c r="D49" s="994" t="s">
        <v>1412</v>
      </c>
      <c r="E49" s="995" t="s">
        <v>1412</v>
      </c>
      <c r="F49" s="996" t="s">
        <v>1412</v>
      </c>
      <c r="G49" s="992" t="s">
        <v>537</v>
      </c>
      <c r="H49" s="997"/>
      <c r="I49" s="997"/>
      <c r="J49" s="997"/>
      <c r="K49" s="997"/>
      <c r="L49" s="997"/>
      <c r="M49" s="997"/>
      <c r="N49" s="998" t="s">
        <v>7627</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7628</v>
      </c>
      <c r="BF49" s="1001"/>
      <c r="BG49" s="1026"/>
      <c r="BH49" s="1026"/>
      <c r="BI49" s="1026"/>
      <c r="BJ49" s="1082"/>
      <c r="BK49" s="1026"/>
      <c r="BL49" s="1026"/>
      <c r="BM49" s="1026"/>
      <c r="BN49" s="1040"/>
      <c r="BO49" s="1028"/>
      <c r="BP49" s="1069"/>
      <c r="BQ49" s="1028"/>
      <c r="BR49" s="1028"/>
      <c r="BS49" s="1028"/>
      <c r="BT49" s="1028"/>
      <c r="BU49" s="1028"/>
      <c r="BV49" s="1028"/>
      <c r="BW49" s="1029" t="s">
        <v>7629</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7630</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7631</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7632</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7633</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5220</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7634</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5119</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7635</v>
      </c>
      <c r="W56" s="1040"/>
      <c r="X56" s="1078"/>
      <c r="Y56" s="1078"/>
      <c r="Z56" s="1078"/>
      <c r="AA56" s="1132"/>
      <c r="AB56" s="1078"/>
      <c r="AC56" s="1078"/>
      <c r="AD56" s="1078"/>
      <c r="AE56" s="1078"/>
      <c r="AF56" s="1078"/>
      <c r="AG56" s="1078"/>
      <c r="AH56" s="1135" t="s">
        <v>7636</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7637</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4567</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7638</v>
      </c>
      <c r="B58" s="992" t="s">
        <v>537</v>
      </c>
      <c r="C58" s="993" t="s">
        <v>1412</v>
      </c>
      <c r="D58" s="994" t="s">
        <v>1412</v>
      </c>
      <c r="E58" s="995" t="s">
        <v>1412</v>
      </c>
      <c r="F58" s="996" t="s">
        <v>431</v>
      </c>
      <c r="G58" s="992" t="s">
        <v>431</v>
      </c>
      <c r="H58" s="997"/>
      <c r="I58" s="997"/>
      <c r="J58" s="997"/>
      <c r="K58" s="997"/>
      <c r="L58" s="1037" t="s">
        <v>7639</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6970</v>
      </c>
      <c r="BV58" s="1028"/>
      <c r="BW58" s="1028"/>
      <c r="BX58" s="1040"/>
      <c r="BY58" s="1034"/>
      <c r="BZ58" s="1034"/>
      <c r="CA58" s="1060"/>
      <c r="CB58" s="1060"/>
      <c r="CC58" s="1060"/>
      <c r="CD58" s="1034"/>
      <c r="CE58" s="1034"/>
      <c r="CF58" s="1034"/>
      <c r="CG58" s="1034"/>
      <c r="CH58" s="1034"/>
      <c r="CI58" s="1034"/>
      <c r="CJ58" s="1060"/>
      <c r="CK58" s="1060"/>
    </row>
    <row r="59">
      <c r="A59" s="991" t="s">
        <v>7640</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7" t="s">
        <v>7642</v>
      </c>
      <c r="W1" s="1178" t="s">
        <v>7643</v>
      </c>
      <c r="AM1" s="1179" t="s">
        <v>7644</v>
      </c>
      <c r="BG1" s="1180" t="s">
        <v>7645</v>
      </c>
      <c r="BQ1" s="1181" t="s">
        <v>7646</v>
      </c>
      <c r="BV1" s="1182" t="s">
        <v>7647</v>
      </c>
      <c r="CE1" s="1177" t="s">
        <v>7648</v>
      </c>
      <c r="CM1" s="1183" t="s">
        <v>7649</v>
      </c>
      <c r="CP1" s="1184" t="s">
        <v>7650</v>
      </c>
      <c r="CT1" s="1185" t="s">
        <v>7651</v>
      </c>
    </row>
    <row r="2">
      <c r="A2" s="1186" t="s">
        <v>43</v>
      </c>
      <c r="B2" s="36" t="s">
        <v>44</v>
      </c>
      <c r="C2" s="36" t="s">
        <v>45</v>
      </c>
      <c r="F2" s="36" t="s">
        <v>7652</v>
      </c>
      <c r="H2" s="1187" t="s">
        <v>7653</v>
      </c>
      <c r="I2" s="1187" t="s">
        <v>7654</v>
      </c>
      <c r="J2" s="1187" t="s">
        <v>7655</v>
      </c>
      <c r="K2" s="1187" t="s">
        <v>7656</v>
      </c>
      <c r="L2" s="1187" t="s">
        <v>7657</v>
      </c>
      <c r="M2" s="1187" t="s">
        <v>7658</v>
      </c>
      <c r="N2" s="1187" t="s">
        <v>7659</v>
      </c>
      <c r="O2" s="1187" t="s">
        <v>7660</v>
      </c>
      <c r="P2" s="1187" t="s">
        <v>7661</v>
      </c>
      <c r="Q2" s="1187" t="s">
        <v>7662</v>
      </c>
      <c r="R2" s="1187" t="s">
        <v>7663</v>
      </c>
      <c r="S2" s="1187" t="s">
        <v>7664</v>
      </c>
      <c r="T2" s="1187" t="s">
        <v>7665</v>
      </c>
      <c r="U2" s="1187" t="s">
        <v>7666</v>
      </c>
      <c r="V2" s="1187" t="s">
        <v>7667</v>
      </c>
      <c r="W2" s="1188" t="s">
        <v>7668</v>
      </c>
      <c r="X2" s="1188" t="s">
        <v>7669</v>
      </c>
      <c r="Y2" s="1188" t="s">
        <v>7670</v>
      </c>
      <c r="Z2" s="1188" t="s">
        <v>7671</v>
      </c>
      <c r="AA2" s="1188" t="s">
        <v>7672</v>
      </c>
      <c r="AB2" s="1188" t="s">
        <v>7673</v>
      </c>
      <c r="AC2" s="1188" t="s">
        <v>7674</v>
      </c>
      <c r="AD2" s="1188" t="s">
        <v>7675</v>
      </c>
      <c r="AE2" s="1188" t="s">
        <v>7676</v>
      </c>
      <c r="AF2" s="1188" t="s">
        <v>7677</v>
      </c>
      <c r="AG2" s="1188" t="s">
        <v>7678</v>
      </c>
      <c r="AH2" s="1188" t="s">
        <v>7679</v>
      </c>
      <c r="AI2" s="1188" t="s">
        <v>7680</v>
      </c>
      <c r="AJ2" s="1188" t="s">
        <v>7681</v>
      </c>
      <c r="AK2" s="1188" t="s">
        <v>7682</v>
      </c>
      <c r="AL2" s="1188" t="s">
        <v>7683</v>
      </c>
      <c r="AM2" s="1189" t="s">
        <v>7684</v>
      </c>
      <c r="AN2" s="1189" t="s">
        <v>7685</v>
      </c>
      <c r="AO2" s="1189" t="s">
        <v>7686</v>
      </c>
      <c r="AP2" s="1189" t="s">
        <v>7687</v>
      </c>
      <c r="AQ2" s="1189" t="s">
        <v>7688</v>
      </c>
      <c r="AR2" s="1189" t="s">
        <v>7689</v>
      </c>
      <c r="AS2" s="1189" t="s">
        <v>7690</v>
      </c>
      <c r="AT2" s="1189" t="s">
        <v>7691</v>
      </c>
      <c r="AU2" s="1189" t="s">
        <v>7692</v>
      </c>
      <c r="AV2" s="1189" t="s">
        <v>7693</v>
      </c>
      <c r="AW2" s="1189" t="s">
        <v>7694</v>
      </c>
      <c r="AX2" s="1189" t="s">
        <v>7695</v>
      </c>
      <c r="AY2" s="1189" t="s">
        <v>7696</v>
      </c>
      <c r="AZ2" s="1189" t="s">
        <v>7697</v>
      </c>
      <c r="BA2" s="1189" t="s">
        <v>7698</v>
      </c>
      <c r="BB2" s="1189" t="s">
        <v>7699</v>
      </c>
      <c r="BC2" s="1189" t="s">
        <v>7700</v>
      </c>
      <c r="BD2" s="1189" t="s">
        <v>7701</v>
      </c>
      <c r="BE2" s="1189" t="s">
        <v>7702</v>
      </c>
      <c r="BF2" s="1189" t="s">
        <v>7703</v>
      </c>
      <c r="BG2" s="1190" t="s">
        <v>7704</v>
      </c>
      <c r="BH2" s="1190" t="s">
        <v>7705</v>
      </c>
      <c r="BI2" s="1190" t="s">
        <v>7706</v>
      </c>
      <c r="BJ2" s="1190" t="s">
        <v>7707</v>
      </c>
      <c r="BK2" s="1190" t="s">
        <v>7708</v>
      </c>
      <c r="BL2" s="1190" t="s">
        <v>7709</v>
      </c>
      <c r="BM2" s="1190" t="s">
        <v>7710</v>
      </c>
      <c r="BN2" s="1190" t="s">
        <v>7711</v>
      </c>
      <c r="BO2" s="1190" t="s">
        <v>7712</v>
      </c>
      <c r="BP2" s="1190" t="s">
        <v>7713</v>
      </c>
      <c r="BQ2" s="1191" t="s">
        <v>7714</v>
      </c>
      <c r="BR2" s="1191" t="s">
        <v>7715</v>
      </c>
      <c r="BS2" s="1191" t="s">
        <v>7716</v>
      </c>
      <c r="BT2" s="1191" t="s">
        <v>7717</v>
      </c>
      <c r="BU2" s="1191" t="s">
        <v>7718</v>
      </c>
      <c r="BV2" s="1192" t="s">
        <v>7719</v>
      </c>
      <c r="BW2" s="1192" t="s">
        <v>7720</v>
      </c>
      <c r="BX2" s="1192" t="s">
        <v>7721</v>
      </c>
      <c r="BY2" s="1192" t="s">
        <v>7722</v>
      </c>
      <c r="BZ2" s="1192" t="s">
        <v>7723</v>
      </c>
      <c r="CA2" s="1192" t="s">
        <v>7724</v>
      </c>
      <c r="CB2" s="1192" t="s">
        <v>7725</v>
      </c>
      <c r="CC2" s="1192" t="s">
        <v>7726</v>
      </c>
      <c r="CD2" s="1192" t="s">
        <v>7727</v>
      </c>
      <c r="CE2" s="1193" t="s">
        <v>7653</v>
      </c>
      <c r="CF2" s="1193" t="s">
        <v>7656</v>
      </c>
      <c r="CG2" s="1193" t="s">
        <v>7660</v>
      </c>
      <c r="CH2" s="1193" t="s">
        <v>7662</v>
      </c>
      <c r="CI2" s="1193" t="s">
        <v>7663</v>
      </c>
      <c r="CJ2" s="1193" t="s">
        <v>7666</v>
      </c>
      <c r="CK2" s="1193" t="s">
        <v>7728</v>
      </c>
      <c r="CL2" s="1193" t="s">
        <v>7729</v>
      </c>
      <c r="CM2" s="1194" t="s">
        <v>7730</v>
      </c>
      <c r="CN2" s="1194" t="s">
        <v>7731</v>
      </c>
      <c r="CO2" s="1194" t="s">
        <v>7732</v>
      </c>
      <c r="CP2" s="1195" t="s">
        <v>7733</v>
      </c>
      <c r="CQ2" s="1195" t="s">
        <v>7734</v>
      </c>
      <c r="CR2" s="1195" t="s">
        <v>7735</v>
      </c>
      <c r="CS2" s="1195" t="s">
        <v>7736</v>
      </c>
      <c r="CT2" s="1196" t="s">
        <v>7737</v>
      </c>
    </row>
    <row r="3">
      <c r="A3" s="1197" t="s">
        <v>6276</v>
      </c>
      <c r="B3" s="992" t="s">
        <v>7738</v>
      </c>
      <c r="C3" s="993" t="s">
        <v>329</v>
      </c>
      <c r="D3" s="994" t="s">
        <v>431</v>
      </c>
      <c r="E3" s="995" t="s">
        <v>431</v>
      </c>
      <c r="F3" s="996" t="s">
        <v>2681</v>
      </c>
      <c r="G3" s="992" t="s">
        <v>3222</v>
      </c>
      <c r="H3" s="746" t="s">
        <v>7739</v>
      </c>
      <c r="I3" s="1198" t="s">
        <v>7740</v>
      </c>
      <c r="J3" s="746" t="s">
        <v>7429</v>
      </c>
      <c r="K3" s="1199" t="s">
        <v>7741</v>
      </c>
      <c r="L3" s="1198" t="s">
        <v>3850</v>
      </c>
      <c r="M3" s="782" t="s">
        <v>7742</v>
      </c>
      <c r="N3" s="746" t="s">
        <v>7743</v>
      </c>
      <c r="O3" s="1200" t="s">
        <v>7744</v>
      </c>
      <c r="P3" s="1201" t="s">
        <v>7745</v>
      </c>
      <c r="Q3" s="1200" t="s">
        <v>7746</v>
      </c>
      <c r="R3" s="746" t="s">
        <v>7747</v>
      </c>
      <c r="S3" s="1202" t="s">
        <v>7748</v>
      </c>
      <c r="T3" s="717" t="s">
        <v>7749</v>
      </c>
      <c r="U3" s="1201" t="s">
        <v>7750</v>
      </c>
      <c r="V3" s="746" t="s">
        <v>7751</v>
      </c>
      <c r="W3" s="746" t="s">
        <v>2385</v>
      </c>
      <c r="X3" s="1202" t="s">
        <v>1690</v>
      </c>
      <c r="Y3" s="746" t="s">
        <v>1867</v>
      </c>
      <c r="Z3" s="1202" t="s">
        <v>7752</v>
      </c>
      <c r="AA3" s="746" t="s">
        <v>4365</v>
      </c>
      <c r="AB3" s="1202"/>
      <c r="AC3" s="746" t="s">
        <v>7753</v>
      </c>
      <c r="AD3" s="746" t="s">
        <v>3714</v>
      </c>
      <c r="AE3" s="746" t="s">
        <v>7754</v>
      </c>
      <c r="AF3" s="1202" t="s">
        <v>7755</v>
      </c>
      <c r="AG3" s="1202"/>
      <c r="AH3" s="1202" t="s">
        <v>7756</v>
      </c>
      <c r="AI3" s="1202" t="s">
        <v>7757</v>
      </c>
      <c r="AJ3" s="1203"/>
      <c r="AK3" s="1202"/>
      <c r="AL3" s="746"/>
      <c r="AM3" s="1202" t="s">
        <v>7758</v>
      </c>
      <c r="AN3" s="1201" t="s">
        <v>7759</v>
      </c>
      <c r="AO3" s="1201" t="s">
        <v>7760</v>
      </c>
      <c r="AP3" s="1201" t="s">
        <v>7761</v>
      </c>
      <c r="AQ3" s="1201" t="s">
        <v>7762</v>
      </c>
      <c r="AR3" s="1201" t="s">
        <v>7763</v>
      </c>
      <c r="AS3" s="1201" t="s">
        <v>7764</v>
      </c>
      <c r="AT3" s="782" t="s">
        <v>7765</v>
      </c>
      <c r="AU3" s="1201" t="s">
        <v>7766</v>
      </c>
      <c r="AV3" s="1201" t="s">
        <v>7767</v>
      </c>
      <c r="AW3" s="717" t="s">
        <v>7768</v>
      </c>
      <c r="AX3" s="1201" t="s">
        <v>7769</v>
      </c>
      <c r="AY3" s="1202" t="s">
        <v>7770</v>
      </c>
      <c r="AZ3" s="1202" t="s">
        <v>5016</v>
      </c>
      <c r="BA3" s="1201" t="s">
        <v>7771</v>
      </c>
      <c r="BB3" s="1202" t="s">
        <v>7772</v>
      </c>
      <c r="BC3" s="1202" t="s">
        <v>7773</v>
      </c>
      <c r="BD3" s="746" t="s">
        <v>7774</v>
      </c>
      <c r="BE3" s="1202"/>
      <c r="BF3" s="1201" t="s">
        <v>7775</v>
      </c>
      <c r="BG3" s="1202"/>
      <c r="BH3" s="1202"/>
      <c r="BI3" s="1202" t="s">
        <v>7776</v>
      </c>
      <c r="BJ3" s="1202"/>
      <c r="BK3" s="1202"/>
      <c r="BL3" s="746"/>
      <c r="BM3" s="1202" t="s">
        <v>7777</v>
      </c>
      <c r="BN3" s="1202"/>
      <c r="BO3" s="1202"/>
      <c r="BP3" s="1202"/>
      <c r="BQ3" s="746" t="s">
        <v>7778</v>
      </c>
      <c r="BR3" s="1203"/>
      <c r="BS3" s="746" t="s">
        <v>7779</v>
      </c>
      <c r="BT3" s="1203"/>
      <c r="BU3" s="746" t="s">
        <v>7780</v>
      </c>
      <c r="BV3" s="1161"/>
      <c r="BW3" s="1203"/>
      <c r="BX3" s="1202" t="s">
        <v>3936</v>
      </c>
      <c r="BY3" s="1203"/>
      <c r="BZ3" s="1161"/>
      <c r="CA3" s="1202" t="s">
        <v>6027</v>
      </c>
      <c r="CB3" s="1202" t="s">
        <v>366</v>
      </c>
      <c r="CC3" s="1202" t="s">
        <v>2299</v>
      </c>
      <c r="CD3" s="1202"/>
      <c r="CE3" s="746" t="s">
        <v>7781</v>
      </c>
      <c r="CF3" s="746" t="s">
        <v>7782</v>
      </c>
      <c r="CG3" s="1202"/>
      <c r="CH3" s="1202"/>
      <c r="CI3" s="1202"/>
      <c r="CJ3" s="1202"/>
      <c r="CK3" s="1202"/>
      <c r="CL3" s="1202"/>
      <c r="CM3" s="1202"/>
      <c r="CN3" s="746"/>
      <c r="CO3" s="1202"/>
      <c r="CP3" s="746" t="s">
        <v>7783</v>
      </c>
      <c r="CQ3" s="746" t="s">
        <v>7784</v>
      </c>
      <c r="CR3" s="1202"/>
      <c r="CS3" s="1202"/>
      <c r="CT3" s="1202" t="s">
        <v>7785</v>
      </c>
    </row>
    <row r="4">
      <c r="A4" s="1204" t="s">
        <v>6258</v>
      </c>
      <c r="B4" s="992" t="s">
        <v>7786</v>
      </c>
      <c r="C4" s="993" t="s">
        <v>328</v>
      </c>
      <c r="D4" s="994" t="s">
        <v>328</v>
      </c>
      <c r="E4" s="995" t="s">
        <v>1128</v>
      </c>
      <c r="F4" s="996" t="s">
        <v>4572</v>
      </c>
      <c r="G4" s="992" t="s">
        <v>5093</v>
      </c>
      <c r="H4" s="1205" t="s">
        <v>7787</v>
      </c>
      <c r="I4" s="1206" t="s">
        <v>7788</v>
      </c>
      <c r="J4" s="1161"/>
      <c r="K4" s="746" t="s">
        <v>7789</v>
      </c>
      <c r="L4" s="1203"/>
      <c r="M4" s="1201" t="s">
        <v>7790</v>
      </c>
      <c r="N4" s="1161"/>
      <c r="O4" s="717" t="s">
        <v>7791</v>
      </c>
      <c r="P4" s="1200" t="s">
        <v>7792</v>
      </c>
      <c r="Q4" s="1203"/>
      <c r="R4" s="717" t="s">
        <v>7793</v>
      </c>
      <c r="S4" s="1161"/>
      <c r="T4" s="746" t="s">
        <v>7794</v>
      </c>
      <c r="U4" s="717" t="s">
        <v>7291</v>
      </c>
      <c r="V4" s="1201" t="s">
        <v>7795</v>
      </c>
      <c r="W4" s="717" t="s">
        <v>1359</v>
      </c>
      <c r="X4" s="717" t="s">
        <v>1639</v>
      </c>
      <c r="Y4" s="717" t="s">
        <v>2147</v>
      </c>
      <c r="Z4" s="1201" t="s">
        <v>3749</v>
      </c>
      <c r="AA4" s="851"/>
      <c r="AB4" s="1207" t="s">
        <v>7796</v>
      </c>
      <c r="AC4" s="717" t="s">
        <v>3139</v>
      </c>
      <c r="AD4" s="717" t="s">
        <v>6128</v>
      </c>
      <c r="AE4" s="851"/>
      <c r="AF4" s="1198" t="s">
        <v>7546</v>
      </c>
      <c r="AG4" s="1203"/>
      <c r="AH4" s="1200" t="s">
        <v>7797</v>
      </c>
      <c r="AI4" s="1200" t="s">
        <v>4897</v>
      </c>
      <c r="AJ4" s="1203"/>
      <c r="AK4" s="717" t="s">
        <v>7798</v>
      </c>
      <c r="AL4" s="1161"/>
      <c r="AM4" s="1198" t="s">
        <v>7799</v>
      </c>
      <c r="AN4" s="746" t="s">
        <v>7800</v>
      </c>
      <c r="AO4" s="746" t="s">
        <v>7801</v>
      </c>
      <c r="AP4" s="1198" t="s">
        <v>7758</v>
      </c>
      <c r="AQ4" s="1161"/>
      <c r="AR4" s="746" t="s">
        <v>7802</v>
      </c>
      <c r="AS4" s="1161"/>
      <c r="AT4" s="1198" t="s">
        <v>7765</v>
      </c>
      <c r="AU4" s="1198" t="s">
        <v>7803</v>
      </c>
      <c r="AV4" s="1161"/>
      <c r="AW4" s="1198" t="s">
        <v>7804</v>
      </c>
      <c r="AX4" s="1161"/>
      <c r="AY4" s="1161"/>
      <c r="AZ4" s="1198" t="s">
        <v>7805</v>
      </c>
      <c r="BA4" s="1200" t="s">
        <v>5131</v>
      </c>
      <c r="BB4" s="1198" t="s">
        <v>7806</v>
      </c>
      <c r="BC4" s="717" t="s">
        <v>7807</v>
      </c>
      <c r="BD4" s="1201" t="s">
        <v>7808</v>
      </c>
      <c r="BE4" s="1203"/>
      <c r="BF4" s="1161"/>
      <c r="BG4" s="1203"/>
      <c r="BH4" s="1203"/>
      <c r="BI4" s="1203"/>
      <c r="BJ4" s="1203"/>
      <c r="BK4" s="1203"/>
      <c r="BL4" s="1161"/>
      <c r="BM4" s="1203"/>
      <c r="BN4" s="1203"/>
      <c r="BO4" s="1203"/>
      <c r="BP4" s="1203"/>
      <c r="BQ4" s="1203"/>
      <c r="BR4" s="1203"/>
      <c r="BS4" s="1203"/>
      <c r="BT4" s="1203"/>
      <c r="BU4" s="1203"/>
      <c r="BV4" s="1161"/>
      <c r="BW4" s="1201" t="s">
        <v>5210</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7809</v>
      </c>
      <c r="C5" s="993" t="s">
        <v>1055</v>
      </c>
      <c r="D5" s="994" t="s">
        <v>328</v>
      </c>
      <c r="E5" s="995" t="s">
        <v>735</v>
      </c>
      <c r="F5" s="996" t="s">
        <v>2916</v>
      </c>
      <c r="G5" s="992" t="s">
        <v>5509</v>
      </c>
      <c r="H5" s="746" t="s">
        <v>7810</v>
      </c>
      <c r="I5" s="746" t="s">
        <v>7499</v>
      </c>
      <c r="J5" s="746"/>
      <c r="K5" s="1200" t="s">
        <v>7811</v>
      </c>
      <c r="L5" s="1201" t="s">
        <v>7812</v>
      </c>
      <c r="M5" s="746"/>
      <c r="N5" s="746"/>
      <c r="O5" s="1198" t="s">
        <v>7813</v>
      </c>
      <c r="P5" s="746" t="s">
        <v>7814</v>
      </c>
      <c r="Q5" s="746" t="s">
        <v>7815</v>
      </c>
      <c r="R5" s="1201" t="s">
        <v>7816</v>
      </c>
      <c r="S5" s="746"/>
      <c r="T5" s="1200" t="s">
        <v>7817</v>
      </c>
      <c r="U5" s="1200" t="s">
        <v>7818</v>
      </c>
      <c r="V5" s="746"/>
      <c r="W5" s="746" t="s">
        <v>6325</v>
      </c>
      <c r="X5" s="746"/>
      <c r="Y5" s="746" t="s">
        <v>1796</v>
      </c>
      <c r="Z5" s="1200" t="s">
        <v>1064</v>
      </c>
      <c r="AA5" s="851"/>
      <c r="AB5" s="851"/>
      <c r="AC5" s="746" t="s">
        <v>7819</v>
      </c>
      <c r="AD5" s="1161"/>
      <c r="AE5" s="746"/>
      <c r="AF5" s="746" t="s">
        <v>7820</v>
      </c>
      <c r="AG5" s="746"/>
      <c r="AH5" s="746" t="s">
        <v>7821</v>
      </c>
      <c r="AI5" s="746" t="s">
        <v>2010</v>
      </c>
      <c r="AJ5" s="1161"/>
      <c r="AK5" s="746"/>
      <c r="AL5" s="746"/>
      <c r="AM5" s="746" t="s">
        <v>7822</v>
      </c>
      <c r="AN5" s="1161"/>
      <c r="AO5" s="1161"/>
      <c r="AP5" s="746" t="s">
        <v>7823</v>
      </c>
      <c r="AQ5" s="1200" t="s">
        <v>7824</v>
      </c>
      <c r="AR5" s="746" t="s">
        <v>7825</v>
      </c>
      <c r="AS5" s="746"/>
      <c r="AT5" s="746" t="s">
        <v>7826</v>
      </c>
      <c r="AU5" s="717" t="s">
        <v>7827</v>
      </c>
      <c r="AV5" s="746"/>
      <c r="AW5" s="1209" t="s">
        <v>7828</v>
      </c>
      <c r="AX5" s="114"/>
      <c r="AY5" s="114" t="s">
        <v>7829</v>
      </c>
      <c r="AZ5" s="746" t="s">
        <v>2882</v>
      </c>
      <c r="BA5" s="746"/>
      <c r="BB5" s="746" t="s">
        <v>7808</v>
      </c>
      <c r="BC5" s="1201" t="s">
        <v>7830</v>
      </c>
      <c r="BD5" s="746" t="s">
        <v>7831</v>
      </c>
      <c r="BE5" s="746"/>
      <c r="BF5" s="746"/>
      <c r="BG5" s="746" t="s">
        <v>7832</v>
      </c>
      <c r="BH5" s="746"/>
      <c r="BI5" s="746"/>
      <c r="BJ5" s="746"/>
      <c r="BK5" s="746" t="s">
        <v>7833</v>
      </c>
      <c r="BL5" s="746"/>
      <c r="BM5" s="746"/>
      <c r="BN5" s="746"/>
      <c r="BO5" s="746"/>
      <c r="BP5" s="746" t="s">
        <v>7834</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7835</v>
      </c>
      <c r="C6" s="993" t="s">
        <v>982</v>
      </c>
      <c r="D6" s="994" t="s">
        <v>1193</v>
      </c>
      <c r="E6" s="995" t="s">
        <v>1055</v>
      </c>
      <c r="F6" s="996" t="s">
        <v>4572</v>
      </c>
      <c r="G6" s="992" t="s">
        <v>5649</v>
      </c>
      <c r="H6" s="1200" t="s">
        <v>7836</v>
      </c>
      <c r="I6" s="717" t="s">
        <v>7837</v>
      </c>
      <c r="J6" s="746"/>
      <c r="K6" s="1198" t="s">
        <v>7838</v>
      </c>
      <c r="L6" s="717" t="s">
        <v>7839</v>
      </c>
      <c r="M6" s="1161"/>
      <c r="N6" s="1161"/>
      <c r="O6" s="717" t="s">
        <v>7840</v>
      </c>
      <c r="P6" s="1161"/>
      <c r="Q6" s="746" t="s">
        <v>7841</v>
      </c>
      <c r="R6" s="1200" t="s">
        <v>7842</v>
      </c>
      <c r="S6" s="1161"/>
      <c r="T6" s="1198" t="s">
        <v>7843</v>
      </c>
      <c r="U6" s="1198" t="s">
        <v>666</v>
      </c>
      <c r="V6" s="746" t="s">
        <v>7844</v>
      </c>
      <c r="W6" s="1161"/>
      <c r="X6" s="1198" t="s">
        <v>5917</v>
      </c>
      <c r="Y6" s="1200" t="s">
        <v>2484</v>
      </c>
      <c r="Z6" s="1161"/>
      <c r="AA6" s="1161"/>
      <c r="AB6" s="1161"/>
      <c r="AC6" s="1161"/>
      <c r="AD6" s="746" t="s">
        <v>7845</v>
      </c>
      <c r="AE6" s="851"/>
      <c r="AF6" s="717" t="s">
        <v>457</v>
      </c>
      <c r="AG6" s="851"/>
      <c r="AH6" s="1161"/>
      <c r="AI6" s="1161"/>
      <c r="AJ6" s="1201" t="s">
        <v>2200</v>
      </c>
      <c r="AK6" s="1200" t="s">
        <v>5906</v>
      </c>
      <c r="AL6" s="752" t="s">
        <v>7846</v>
      </c>
      <c r="AM6" s="1200" t="s">
        <v>7847</v>
      </c>
      <c r="AN6" s="1161"/>
      <c r="AO6" s="1161"/>
      <c r="AP6" s="746" t="s">
        <v>7758</v>
      </c>
      <c r="AQ6" s="746"/>
      <c r="AR6" s="1200" t="s">
        <v>7848</v>
      </c>
      <c r="AS6" s="851"/>
      <c r="AT6" s="1201" t="s">
        <v>7849</v>
      </c>
      <c r="AU6" s="717" t="s">
        <v>7850</v>
      </c>
      <c r="AV6" s="1200" t="s">
        <v>7851</v>
      </c>
      <c r="AW6" s="1200" t="s">
        <v>7852</v>
      </c>
      <c r="AX6" s="1161"/>
      <c r="AY6" s="1161"/>
      <c r="AZ6" s="1201" t="s">
        <v>4494</v>
      </c>
      <c r="BA6" s="851"/>
      <c r="BB6" s="1200" t="s">
        <v>7853</v>
      </c>
      <c r="BC6" s="1200" t="s">
        <v>7854</v>
      </c>
      <c r="BD6" s="1161"/>
      <c r="BE6" s="1161"/>
      <c r="BF6" s="1161"/>
      <c r="BG6" s="1211" t="s">
        <v>7855</v>
      </c>
      <c r="BH6" s="1103"/>
      <c r="BI6" s="1103"/>
      <c r="BJ6" s="1103"/>
      <c r="BK6" s="1211" t="s">
        <v>7856</v>
      </c>
      <c r="BL6" s="1103"/>
      <c r="BM6" s="1065" t="s">
        <v>7857</v>
      </c>
      <c r="BN6" s="1020" t="s">
        <v>7858</v>
      </c>
      <c r="BO6" s="1103"/>
      <c r="BP6" s="1103"/>
      <c r="BQ6" s="1212"/>
      <c r="BR6" s="1161"/>
      <c r="BS6" s="1201" t="s">
        <v>7859</v>
      </c>
      <c r="BT6" s="1161"/>
      <c r="BU6" s="1161"/>
      <c r="BV6" s="1161"/>
      <c r="BW6" s="1161"/>
      <c r="BX6" s="1161"/>
      <c r="BY6" s="1161"/>
      <c r="BZ6" s="1161"/>
      <c r="CA6" s="1161"/>
      <c r="CB6" s="1161"/>
      <c r="CC6" s="1200" t="s">
        <v>443</v>
      </c>
      <c r="CD6" s="851"/>
      <c r="CE6" s="1213"/>
      <c r="CF6" s="1213"/>
      <c r="CG6" s="1214"/>
      <c r="CH6" s="1214"/>
      <c r="CI6" s="1213" t="s">
        <v>7860</v>
      </c>
      <c r="CJ6" s="1214"/>
      <c r="CK6" s="1214"/>
      <c r="CL6" s="1213" t="s">
        <v>5509</v>
      </c>
      <c r="CM6" s="1215" t="s">
        <v>2489</v>
      </c>
      <c r="CN6" s="1215" t="s">
        <v>4081</v>
      </c>
      <c r="CO6" s="1213"/>
      <c r="CP6" s="1213"/>
      <c r="CQ6" s="1213"/>
      <c r="CR6" s="1213"/>
      <c r="CS6" s="1215" t="s">
        <v>7861</v>
      </c>
      <c r="CT6" s="101"/>
    </row>
    <row r="7">
      <c r="A7" s="1216" t="s">
        <v>7037</v>
      </c>
      <c r="B7" s="992" t="s">
        <v>7862</v>
      </c>
      <c r="C7" s="993" t="s">
        <v>1055</v>
      </c>
      <c r="D7" s="994" t="s">
        <v>639</v>
      </c>
      <c r="E7" s="995" t="s">
        <v>639</v>
      </c>
      <c r="F7" s="996" t="s">
        <v>4838</v>
      </c>
      <c r="G7" s="992" t="s">
        <v>2882</v>
      </c>
      <c r="H7" s="717" t="s">
        <v>7863</v>
      </c>
      <c r="I7" s="1199" t="s">
        <v>7864</v>
      </c>
      <c r="J7" s="1217"/>
      <c r="K7" s="717" t="s">
        <v>7865</v>
      </c>
      <c r="L7" s="1218"/>
      <c r="M7" s="1198" t="s">
        <v>7866</v>
      </c>
      <c r="N7" s="1161"/>
      <c r="O7" s="1161"/>
      <c r="P7" s="1202" t="s">
        <v>7867</v>
      </c>
      <c r="Q7" s="1203"/>
      <c r="R7" s="746"/>
      <c r="S7" s="1161"/>
      <c r="T7" s="1161"/>
      <c r="U7" s="1202" t="s">
        <v>7868</v>
      </c>
      <c r="V7" s="1202"/>
      <c r="W7" s="1198" t="s">
        <v>2111</v>
      </c>
      <c r="X7" s="717" t="s">
        <v>2165</v>
      </c>
      <c r="Y7" s="717" t="s">
        <v>2060</v>
      </c>
      <c r="Z7" s="1198" t="s">
        <v>7869</v>
      </c>
      <c r="AA7" s="851"/>
      <c r="AB7" s="851"/>
      <c r="AC7" s="1202" t="s">
        <v>7870</v>
      </c>
      <c r="AD7" s="717" t="s">
        <v>4386</v>
      </c>
      <c r="AE7" s="851"/>
      <c r="AF7" s="717" t="s">
        <v>7871</v>
      </c>
      <c r="AG7" s="1218"/>
      <c r="AH7" s="1202" t="s">
        <v>7872</v>
      </c>
      <c r="AI7" s="1202" t="s">
        <v>1340</v>
      </c>
      <c r="AJ7" s="1202"/>
      <c r="AK7" s="746" t="s">
        <v>7873</v>
      </c>
      <c r="AL7" s="1202" t="s">
        <v>6085</v>
      </c>
      <c r="AM7" s="1219" t="s">
        <v>7874</v>
      </c>
      <c r="AN7" s="1198" t="s">
        <v>7875</v>
      </c>
      <c r="AO7" s="1200" t="s">
        <v>7876</v>
      </c>
      <c r="AP7" s="717" t="s">
        <v>7877</v>
      </c>
      <c r="AQ7" s="851"/>
      <c r="AR7" s="717" t="s">
        <v>7878</v>
      </c>
      <c r="AS7" s="851"/>
      <c r="AT7" s="1200" t="s">
        <v>7833</v>
      </c>
      <c r="AU7" s="717" t="s">
        <v>7879</v>
      </c>
      <c r="AV7" s="851"/>
      <c r="AW7" s="1220" t="s">
        <v>7880</v>
      </c>
      <c r="AX7" s="851"/>
      <c r="AY7" s="1200" t="s">
        <v>7881</v>
      </c>
      <c r="AZ7" s="717" t="s">
        <v>4941</v>
      </c>
      <c r="BA7" s="851"/>
      <c r="BB7" s="717" t="s">
        <v>7882</v>
      </c>
      <c r="BC7" s="1220" t="s">
        <v>7883</v>
      </c>
      <c r="BD7" s="1198" t="s">
        <v>7884</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7885</v>
      </c>
      <c r="BZ7" s="1200" t="s">
        <v>7886</v>
      </c>
      <c r="CA7" s="1201" t="s">
        <v>1344</v>
      </c>
      <c r="CB7" s="1201" t="s">
        <v>7887</v>
      </c>
      <c r="CC7" s="1201" t="s">
        <v>470</v>
      </c>
      <c r="CD7" s="1222" t="s">
        <v>2461</v>
      </c>
      <c r="CE7" s="1203"/>
      <c r="CF7" s="1161"/>
      <c r="CG7" s="1203"/>
      <c r="CH7" s="1203"/>
      <c r="CI7" s="1203"/>
      <c r="CJ7" s="1203"/>
      <c r="CK7" s="1203"/>
      <c r="CL7" s="1203"/>
      <c r="CM7" s="1203"/>
      <c r="CN7" s="1161"/>
      <c r="CO7" s="1203"/>
      <c r="CP7" s="1203"/>
      <c r="CQ7" s="1203"/>
      <c r="CR7" s="1203"/>
      <c r="CS7" s="1203"/>
      <c r="CT7" s="746" t="s">
        <v>7888</v>
      </c>
    </row>
    <row r="8">
      <c r="A8" s="1223" t="s">
        <v>7889</v>
      </c>
      <c r="B8" s="992" t="s">
        <v>7890</v>
      </c>
      <c r="C8" s="993" t="s">
        <v>735</v>
      </c>
      <c r="D8" s="994" t="s">
        <v>1055</v>
      </c>
      <c r="E8" s="995" t="s">
        <v>328</v>
      </c>
      <c r="F8" s="996" t="s">
        <v>219</v>
      </c>
      <c r="G8" s="992" t="s">
        <v>7179</v>
      </c>
      <c r="H8" s="717" t="s">
        <v>7891</v>
      </c>
      <c r="I8" s="717" t="s">
        <v>7892</v>
      </c>
      <c r="J8" s="851"/>
      <c r="K8" s="1161"/>
      <c r="L8" s="1203"/>
      <c r="M8" s="1161"/>
      <c r="N8" s="1161"/>
      <c r="O8" s="1161"/>
      <c r="P8" s="746" t="s">
        <v>7893</v>
      </c>
      <c r="Q8" s="1203"/>
      <c r="R8" s="1198" t="s">
        <v>7894</v>
      </c>
      <c r="S8" s="1161"/>
      <c r="T8" s="1161"/>
      <c r="U8" s="1219" t="s">
        <v>7895</v>
      </c>
      <c r="V8" s="1218"/>
      <c r="W8" s="782" t="s">
        <v>779</v>
      </c>
      <c r="X8" s="1218" t="s">
        <v>3490</v>
      </c>
      <c r="Y8" s="1224" t="s">
        <v>4894</v>
      </c>
      <c r="Z8" s="851"/>
      <c r="AA8" s="851" t="s">
        <v>7896</v>
      </c>
      <c r="AB8" s="1218"/>
      <c r="AC8" s="1198" t="s">
        <v>7897</v>
      </c>
      <c r="AD8" s="717" t="s">
        <v>813</v>
      </c>
      <c r="AE8" s="851"/>
      <c r="AF8" s="851"/>
      <c r="AG8" s="1218"/>
      <c r="AH8" s="1203"/>
      <c r="AI8" s="1203"/>
      <c r="AJ8" s="1203"/>
      <c r="AK8" s="1202" t="s">
        <v>321</v>
      </c>
      <c r="AL8" s="746"/>
      <c r="AM8" s="1201" t="s">
        <v>7898</v>
      </c>
      <c r="AN8" s="1202" t="s">
        <v>7899</v>
      </c>
      <c r="AO8" s="1161"/>
      <c r="AP8" s="717" t="s">
        <v>7875</v>
      </c>
      <c r="AQ8" s="851"/>
      <c r="AR8" s="1161"/>
      <c r="AS8" s="1161"/>
      <c r="AT8" s="717" t="s">
        <v>7900</v>
      </c>
      <c r="AU8" s="746"/>
      <c r="AV8" s="746"/>
      <c r="AW8" s="717" t="s">
        <v>7901</v>
      </c>
      <c r="AX8" s="1161"/>
      <c r="AY8" s="1161"/>
      <c r="AZ8" s="1161"/>
      <c r="BA8" s="1161"/>
      <c r="BB8" s="717" t="s">
        <v>7902</v>
      </c>
      <c r="BC8" s="1202" t="s">
        <v>7903</v>
      </c>
      <c r="BD8" s="1161"/>
      <c r="BE8" s="1203"/>
      <c r="BF8" s="1161"/>
      <c r="BG8" s="1104"/>
      <c r="BH8" s="1053" t="s">
        <v>7904</v>
      </c>
      <c r="BI8" s="1104"/>
      <c r="BJ8" s="1104"/>
      <c r="BK8" s="1104"/>
      <c r="BL8" s="1103"/>
      <c r="BM8" s="1104"/>
      <c r="BN8" s="1104"/>
      <c r="BO8" s="1104"/>
      <c r="BP8" s="1104"/>
      <c r="BQ8" s="1203"/>
      <c r="BR8" s="1203"/>
      <c r="BS8" s="1200" t="s">
        <v>7905</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7880</v>
      </c>
      <c r="CR8" s="1227"/>
      <c r="CS8" s="1227"/>
      <c r="CT8" s="1230"/>
    </row>
    <row r="9">
      <c r="A9" s="1231" t="s">
        <v>2808</v>
      </c>
      <c r="B9" s="992" t="s">
        <v>6291</v>
      </c>
      <c r="C9" s="993" t="s">
        <v>431</v>
      </c>
      <c r="D9" s="994" t="s">
        <v>431</v>
      </c>
      <c r="E9" s="995" t="s">
        <v>1412</v>
      </c>
      <c r="F9" s="996" t="s">
        <v>432</v>
      </c>
      <c r="G9" s="992" t="s">
        <v>5093</v>
      </c>
      <c r="H9" s="1232"/>
      <c r="I9" s="1232" t="s">
        <v>7906</v>
      </c>
      <c r="J9" s="1161"/>
      <c r="K9" s="746" t="s">
        <v>7907</v>
      </c>
      <c r="L9" s="717" t="s">
        <v>7908</v>
      </c>
      <c r="M9" s="746" t="s">
        <v>7909</v>
      </c>
      <c r="N9" s="1161"/>
      <c r="O9" s="746" t="s">
        <v>7910</v>
      </c>
      <c r="P9" s="746" t="s">
        <v>7911</v>
      </c>
      <c r="Q9" s="746" t="s">
        <v>7912</v>
      </c>
      <c r="R9" s="746" t="s">
        <v>7913</v>
      </c>
      <c r="S9" s="1200" t="s">
        <v>2850</v>
      </c>
      <c r="T9" s="1161"/>
      <c r="U9" s="746" t="s">
        <v>3669</v>
      </c>
      <c r="V9" s="1203"/>
      <c r="W9" s="746" t="s">
        <v>4848</v>
      </c>
      <c r="X9" s="717" t="s">
        <v>3116</v>
      </c>
      <c r="Y9" s="717" t="s">
        <v>7914</v>
      </c>
      <c r="Z9" s="1161"/>
      <c r="AA9" s="1201" t="s">
        <v>5550</v>
      </c>
      <c r="AB9" s="1203"/>
      <c r="AC9" s="746" t="s">
        <v>5726</v>
      </c>
      <c r="AD9" s="746" t="s">
        <v>158</v>
      </c>
      <c r="AE9" s="746"/>
      <c r="AF9" s="746" t="s">
        <v>5534</v>
      </c>
      <c r="AG9" s="1203"/>
      <c r="AH9" s="1203"/>
      <c r="AI9" s="1203"/>
      <c r="AJ9" s="1203"/>
      <c r="AK9" s="1161"/>
      <c r="AL9" s="1161"/>
      <c r="AM9" s="1202" t="s">
        <v>7880</v>
      </c>
      <c r="AN9" s="1161"/>
      <c r="AO9" s="1161"/>
      <c r="AP9" s="746" t="s">
        <v>7915</v>
      </c>
      <c r="AQ9" s="746" t="s">
        <v>7915</v>
      </c>
      <c r="AR9" s="746" t="s">
        <v>7916</v>
      </c>
      <c r="AS9" s="746" t="s">
        <v>7917</v>
      </c>
      <c r="AT9" s="746" t="s">
        <v>7917</v>
      </c>
      <c r="AU9" s="1200" t="s">
        <v>7918</v>
      </c>
      <c r="AV9" s="746" t="s">
        <v>7900</v>
      </c>
      <c r="AW9" s="746" t="s">
        <v>7874</v>
      </c>
      <c r="AX9" s="1161"/>
      <c r="AY9" s="1201" t="s">
        <v>7919</v>
      </c>
      <c r="AZ9" s="746" t="s">
        <v>5016</v>
      </c>
      <c r="BA9" s="746"/>
      <c r="BB9" s="746" t="s">
        <v>7884</v>
      </c>
      <c r="BC9" s="1202" t="s">
        <v>7920</v>
      </c>
      <c r="BD9" s="1202" t="s">
        <v>7921</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7922</v>
      </c>
      <c r="CT9" s="1161"/>
    </row>
    <row r="10">
      <c r="A10" s="1234" t="s">
        <v>2130</v>
      </c>
      <c r="B10" s="992" t="s">
        <v>7923</v>
      </c>
      <c r="C10" s="993" t="s">
        <v>1412</v>
      </c>
      <c r="D10" s="994" t="s">
        <v>431</v>
      </c>
      <c r="E10" s="995" t="s">
        <v>431</v>
      </c>
      <c r="F10" s="996" t="s">
        <v>1055</v>
      </c>
      <c r="G10" s="992" t="s">
        <v>4494</v>
      </c>
      <c r="H10" s="1232" t="s">
        <v>7924</v>
      </c>
      <c r="I10" s="1235" t="s">
        <v>2143</v>
      </c>
      <c r="J10" s="746" t="s">
        <v>7925</v>
      </c>
      <c r="K10" s="746" t="s">
        <v>7926</v>
      </c>
      <c r="L10" s="746" t="s">
        <v>7927</v>
      </c>
      <c r="M10" s="746" t="s">
        <v>7928</v>
      </c>
      <c r="N10" s="746" t="s">
        <v>7929</v>
      </c>
      <c r="O10" s="746" t="s">
        <v>7930</v>
      </c>
      <c r="P10" s="746" t="s">
        <v>7931</v>
      </c>
      <c r="Q10" s="746" t="s">
        <v>7932</v>
      </c>
      <c r="R10" s="746" t="s">
        <v>7933</v>
      </c>
      <c r="S10" s="1198" t="s">
        <v>7934</v>
      </c>
      <c r="T10" s="746" t="s">
        <v>7935</v>
      </c>
      <c r="U10" s="746" t="s">
        <v>7936</v>
      </c>
      <c r="V10" s="1198" t="s">
        <v>7937</v>
      </c>
      <c r="W10" s="746" t="s">
        <v>3668</v>
      </c>
      <c r="X10" s="746" t="s">
        <v>4140</v>
      </c>
      <c r="Y10" s="1202" t="s">
        <v>158</v>
      </c>
      <c r="Z10" s="1161"/>
      <c r="AA10" s="1161"/>
      <c r="AB10" s="1203"/>
      <c r="AC10" s="1202" t="s">
        <v>7938</v>
      </c>
      <c r="AD10" s="1202" t="s">
        <v>5325</v>
      </c>
      <c r="AE10" s="1200" t="s">
        <v>2472</v>
      </c>
      <c r="AF10" s="1202" t="s">
        <v>7939</v>
      </c>
      <c r="AG10" s="746" t="s">
        <v>7940</v>
      </c>
      <c r="AH10" s="1203"/>
      <c r="AI10" s="1203"/>
      <c r="AJ10" s="1203"/>
      <c r="AK10" s="746" t="s">
        <v>7941</v>
      </c>
      <c r="AL10" s="746" t="s">
        <v>2740</v>
      </c>
      <c r="AM10" s="1161"/>
      <c r="AN10" s="1161"/>
      <c r="AO10" s="1161"/>
      <c r="AP10" s="1161"/>
      <c r="AQ10" s="1161"/>
      <c r="AR10" s="1161"/>
      <c r="AS10" s="1161"/>
      <c r="AT10" s="746" t="s">
        <v>7942</v>
      </c>
      <c r="AU10" s="746" t="s">
        <v>7884</v>
      </c>
      <c r="AV10" s="1161"/>
      <c r="AW10" s="746" t="s">
        <v>7882</v>
      </c>
      <c r="AX10" s="746" t="s">
        <v>7943</v>
      </c>
      <c r="AY10" s="1161"/>
      <c r="AZ10" s="746"/>
      <c r="BA10" s="746"/>
      <c r="BB10" s="851"/>
      <c r="BC10" s="746" t="s">
        <v>7920</v>
      </c>
      <c r="BD10" s="746" t="s">
        <v>7944</v>
      </c>
      <c r="BE10" s="746"/>
      <c r="BF10" s="746" t="s">
        <v>7945</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7946</v>
      </c>
    </row>
    <row r="11">
      <c r="A11" s="1236" t="s">
        <v>7947</v>
      </c>
      <c r="B11" s="992" t="s">
        <v>7948</v>
      </c>
      <c r="C11" s="993" t="s">
        <v>735</v>
      </c>
      <c r="D11" s="994" t="s">
        <v>1055</v>
      </c>
      <c r="E11" s="995" t="s">
        <v>537</v>
      </c>
      <c r="F11" s="996" t="s">
        <v>219</v>
      </c>
      <c r="G11" s="992" t="s">
        <v>217</v>
      </c>
      <c r="H11" s="1232" t="s">
        <v>7949</v>
      </c>
      <c r="I11" s="1232" t="s">
        <v>7950</v>
      </c>
      <c r="J11" s="1161"/>
      <c r="K11" s="746" t="s">
        <v>7951</v>
      </c>
      <c r="L11" s="1203"/>
      <c r="M11" s="1161"/>
      <c r="N11" s="1161"/>
      <c r="O11" s="1161"/>
      <c r="P11" s="746" t="s">
        <v>7952</v>
      </c>
      <c r="Q11" s="1203"/>
      <c r="R11" s="1161"/>
      <c r="S11" s="1161"/>
      <c r="T11" s="746" t="s">
        <v>7953</v>
      </c>
      <c r="U11" s="746" t="s">
        <v>756</v>
      </c>
      <c r="V11" s="1203"/>
      <c r="W11" s="1161"/>
      <c r="X11" s="717" t="s">
        <v>2446</v>
      </c>
      <c r="Y11" s="717" t="s">
        <v>4044</v>
      </c>
      <c r="Z11" s="1161"/>
      <c r="AA11" s="1200" t="s">
        <v>5978</v>
      </c>
      <c r="AB11" s="1203"/>
      <c r="AC11" s="717" t="s">
        <v>2201</v>
      </c>
      <c r="AD11" s="717" t="s">
        <v>2242</v>
      </c>
      <c r="AE11" s="717" t="s">
        <v>5891</v>
      </c>
      <c r="AF11" s="1161"/>
      <c r="AG11" s="1203"/>
      <c r="AH11" s="1203"/>
      <c r="AI11" s="1203"/>
      <c r="AJ11" s="1203"/>
      <c r="AK11" s="1203"/>
      <c r="AL11" s="1161"/>
      <c r="AM11" s="746" t="s">
        <v>7783</v>
      </c>
      <c r="AN11" s="1200" t="s">
        <v>7852</v>
      </c>
      <c r="AO11" s="1161"/>
      <c r="AP11" s="1237" t="s">
        <v>7783</v>
      </c>
      <c r="AQ11" s="1198" t="s">
        <v>7954</v>
      </c>
      <c r="AR11" s="1198" t="s">
        <v>7944</v>
      </c>
      <c r="AS11" s="1161"/>
      <c r="AT11" s="717" t="s">
        <v>7955</v>
      </c>
      <c r="AU11" s="717" t="s">
        <v>7956</v>
      </c>
      <c r="AV11" s="1198" t="s">
        <v>7957</v>
      </c>
      <c r="AW11" s="717" t="s">
        <v>7915</v>
      </c>
      <c r="AX11" s="1200" t="s">
        <v>7958</v>
      </c>
      <c r="AY11" s="1161"/>
      <c r="AZ11" s="1161"/>
      <c r="BA11" s="1161"/>
      <c r="BB11" s="717" t="s">
        <v>7956</v>
      </c>
      <c r="BC11" s="1161"/>
      <c r="BD11" s="1200" t="s">
        <v>7959</v>
      </c>
      <c r="BE11" s="761" t="s">
        <v>7960</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7961</v>
      </c>
      <c r="C12" s="993" t="s">
        <v>1055</v>
      </c>
      <c r="D12" s="994" t="s">
        <v>432</v>
      </c>
      <c r="E12" s="995" t="s">
        <v>431</v>
      </c>
      <c r="F12" s="996" t="s">
        <v>219</v>
      </c>
      <c r="G12" s="992" t="s">
        <v>4838</v>
      </c>
      <c r="H12" s="1241" t="str">
        <f>HYPERLINK("https://www.twitch.tv/videos/990301696","3:46.19")</f>
        <v>3:46.19</v>
      </c>
      <c r="I12" s="1232" t="s">
        <v>7962</v>
      </c>
      <c r="J12" s="746"/>
      <c r="K12" s="746" t="s">
        <v>7963</v>
      </c>
      <c r="L12" s="1203"/>
      <c r="M12" s="1242" t="str">
        <f>HYPERLINK("https://youtu.be/muKa7MrNAp8","2:59.41")</f>
        <v>2:59.41</v>
      </c>
      <c r="N12" s="782"/>
      <c r="O12" s="114" t="s">
        <v>7964</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7965</v>
      </c>
      <c r="X12" s="746"/>
      <c r="Y12" s="746" t="s">
        <v>7966</v>
      </c>
      <c r="Z12" s="1161"/>
      <c r="AA12" s="1161"/>
      <c r="AB12" s="1203"/>
      <c r="AC12" s="1161"/>
      <c r="AD12" s="746" t="s">
        <v>193</v>
      </c>
      <c r="AE12" s="1161"/>
      <c r="AF12" s="1161"/>
      <c r="AG12" s="1203"/>
      <c r="AH12" s="746" t="s">
        <v>5851</v>
      </c>
      <c r="AI12" s="1202"/>
      <c r="AJ12" s="1202"/>
      <c r="AK12" s="1198" t="s">
        <v>7967</v>
      </c>
      <c r="AL12" s="851"/>
      <c r="AM12" s="1202" t="s">
        <v>7915</v>
      </c>
      <c r="AN12" s="1161"/>
      <c r="AO12" s="1161"/>
      <c r="AP12" s="1161"/>
      <c r="AQ12" s="1161"/>
      <c r="AR12" s="1161"/>
      <c r="AS12" s="1161"/>
      <c r="AT12" s="746" t="s">
        <v>7968</v>
      </c>
      <c r="AU12" s="746" t="s">
        <v>7969</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7970</v>
      </c>
      <c r="C13" s="993" t="s">
        <v>1412</v>
      </c>
      <c r="D13" s="994" t="s">
        <v>735</v>
      </c>
      <c r="E13" s="995" t="s">
        <v>1412</v>
      </c>
      <c r="F13" s="996" t="s">
        <v>735</v>
      </c>
      <c r="G13" s="992" t="s">
        <v>2488</v>
      </c>
      <c r="H13" s="1232"/>
      <c r="I13" s="1232" t="s">
        <v>7971</v>
      </c>
      <c r="J13" s="746" t="s">
        <v>7972</v>
      </c>
      <c r="K13" s="746" t="s">
        <v>7973</v>
      </c>
      <c r="L13" s="1203"/>
      <c r="M13" s="746" t="s">
        <v>7974</v>
      </c>
      <c r="N13" s="746" t="s">
        <v>7975</v>
      </c>
      <c r="O13" s="1161"/>
      <c r="P13" s="746" t="s">
        <v>7976</v>
      </c>
      <c r="Q13" s="1203"/>
      <c r="R13" s="1202" t="s">
        <v>7977</v>
      </c>
      <c r="S13" s="746" t="s">
        <v>7978</v>
      </c>
      <c r="T13" s="746" t="s">
        <v>7856</v>
      </c>
      <c r="U13" s="746" t="s">
        <v>7979</v>
      </c>
      <c r="V13" s="746" t="s">
        <v>7980</v>
      </c>
      <c r="W13" s="746" t="s">
        <v>7981</v>
      </c>
      <c r="X13" s="746" t="s">
        <v>4707</v>
      </c>
      <c r="Y13" s="746" t="s">
        <v>371</v>
      </c>
      <c r="Z13" s="1202" t="s">
        <v>4755</v>
      </c>
      <c r="AA13" s="746" t="s">
        <v>7982</v>
      </c>
      <c r="AB13" s="1202"/>
      <c r="AC13" s="1202" t="s">
        <v>2197</v>
      </c>
      <c r="AD13" s="1202" t="s">
        <v>7983</v>
      </c>
      <c r="AE13" s="746" t="s">
        <v>5044</v>
      </c>
      <c r="AF13" s="746" t="s">
        <v>7984</v>
      </c>
      <c r="AG13" s="1203"/>
      <c r="AH13" s="1203"/>
      <c r="AI13" s="1203"/>
      <c r="AJ13" s="1203"/>
      <c r="AK13" s="1203"/>
      <c r="AL13" s="746" t="s">
        <v>5459</v>
      </c>
      <c r="AM13" s="1202" t="s">
        <v>7902</v>
      </c>
      <c r="AN13" s="1202" t="s">
        <v>7985</v>
      </c>
      <c r="AO13" s="1161"/>
      <c r="AP13" s="746" t="s">
        <v>7986</v>
      </c>
      <c r="AQ13" s="746" t="s">
        <v>7783</v>
      </c>
      <c r="AR13" s="1202" t="s">
        <v>7987</v>
      </c>
      <c r="AS13" s="746" t="s">
        <v>7988</v>
      </c>
      <c r="AT13" s="746" t="s">
        <v>7989</v>
      </c>
      <c r="AU13" s="746" t="s">
        <v>7990</v>
      </c>
      <c r="AV13" s="114" t="s">
        <v>7991</v>
      </c>
      <c r="AW13" s="746" t="s">
        <v>7992</v>
      </c>
      <c r="AX13" s="746" t="s">
        <v>7968</v>
      </c>
      <c r="AY13" s="1161"/>
      <c r="AZ13" s="1202" t="s">
        <v>1638</v>
      </c>
      <c r="BA13" s="746"/>
      <c r="BB13" s="1202" t="s">
        <v>7993</v>
      </c>
      <c r="BC13" s="1202" t="s">
        <v>7994</v>
      </c>
      <c r="BD13" s="746" t="s">
        <v>7995</v>
      </c>
      <c r="BE13" s="746"/>
      <c r="BF13" s="1161"/>
      <c r="BG13" s="1238"/>
      <c r="BH13" s="1238"/>
      <c r="BI13" s="1238"/>
      <c r="BJ13" s="1238"/>
      <c r="BK13" s="1238"/>
      <c r="BL13" s="1239"/>
      <c r="BM13" s="1238"/>
      <c r="BN13" s="1238"/>
      <c r="BO13" s="1238"/>
      <c r="BP13" s="1238"/>
      <c r="BQ13" s="1203"/>
      <c r="BR13" s="1203"/>
      <c r="BS13" s="1203"/>
      <c r="BT13" s="1203"/>
      <c r="BU13" s="1203"/>
      <c r="BV13" s="746" t="s">
        <v>7996</v>
      </c>
      <c r="BW13" s="1203"/>
      <c r="BX13" s="746" t="s">
        <v>4491</v>
      </c>
      <c r="BY13" s="746" t="s">
        <v>2895</v>
      </c>
      <c r="BZ13" s="1161"/>
      <c r="CA13" s="1203"/>
      <c r="CB13" s="746" t="s">
        <v>1579</v>
      </c>
      <c r="CC13" s="1203"/>
      <c r="CD13" s="1203"/>
      <c r="CE13" s="1227"/>
      <c r="CF13" s="1161"/>
      <c r="CG13" s="1203"/>
      <c r="CH13" s="1227"/>
      <c r="CI13" s="1227"/>
      <c r="CJ13" s="1213" t="s">
        <v>7997</v>
      </c>
      <c r="CK13" s="1213"/>
      <c r="CL13" s="1228" t="s">
        <v>4572</v>
      </c>
      <c r="CM13" s="1213" t="s">
        <v>7998</v>
      </c>
      <c r="CN13" s="1213" t="s">
        <v>5636</v>
      </c>
      <c r="CO13" s="1213" t="s">
        <v>4823</v>
      </c>
      <c r="CP13" s="1213" t="s">
        <v>7879</v>
      </c>
      <c r="CQ13" s="1213" t="s">
        <v>7876</v>
      </c>
      <c r="CR13" s="1227"/>
      <c r="CS13" s="1227"/>
      <c r="CT13" s="92"/>
    </row>
    <row r="14">
      <c r="A14" s="1253" t="s">
        <v>4720</v>
      </c>
      <c r="B14" s="992" t="s">
        <v>7999</v>
      </c>
      <c r="C14" s="993" t="s">
        <v>537</v>
      </c>
      <c r="D14" s="994" t="s">
        <v>537</v>
      </c>
      <c r="E14" s="995" t="s">
        <v>1412</v>
      </c>
      <c r="F14" s="996" t="s">
        <v>3400</v>
      </c>
      <c r="G14" s="992" t="s">
        <v>3788</v>
      </c>
      <c r="H14" s="1232"/>
      <c r="I14" s="1232" t="s">
        <v>7878</v>
      </c>
      <c r="J14" s="1161"/>
      <c r="K14" s="717" t="s">
        <v>8000</v>
      </c>
      <c r="L14" s="1203"/>
      <c r="M14" s="717" t="s">
        <v>8001</v>
      </c>
      <c r="N14" s="1161"/>
      <c r="O14" s="717" t="s">
        <v>8002</v>
      </c>
      <c r="P14" s="717" t="s">
        <v>8003</v>
      </c>
      <c r="Q14" s="1203"/>
      <c r="R14" s="1202" t="s">
        <v>8004</v>
      </c>
      <c r="S14" s="717" t="s">
        <v>8005</v>
      </c>
      <c r="T14" s="1161"/>
      <c r="U14" s="717" t="s">
        <v>8006</v>
      </c>
      <c r="V14" s="851"/>
      <c r="W14" s="746" t="s">
        <v>4949</v>
      </c>
      <c r="X14" s="717" t="s">
        <v>8007</v>
      </c>
      <c r="Y14" s="1202" t="s">
        <v>2666</v>
      </c>
      <c r="Z14" s="1161"/>
      <c r="AA14" s="1161"/>
      <c r="AB14" s="1203"/>
      <c r="AC14" s="746" t="s">
        <v>8008</v>
      </c>
      <c r="AD14" s="1199" t="s">
        <v>193</v>
      </c>
      <c r="AE14" s="1161"/>
      <c r="AF14" s="1161"/>
      <c r="AG14" s="1203"/>
      <c r="AH14" s="1202" t="s">
        <v>5262</v>
      </c>
      <c r="AI14" s="1203"/>
      <c r="AJ14" s="1203"/>
      <c r="AK14" s="1202" t="s">
        <v>4661</v>
      </c>
      <c r="AL14" s="746"/>
      <c r="AM14" s="717" t="s">
        <v>7899</v>
      </c>
      <c r="AN14" s="1161"/>
      <c r="AO14" s="1161"/>
      <c r="AP14" s="717" t="s">
        <v>8009</v>
      </c>
      <c r="AQ14" s="1161"/>
      <c r="AR14" s="1161"/>
      <c r="AS14" s="1161"/>
      <c r="AT14" s="746" t="s">
        <v>8010</v>
      </c>
      <c r="AU14" s="1161"/>
      <c r="AV14" s="1161"/>
      <c r="AW14" s="1161"/>
      <c r="AX14" s="1161"/>
      <c r="AY14" s="1161"/>
      <c r="AZ14" s="1200" t="s">
        <v>8011</v>
      </c>
      <c r="BA14" s="851"/>
      <c r="BB14" s="717" t="s">
        <v>8012</v>
      </c>
      <c r="BC14" s="1219" t="s">
        <v>7994</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8013</v>
      </c>
      <c r="CF14" s="1215" t="s">
        <v>8014</v>
      </c>
      <c r="CG14" s="1254" t="s">
        <v>8015</v>
      </c>
      <c r="CH14" s="1227"/>
      <c r="CI14" s="1227"/>
      <c r="CJ14" s="1227"/>
      <c r="CK14" s="1227"/>
      <c r="CL14" s="1227"/>
      <c r="CM14" s="1227"/>
      <c r="CN14" s="1228" t="s">
        <v>5636</v>
      </c>
      <c r="CO14" s="1227"/>
      <c r="CP14" s="1227"/>
      <c r="CQ14" s="1227"/>
      <c r="CR14" s="1254" t="s">
        <v>7179</v>
      </c>
      <c r="CS14" s="1227"/>
      <c r="CT14" s="1203"/>
    </row>
    <row r="15">
      <c r="A15" s="1208" t="s">
        <v>1937</v>
      </c>
      <c r="B15" s="992" t="s">
        <v>8016</v>
      </c>
      <c r="C15" s="993" t="s">
        <v>537</v>
      </c>
      <c r="D15" s="994" t="s">
        <v>735</v>
      </c>
      <c r="E15" s="995" t="s">
        <v>735</v>
      </c>
      <c r="F15" s="996" t="s">
        <v>639</v>
      </c>
      <c r="G15" s="992" t="s">
        <v>329</v>
      </c>
      <c r="H15" s="1232"/>
      <c r="I15" s="1232"/>
      <c r="J15" s="1161"/>
      <c r="K15" s="1161"/>
      <c r="L15" s="1203"/>
      <c r="M15" s="1202" t="s">
        <v>8017</v>
      </c>
      <c r="N15" s="1161"/>
      <c r="O15" s="1161"/>
      <c r="P15" s="1161"/>
      <c r="Q15" s="1201" t="s">
        <v>8018</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7875</v>
      </c>
      <c r="AQ15" s="746"/>
      <c r="AR15" s="1202" t="s">
        <v>8019</v>
      </c>
      <c r="AS15" s="746"/>
      <c r="AT15" s="1161"/>
      <c r="AU15" s="1202" t="s">
        <v>7956</v>
      </c>
      <c r="AV15" s="746"/>
      <c r="AW15" s="1202" t="s">
        <v>8020</v>
      </c>
      <c r="AX15" s="1161"/>
      <c r="AY15" s="1161"/>
      <c r="AZ15" s="1161"/>
      <c r="BA15" s="1161"/>
      <c r="BB15" s="1201" t="s">
        <v>8021</v>
      </c>
      <c r="BC15" s="1198" t="s">
        <v>7781</v>
      </c>
      <c r="BD15" s="1161"/>
      <c r="BE15" s="1203"/>
      <c r="BF15" s="1161"/>
      <c r="BG15" s="1203"/>
      <c r="BH15" s="1203"/>
      <c r="BI15" s="1203"/>
      <c r="BJ15" s="1203"/>
      <c r="BK15" s="1203"/>
      <c r="BL15" s="1161"/>
      <c r="BM15" s="1201" t="s">
        <v>8022</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8023</v>
      </c>
      <c r="C16" s="993" t="s">
        <v>330</v>
      </c>
      <c r="D16" s="994" t="s">
        <v>1412</v>
      </c>
      <c r="E16" s="995" t="s">
        <v>1412</v>
      </c>
      <c r="F16" s="996" t="s">
        <v>330</v>
      </c>
      <c r="G16" s="992" t="s">
        <v>329</v>
      </c>
      <c r="H16" s="1256" t="s">
        <v>8024</v>
      </c>
      <c r="I16" s="1256" t="s">
        <v>8006</v>
      </c>
      <c r="J16" s="1201" t="s">
        <v>8025</v>
      </c>
      <c r="K16" s="1201" t="s">
        <v>8026</v>
      </c>
      <c r="L16" s="746" t="s">
        <v>8027</v>
      </c>
      <c r="M16" s="1161"/>
      <c r="N16" s="1201" t="s">
        <v>3273</v>
      </c>
      <c r="O16" s="1201" t="s">
        <v>8028</v>
      </c>
      <c r="P16" s="1161"/>
      <c r="Q16" s="746" t="s">
        <v>8029</v>
      </c>
      <c r="R16" s="746" t="s">
        <v>8030</v>
      </c>
      <c r="S16" s="1201" t="s">
        <v>8031</v>
      </c>
      <c r="T16" s="1201" t="s">
        <v>8032</v>
      </c>
      <c r="U16" s="746" t="s">
        <v>8033</v>
      </c>
      <c r="V16" s="746" t="s">
        <v>8034</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8035</v>
      </c>
      <c r="B17" s="992" t="s">
        <v>8036</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8037</v>
      </c>
      <c r="X17" s="1200" t="s">
        <v>1654</v>
      </c>
      <c r="Y17" s="1161"/>
      <c r="Z17" s="1161"/>
      <c r="AA17" s="1161"/>
      <c r="AB17" s="1201" t="s">
        <v>8038</v>
      </c>
      <c r="AC17" s="1200" t="s">
        <v>2406</v>
      </c>
      <c r="AD17" s="717" t="s">
        <v>3742</v>
      </c>
      <c r="AE17" s="851"/>
      <c r="AF17" s="1201" t="s">
        <v>8039</v>
      </c>
      <c r="AG17" s="1203"/>
      <c r="AH17" s="1201" t="s">
        <v>1613</v>
      </c>
      <c r="AI17" s="1201" t="s">
        <v>2967</v>
      </c>
      <c r="AJ17" s="1203"/>
      <c r="AK17" s="746" t="s">
        <v>4097</v>
      </c>
      <c r="AL17" s="1161"/>
      <c r="AM17" s="1161"/>
      <c r="AN17" s="1161"/>
      <c r="AO17" s="1161"/>
      <c r="AP17" s="717" t="s">
        <v>8040</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8041</v>
      </c>
      <c r="C18" s="993" t="s">
        <v>735</v>
      </c>
      <c r="D18" s="994" t="s">
        <v>1412</v>
      </c>
      <c r="E18" s="995" t="s">
        <v>735</v>
      </c>
      <c r="F18" s="996" t="s">
        <v>431</v>
      </c>
      <c r="G18" s="992" t="s">
        <v>2882</v>
      </c>
      <c r="H18" s="1232"/>
      <c r="I18" s="1232" t="s">
        <v>8042</v>
      </c>
      <c r="J18" s="746"/>
      <c r="K18" s="1202" t="s">
        <v>8043</v>
      </c>
      <c r="L18" s="1202"/>
      <c r="M18" s="1202" t="s">
        <v>8044</v>
      </c>
      <c r="N18" s="1161"/>
      <c r="O18" s="1202" t="s">
        <v>8045</v>
      </c>
      <c r="P18" s="1161"/>
      <c r="Q18" s="1203"/>
      <c r="R18" s="746" t="s">
        <v>8046</v>
      </c>
      <c r="S18" s="782" t="s">
        <v>3820</v>
      </c>
      <c r="T18" s="1202" t="s">
        <v>8047</v>
      </c>
      <c r="U18" s="746" t="s">
        <v>8048</v>
      </c>
      <c r="V18" s="1202"/>
      <c r="W18" s="1202" t="s">
        <v>4354</v>
      </c>
      <c r="X18" s="746" t="s">
        <v>3405</v>
      </c>
      <c r="Y18" s="1202" t="s">
        <v>3022</v>
      </c>
      <c r="Z18" s="1161"/>
      <c r="AA18" s="1161"/>
      <c r="AB18" s="1203"/>
      <c r="AC18" s="1202" t="s">
        <v>8049</v>
      </c>
      <c r="AD18" s="746" t="s">
        <v>2025</v>
      </c>
      <c r="AE18" s="746"/>
      <c r="AF18" s="1202" t="s">
        <v>8050</v>
      </c>
      <c r="AG18" s="1201" t="s">
        <v>8051</v>
      </c>
      <c r="AH18" s="1198" t="s">
        <v>1331</v>
      </c>
      <c r="AI18" s="1203"/>
      <c r="AJ18" s="1203"/>
      <c r="AK18" s="1202" t="s">
        <v>702</v>
      </c>
      <c r="AL18" s="1161"/>
      <c r="AM18" s="1202" t="s">
        <v>7959</v>
      </c>
      <c r="AN18" s="1161"/>
      <c r="AO18" s="1161"/>
      <c r="AP18" s="746" t="s">
        <v>7800</v>
      </c>
      <c r="AQ18" s="746"/>
      <c r="AR18" s="746" t="s">
        <v>7826</v>
      </c>
      <c r="AS18" s="746" t="s">
        <v>8052</v>
      </c>
      <c r="AT18" s="746" t="s">
        <v>8053</v>
      </c>
      <c r="AU18" s="746" t="s">
        <v>8054</v>
      </c>
      <c r="AV18" s="746"/>
      <c r="AW18" s="1161"/>
      <c r="AX18" s="1161"/>
      <c r="AY18" s="1161"/>
      <c r="AZ18" s="1202" t="s">
        <v>4722</v>
      </c>
      <c r="BA18" s="746"/>
      <c r="BB18" s="1202" t="s">
        <v>7956</v>
      </c>
      <c r="BC18" s="1202" t="s">
        <v>8055</v>
      </c>
      <c r="BD18" s="1202" t="s">
        <v>7856</v>
      </c>
      <c r="BE18" s="1202"/>
      <c r="BF18" s="746"/>
      <c r="BG18" s="1203"/>
      <c r="BH18" s="1203"/>
      <c r="BI18" s="1203"/>
      <c r="BJ18" s="1203"/>
      <c r="BK18" s="1203"/>
      <c r="BL18" s="1161"/>
      <c r="BM18" s="1203"/>
      <c r="BN18" s="1202" t="s">
        <v>8056</v>
      </c>
      <c r="BO18" s="1202" t="s">
        <v>8057</v>
      </c>
      <c r="BP18" s="1202"/>
      <c r="BQ18" s="1203"/>
      <c r="BR18" s="1203"/>
      <c r="BS18" s="1203"/>
      <c r="BT18" s="1203"/>
      <c r="BU18" s="1203"/>
      <c r="BV18" s="1233" t="s">
        <v>2067</v>
      </c>
      <c r="BW18" s="1203"/>
      <c r="BX18" s="1161"/>
      <c r="BY18" s="746" t="s">
        <v>2173</v>
      </c>
      <c r="BZ18" s="1161"/>
      <c r="CA18" s="1203"/>
      <c r="CB18" s="746" t="s">
        <v>4487</v>
      </c>
      <c r="CC18" s="1202" t="s">
        <v>8058</v>
      </c>
      <c r="CD18" s="1202"/>
      <c r="CE18" s="1203"/>
      <c r="CF18" s="1161"/>
      <c r="CG18" s="1203"/>
      <c r="CH18" s="1203"/>
      <c r="CI18" s="1203"/>
      <c r="CJ18" s="1203"/>
      <c r="CK18" s="1203"/>
      <c r="CL18" s="1203"/>
      <c r="CM18" s="1202" t="s">
        <v>8059</v>
      </c>
      <c r="CN18" s="1202" t="s">
        <v>1800</v>
      </c>
      <c r="CO18" s="1202" t="s">
        <v>4924</v>
      </c>
      <c r="CP18" s="1202" t="s">
        <v>8060</v>
      </c>
      <c r="CQ18" s="746" t="s">
        <v>8061</v>
      </c>
      <c r="CR18" s="1202" t="s">
        <v>1939</v>
      </c>
      <c r="CS18" s="746" t="s">
        <v>8062</v>
      </c>
      <c r="CT18" s="92"/>
    </row>
    <row r="19">
      <c r="A19" s="1259" t="s">
        <v>4628</v>
      </c>
      <c r="B19" s="992" t="s">
        <v>8063</v>
      </c>
      <c r="C19" s="993" t="s">
        <v>1412</v>
      </c>
      <c r="D19" s="994" t="s">
        <v>1412</v>
      </c>
      <c r="E19" s="995" t="s">
        <v>1412</v>
      </c>
      <c r="F19" s="996" t="s">
        <v>735</v>
      </c>
      <c r="G19" s="992" t="s">
        <v>4081</v>
      </c>
      <c r="H19" s="1232"/>
      <c r="I19" s="1232" t="s">
        <v>8064</v>
      </c>
      <c r="J19" s="746"/>
      <c r="K19" s="746" t="s">
        <v>7011</v>
      </c>
      <c r="L19" s="1202"/>
      <c r="M19" s="1161"/>
      <c r="N19" s="1161"/>
      <c r="O19" s="1161"/>
      <c r="P19" s="1161"/>
      <c r="Q19" s="1203"/>
      <c r="R19" s="1202" t="s">
        <v>8065</v>
      </c>
      <c r="S19" s="1161"/>
      <c r="T19" s="1202" t="s">
        <v>8066</v>
      </c>
      <c r="U19" s="1202" t="s">
        <v>8067</v>
      </c>
      <c r="V19" s="1202" t="s">
        <v>8068</v>
      </c>
      <c r="W19" s="1202" t="s">
        <v>3230</v>
      </c>
      <c r="X19" s="746" t="s">
        <v>2564</v>
      </c>
      <c r="Y19" s="1202" t="s">
        <v>8069</v>
      </c>
      <c r="Z19" s="1161"/>
      <c r="AA19" s="1161"/>
      <c r="AB19" s="1203"/>
      <c r="AC19" s="717" t="s">
        <v>340</v>
      </c>
      <c r="AD19" s="1202" t="s">
        <v>1849</v>
      </c>
      <c r="AE19" s="746"/>
      <c r="AF19" s="1202" t="s">
        <v>8070</v>
      </c>
      <c r="AG19" s="1202"/>
      <c r="AH19" s="1202" t="s">
        <v>8071</v>
      </c>
      <c r="AI19" s="1203"/>
      <c r="AJ19" s="1203"/>
      <c r="AK19" s="1203"/>
      <c r="AL19" s="1161"/>
      <c r="AM19" s="1161"/>
      <c r="AN19" s="1161"/>
      <c r="AO19" s="1161"/>
      <c r="AP19" s="746" t="s">
        <v>7800</v>
      </c>
      <c r="AQ19" s="1161"/>
      <c r="AR19" s="746" t="s">
        <v>8072</v>
      </c>
      <c r="AS19" s="1161"/>
      <c r="AT19" s="1161"/>
      <c r="AU19" s="746" t="s">
        <v>8073</v>
      </c>
      <c r="AV19" s="746"/>
      <c r="AW19" s="746" t="s">
        <v>7831</v>
      </c>
      <c r="AX19" s="1161"/>
      <c r="AY19" s="1161"/>
      <c r="AZ19" s="1202" t="s">
        <v>2489</v>
      </c>
      <c r="BA19" s="746"/>
      <c r="BB19" s="1161"/>
      <c r="BC19" s="1202" t="s">
        <v>8074</v>
      </c>
      <c r="BD19" s="746" t="s">
        <v>8075</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4348</v>
      </c>
      <c r="B20" s="992" t="s">
        <v>6304</v>
      </c>
      <c r="C20" s="993" t="s">
        <v>1412</v>
      </c>
      <c r="D20" s="994" t="s">
        <v>1412</v>
      </c>
      <c r="E20" s="995" t="s">
        <v>1412</v>
      </c>
      <c r="F20" s="996" t="s">
        <v>1412</v>
      </c>
      <c r="G20" s="992" t="s">
        <v>4081</v>
      </c>
      <c r="H20" s="1232" t="s">
        <v>8076</v>
      </c>
      <c r="I20" s="1232" t="s">
        <v>8077</v>
      </c>
      <c r="J20" s="746" t="s">
        <v>8078</v>
      </c>
      <c r="K20" s="1232" t="s">
        <v>8079</v>
      </c>
      <c r="L20" s="746" t="s">
        <v>8080</v>
      </c>
      <c r="M20" s="746" t="s">
        <v>7863</v>
      </c>
      <c r="N20" s="746" t="s">
        <v>8081</v>
      </c>
      <c r="O20" s="746" t="s">
        <v>8082</v>
      </c>
      <c r="P20" s="746" t="s">
        <v>8083</v>
      </c>
      <c r="Q20" s="1203"/>
      <c r="R20" s="746" t="s">
        <v>7964</v>
      </c>
      <c r="S20" s="114" t="s">
        <v>8084</v>
      </c>
      <c r="T20" s="1161"/>
      <c r="U20" s="1260" t="s">
        <v>8085</v>
      </c>
      <c r="V20" s="746" t="s">
        <v>8086</v>
      </c>
      <c r="W20" s="1202" t="s">
        <v>8087</v>
      </c>
      <c r="X20" s="746" t="s">
        <v>8088</v>
      </c>
      <c r="Y20" s="746" t="s">
        <v>245</v>
      </c>
      <c r="Z20" s="1161"/>
      <c r="AA20" s="1161"/>
      <c r="AB20" s="1203"/>
      <c r="AC20" s="1202" t="s">
        <v>8089</v>
      </c>
      <c r="AD20" s="746" t="s">
        <v>4006</v>
      </c>
      <c r="AE20" s="1161"/>
      <c r="AF20" s="1161"/>
      <c r="AG20" s="1203"/>
      <c r="AH20" s="1203"/>
      <c r="AI20" s="1203"/>
      <c r="AJ20" s="1203"/>
      <c r="AK20" s="1203"/>
      <c r="AL20" s="1161"/>
      <c r="AM20" s="746"/>
      <c r="AN20" s="1161"/>
      <c r="AO20" s="1161"/>
      <c r="AP20" s="746" t="s">
        <v>7877</v>
      </c>
      <c r="AQ20" s="746" t="s">
        <v>8090</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8091</v>
      </c>
      <c r="C21" s="993" t="s">
        <v>1412</v>
      </c>
      <c r="D21" s="994" t="s">
        <v>1412</v>
      </c>
      <c r="E21" s="995" t="s">
        <v>1412</v>
      </c>
      <c r="F21" s="996" t="s">
        <v>1412</v>
      </c>
      <c r="G21" s="992" t="s">
        <v>219</v>
      </c>
      <c r="H21" s="1232"/>
      <c r="I21" s="1232" t="s">
        <v>8092</v>
      </c>
      <c r="J21" s="746"/>
      <c r="K21" s="1202" t="s">
        <v>8093</v>
      </c>
      <c r="L21" s="1202"/>
      <c r="M21" s="746"/>
      <c r="N21" s="746"/>
      <c r="O21" s="1202" t="s">
        <v>8094</v>
      </c>
      <c r="P21" s="746"/>
      <c r="Q21" s="1203"/>
      <c r="R21" s="1161"/>
      <c r="S21" s="1161"/>
      <c r="T21" s="746"/>
      <c r="U21" s="1202" t="s">
        <v>8095</v>
      </c>
      <c r="V21" s="1202"/>
      <c r="W21" s="1202" t="s">
        <v>2251</v>
      </c>
      <c r="X21" s="746"/>
      <c r="Y21" s="1202" t="s">
        <v>3160</v>
      </c>
      <c r="Z21" s="746"/>
      <c r="AA21" s="746"/>
      <c r="AB21" s="1202"/>
      <c r="AC21" s="1202" t="s">
        <v>8096</v>
      </c>
      <c r="AD21" s="1202" t="s">
        <v>4769</v>
      </c>
      <c r="AE21" s="746"/>
      <c r="AF21" s="746"/>
      <c r="AG21" s="1202"/>
      <c r="AH21" s="1203"/>
      <c r="AI21" s="1203"/>
      <c r="AJ21" s="1203"/>
      <c r="AK21" s="1203"/>
      <c r="AL21" s="1161"/>
      <c r="AM21" s="1202" t="s">
        <v>8009</v>
      </c>
      <c r="AN21" s="1161"/>
      <c r="AO21" s="1161"/>
      <c r="AP21" s="1202" t="s">
        <v>8097</v>
      </c>
      <c r="AQ21" s="746"/>
      <c r="AR21" s="1202" t="s">
        <v>8098</v>
      </c>
      <c r="AS21" s="746"/>
      <c r="AT21" s="1202" t="s">
        <v>8099</v>
      </c>
      <c r="AU21" s="1202" t="s">
        <v>8100</v>
      </c>
      <c r="AV21" s="746"/>
      <c r="AW21" s="746"/>
      <c r="AX21" s="1161"/>
      <c r="AY21" s="1161"/>
      <c r="AZ21" s="1202" t="s">
        <v>5016</v>
      </c>
      <c r="BA21" s="746"/>
      <c r="BB21" s="1202" t="s">
        <v>7832</v>
      </c>
      <c r="BC21" s="1202" t="s">
        <v>7954</v>
      </c>
      <c r="BD21" s="1202" t="s">
        <v>7995</v>
      </c>
      <c r="BE21" s="1202"/>
      <c r="BF21" s="746"/>
      <c r="BG21" s="1203"/>
      <c r="BH21" s="1203"/>
      <c r="BI21" s="1203"/>
      <c r="BJ21" s="1203"/>
      <c r="BK21" s="1203"/>
      <c r="BL21" s="1161"/>
      <c r="BM21" s="1203"/>
      <c r="BN21" s="1203"/>
      <c r="BO21" s="1203"/>
      <c r="BP21" s="1203"/>
      <c r="BQ21" s="1202"/>
      <c r="BR21" s="1202"/>
      <c r="BS21" s="1202"/>
      <c r="BT21" s="1202"/>
      <c r="BU21" s="1202"/>
      <c r="BV21" s="503"/>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7631</v>
      </c>
      <c r="B22" s="992" t="s">
        <v>8101</v>
      </c>
      <c r="C22" s="993" t="s">
        <v>1412</v>
      </c>
      <c r="D22" s="994" t="s">
        <v>1412</v>
      </c>
      <c r="E22" s="995" t="s">
        <v>735</v>
      </c>
      <c r="F22" s="996" t="s">
        <v>431</v>
      </c>
      <c r="G22" s="992" t="s">
        <v>219</v>
      </c>
      <c r="H22" s="1232" t="s">
        <v>8102</v>
      </c>
      <c r="I22" s="1232"/>
      <c r="J22" s="1161"/>
      <c r="K22" s="1202" t="s">
        <v>8103</v>
      </c>
      <c r="L22" s="1202"/>
      <c r="M22" s="1161"/>
      <c r="N22" s="1161"/>
      <c r="O22" s="1161"/>
      <c r="P22" s="1161"/>
      <c r="Q22" s="1202" t="s">
        <v>8104</v>
      </c>
      <c r="R22" s="1202" t="s">
        <v>8105</v>
      </c>
      <c r="S22" s="1161"/>
      <c r="T22" s="1202" t="s">
        <v>8106</v>
      </c>
      <c r="U22" s="1262" t="s">
        <v>3868</v>
      </c>
      <c r="V22" s="1262"/>
      <c r="W22" s="1202" t="s">
        <v>363</v>
      </c>
      <c r="X22" s="746"/>
      <c r="Y22" s="1202" t="s">
        <v>4936</v>
      </c>
      <c r="Z22" s="1161"/>
      <c r="AA22" s="1161"/>
      <c r="AB22" s="1203"/>
      <c r="AC22" s="1202" t="s">
        <v>8107</v>
      </c>
      <c r="AD22" s="1202" t="s">
        <v>3943</v>
      </c>
      <c r="AE22" s="851"/>
      <c r="AF22" s="717" t="s">
        <v>717</v>
      </c>
      <c r="AG22" s="1218"/>
      <c r="AH22" s="1202" t="s">
        <v>4704</v>
      </c>
      <c r="AI22" s="1202" t="s">
        <v>5463</v>
      </c>
      <c r="AJ22" s="1203"/>
      <c r="AK22" s="1203"/>
      <c r="AL22" s="1161"/>
      <c r="AM22" s="1161"/>
      <c r="AN22" s="1161"/>
      <c r="AO22" s="1161"/>
      <c r="AP22" s="1161"/>
      <c r="AQ22" s="1161"/>
      <c r="AR22" s="1161"/>
      <c r="AS22" s="1161"/>
      <c r="AT22" s="1161"/>
      <c r="AU22" s="1161"/>
      <c r="AV22" s="1161"/>
      <c r="AW22" s="1161"/>
      <c r="AX22" s="746"/>
      <c r="AY22" s="1202" t="s">
        <v>7994</v>
      </c>
      <c r="AZ22" s="1161"/>
      <c r="BA22" s="1161"/>
      <c r="BB22" s="1202" t="s">
        <v>7960</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8108</v>
      </c>
    </row>
    <row r="23">
      <c r="A23" s="1266" t="s">
        <v>7623</v>
      </c>
      <c r="B23" s="992" t="s">
        <v>8109</v>
      </c>
      <c r="C23" s="993" t="s">
        <v>1412</v>
      </c>
      <c r="D23" s="994" t="s">
        <v>1412</v>
      </c>
      <c r="E23" s="995" t="s">
        <v>1412</v>
      </c>
      <c r="F23" s="996" t="s">
        <v>1412</v>
      </c>
      <c r="G23" s="992" t="s">
        <v>2681</v>
      </c>
      <c r="H23" s="1232"/>
      <c r="I23" s="1232" t="s">
        <v>8110</v>
      </c>
      <c r="J23" s="746"/>
      <c r="K23" s="746" t="s">
        <v>8111</v>
      </c>
      <c r="L23" s="1202"/>
      <c r="M23" s="1161"/>
      <c r="N23" s="1203" t="s">
        <v>8112</v>
      </c>
      <c r="O23" s="1161"/>
      <c r="P23" s="1161"/>
      <c r="Q23" s="1203"/>
      <c r="R23" s="1202" t="s">
        <v>8113</v>
      </c>
      <c r="S23" s="1161"/>
      <c r="T23" s="1202" t="s">
        <v>8114</v>
      </c>
      <c r="U23" s="1202" t="s">
        <v>8115</v>
      </c>
      <c r="V23" s="1202"/>
      <c r="W23" s="1202" t="s">
        <v>5155</v>
      </c>
      <c r="X23" s="746"/>
      <c r="Y23" s="1202" t="s">
        <v>1010</v>
      </c>
      <c r="Z23" s="1203" t="s">
        <v>8116</v>
      </c>
      <c r="AA23" s="1161"/>
      <c r="AB23" s="1203"/>
      <c r="AC23" s="746"/>
      <c r="AD23" s="1202" t="s">
        <v>1829</v>
      </c>
      <c r="AE23" s="746"/>
      <c r="AF23" s="746"/>
      <c r="AG23" s="1202"/>
      <c r="AH23" s="1202"/>
      <c r="AI23" s="1203" t="s">
        <v>8117</v>
      </c>
      <c r="AJ23" s="1203"/>
      <c r="AK23" s="1203"/>
      <c r="AL23" s="1161"/>
      <c r="AM23" s="1203" t="s">
        <v>8118</v>
      </c>
      <c r="AN23" s="1161"/>
      <c r="AO23" s="1161"/>
      <c r="AP23" s="746" t="s">
        <v>8119</v>
      </c>
      <c r="AQ23" s="1161"/>
      <c r="AR23" s="1203" t="s">
        <v>8120</v>
      </c>
      <c r="AS23" s="1161"/>
      <c r="AT23" s="1203" t="s">
        <v>8121</v>
      </c>
      <c r="AU23" s="746" t="s">
        <v>8122</v>
      </c>
      <c r="AV23" s="746"/>
      <c r="AW23" s="746" t="s">
        <v>8009</v>
      </c>
      <c r="AX23" s="1161"/>
      <c r="AY23" s="1203" t="s">
        <v>8013</v>
      </c>
      <c r="AZ23" s="746"/>
      <c r="BA23" s="746"/>
      <c r="BB23" s="1203" t="s">
        <v>8123</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5128</v>
      </c>
      <c r="B24" s="992" t="s">
        <v>6306</v>
      </c>
      <c r="C24" s="993" t="s">
        <v>1412</v>
      </c>
      <c r="D24" s="994" t="s">
        <v>735</v>
      </c>
      <c r="E24" s="995" t="s">
        <v>431</v>
      </c>
      <c r="F24" s="996" t="s">
        <v>639</v>
      </c>
      <c r="G24" s="992" t="s">
        <v>5016</v>
      </c>
      <c r="H24" s="1241" t="s">
        <v>8124</v>
      </c>
      <c r="I24" s="1241" t="s">
        <v>5135</v>
      </c>
      <c r="J24" s="851"/>
      <c r="K24" s="1202" t="s">
        <v>8125</v>
      </c>
      <c r="L24" s="1202"/>
      <c r="M24" s="746"/>
      <c r="N24" s="1202" t="s">
        <v>8126</v>
      </c>
      <c r="O24" s="1202" t="s">
        <v>8127</v>
      </c>
      <c r="P24" s="1202" t="s">
        <v>8128</v>
      </c>
      <c r="Q24" s="1202" t="s">
        <v>8129</v>
      </c>
      <c r="R24" s="1202" t="s">
        <v>8130</v>
      </c>
      <c r="S24" s="1202" t="s">
        <v>5154</v>
      </c>
      <c r="T24" s="1202" t="s">
        <v>8131</v>
      </c>
      <c r="U24" s="1202" t="s">
        <v>8132</v>
      </c>
      <c r="V24" s="1202"/>
      <c r="W24" s="1202" t="s">
        <v>5828</v>
      </c>
      <c r="X24" s="746"/>
      <c r="Y24" s="1161"/>
      <c r="Z24" s="1161"/>
      <c r="AA24" s="1161"/>
      <c r="AB24" s="1203"/>
      <c r="AC24" s="1202" t="s">
        <v>8133</v>
      </c>
      <c r="AD24" s="1202" t="s">
        <v>8134</v>
      </c>
      <c r="AE24" s="746"/>
      <c r="AF24" s="1202" t="s">
        <v>7243</v>
      </c>
      <c r="AG24" s="1202"/>
      <c r="AH24" s="1202" t="s">
        <v>8135</v>
      </c>
      <c r="AI24" s="1202"/>
      <c r="AJ24" s="1202"/>
      <c r="AK24" s="1203"/>
      <c r="AL24" s="1161"/>
      <c r="AM24" s="1202" t="s">
        <v>8136</v>
      </c>
      <c r="AN24" s="1202" t="s">
        <v>7969</v>
      </c>
      <c r="AO24" s="1202" t="s">
        <v>7900</v>
      </c>
      <c r="AP24" s="1202" t="s">
        <v>8137</v>
      </c>
      <c r="AQ24" s="746"/>
      <c r="AR24" s="1202" t="s">
        <v>8052</v>
      </c>
      <c r="AS24" s="746"/>
      <c r="AT24" s="1202" t="s">
        <v>8138</v>
      </c>
      <c r="AU24" s="1202" t="s">
        <v>8139</v>
      </c>
      <c r="AV24" s="746"/>
      <c r="AW24" s="1202" t="s">
        <v>7959</v>
      </c>
      <c r="AX24" s="746"/>
      <c r="AY24" s="1202" t="s">
        <v>8040</v>
      </c>
      <c r="AZ24" s="1161"/>
      <c r="BA24" s="1161"/>
      <c r="BB24" s="1202" t="s">
        <v>7985</v>
      </c>
      <c r="BC24" s="746" t="s">
        <v>8040</v>
      </c>
      <c r="BD24" s="1202" t="s">
        <v>8054</v>
      </c>
      <c r="BE24" s="1202"/>
      <c r="BF24" s="746"/>
      <c r="BG24" s="1268" t="s">
        <v>8140</v>
      </c>
      <c r="BH24" s="1269" t="s">
        <v>8141</v>
      </c>
      <c r="BI24" s="1104"/>
      <c r="BJ24" s="1104"/>
      <c r="BK24" s="1104"/>
      <c r="BL24" s="1104" t="s">
        <v>8142</v>
      </c>
      <c r="BM24" s="1104" t="s">
        <v>8143</v>
      </c>
      <c r="BN24" s="1104"/>
      <c r="BO24" s="1104"/>
      <c r="BP24" s="1104"/>
      <c r="BQ24" s="1203"/>
      <c r="BR24" s="1270" t="s">
        <v>8144</v>
      </c>
      <c r="BS24" s="1203"/>
      <c r="BT24" s="1203"/>
      <c r="BU24" s="1203"/>
      <c r="BV24" s="1271" t="s">
        <v>161</v>
      </c>
      <c r="BW24" s="1202" t="s">
        <v>1693</v>
      </c>
      <c r="BX24" s="1202" t="s">
        <v>1795</v>
      </c>
      <c r="BY24" s="1198" t="s">
        <v>4799</v>
      </c>
      <c r="BZ24" s="1202" t="s">
        <v>2197</v>
      </c>
      <c r="CA24" s="1202" t="s">
        <v>5369</v>
      </c>
      <c r="CB24" s="1202" t="s">
        <v>2112</v>
      </c>
      <c r="CC24" s="1202" t="s">
        <v>8145</v>
      </c>
      <c r="CD24" s="1202"/>
      <c r="CE24" s="1229" t="s">
        <v>8074</v>
      </c>
      <c r="CF24" s="1229" t="s">
        <v>7770</v>
      </c>
      <c r="CG24" s="1229" t="s">
        <v>8146</v>
      </c>
      <c r="CH24" s="1229"/>
      <c r="CI24" s="1227"/>
      <c r="CJ24" s="1227"/>
      <c r="CK24" s="1227"/>
      <c r="CL24" s="1227"/>
      <c r="CM24" s="1227"/>
      <c r="CN24" s="1214"/>
      <c r="CO24" s="1227"/>
      <c r="CP24" s="1227"/>
      <c r="CQ24" s="1227"/>
      <c r="CR24" s="1227"/>
      <c r="CS24" s="1227"/>
      <c r="CT24" s="749" t="s">
        <v>4766</v>
      </c>
    </row>
    <row r="25">
      <c r="A25" s="1223" t="s">
        <v>6273</v>
      </c>
      <c r="B25" s="992" t="s">
        <v>8147</v>
      </c>
      <c r="C25" s="993" t="s">
        <v>1412</v>
      </c>
      <c r="D25" s="994" t="s">
        <v>735</v>
      </c>
      <c r="E25" s="995" t="s">
        <v>1412</v>
      </c>
      <c r="F25" s="996" t="s">
        <v>1055</v>
      </c>
      <c r="G25" s="992" t="s">
        <v>4081</v>
      </c>
      <c r="H25" s="1232"/>
      <c r="I25" s="1232" t="s">
        <v>8148</v>
      </c>
      <c r="J25" s="746"/>
      <c r="K25" s="746" t="s">
        <v>8149</v>
      </c>
      <c r="L25" s="1200" t="s">
        <v>3479</v>
      </c>
      <c r="M25" s="1161"/>
      <c r="N25" s="1161"/>
      <c r="O25" s="1161"/>
      <c r="P25" s="746" t="s">
        <v>8150</v>
      </c>
      <c r="Q25" s="1203"/>
      <c r="R25" s="717" t="s">
        <v>8151</v>
      </c>
      <c r="S25" s="1161"/>
      <c r="T25" s="1161"/>
      <c r="U25" s="746" t="s">
        <v>747</v>
      </c>
      <c r="V25" s="1202"/>
      <c r="W25" s="1202" t="s">
        <v>4332</v>
      </c>
      <c r="X25" s="746" t="s">
        <v>3235</v>
      </c>
      <c r="Y25" s="717" t="s">
        <v>8152</v>
      </c>
      <c r="Z25" s="1161"/>
      <c r="AA25" s="1161"/>
      <c r="AB25" s="1203"/>
      <c r="AC25" s="1202" t="s">
        <v>8153</v>
      </c>
      <c r="AD25" s="1202" t="s">
        <v>8154</v>
      </c>
      <c r="AE25" s="746"/>
      <c r="AF25" s="1202" t="s">
        <v>8155</v>
      </c>
      <c r="AG25" s="1202"/>
      <c r="AH25" s="1202" t="s">
        <v>8156</v>
      </c>
      <c r="AI25" s="1203"/>
      <c r="AJ25" s="1203"/>
      <c r="AK25" s="749" t="s">
        <v>3527</v>
      </c>
      <c r="AL25" s="1217"/>
      <c r="AM25" s="1161"/>
      <c r="AN25" s="1161"/>
      <c r="AO25" s="1161"/>
      <c r="AP25" s="1161"/>
      <c r="AQ25" s="1161"/>
      <c r="AR25" s="1202" t="s">
        <v>8157</v>
      </c>
      <c r="AS25" s="746"/>
      <c r="AT25" s="1161"/>
      <c r="AU25" s="1161"/>
      <c r="AV25" s="1161"/>
      <c r="AW25" s="1202" t="s">
        <v>7808</v>
      </c>
      <c r="AX25" s="1161"/>
      <c r="AY25" s="1161"/>
      <c r="AZ25" s="1161"/>
      <c r="BA25" s="1161"/>
      <c r="BB25" s="1202" t="s">
        <v>7884</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5925</v>
      </c>
      <c r="CO25" s="1202" t="s">
        <v>4941</v>
      </c>
      <c r="CP25" s="1203"/>
      <c r="CQ25" s="1203"/>
      <c r="CR25" s="1203"/>
      <c r="CS25" s="1203"/>
      <c r="CT25" s="92"/>
    </row>
    <row r="26">
      <c r="A26" s="1257" t="s">
        <v>7580</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7967</v>
      </c>
      <c r="Z26" s="1161"/>
      <c r="AA26" s="1161"/>
      <c r="AB26" s="1203"/>
      <c r="AC26" s="1201" t="s">
        <v>4600</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8158</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7633</v>
      </c>
      <c r="B27" s="992" t="s">
        <v>3533</v>
      </c>
      <c r="C27" s="993" t="s">
        <v>1412</v>
      </c>
      <c r="D27" s="994" t="s">
        <v>1412</v>
      </c>
      <c r="E27" s="995" t="s">
        <v>735</v>
      </c>
      <c r="F27" s="996" t="s">
        <v>431</v>
      </c>
      <c r="G27" s="992" t="s">
        <v>1193</v>
      </c>
      <c r="H27" s="1232"/>
      <c r="I27" s="1232" t="s">
        <v>8159</v>
      </c>
      <c r="J27" s="1161"/>
      <c r="K27" s="746" t="s">
        <v>8160</v>
      </c>
      <c r="L27" s="1203"/>
      <c r="M27" s="1161"/>
      <c r="N27" s="1161"/>
      <c r="O27" s="1161"/>
      <c r="P27" s="746" t="s">
        <v>8161</v>
      </c>
      <c r="Q27" s="1203"/>
      <c r="R27" s="1161"/>
      <c r="S27" s="1161"/>
      <c r="T27" s="1161"/>
      <c r="U27" s="1199" t="s">
        <v>8162</v>
      </c>
      <c r="V27" s="1203"/>
      <c r="W27" s="1161"/>
      <c r="X27" s="746" t="s">
        <v>6462</v>
      </c>
      <c r="Y27" s="717" t="s">
        <v>6541</v>
      </c>
      <c r="Z27" s="1161"/>
      <c r="AA27" s="746" t="s">
        <v>8163</v>
      </c>
      <c r="AB27" s="1203"/>
      <c r="AC27" s="746" t="s">
        <v>8164</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4231</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8165</v>
      </c>
      <c r="J29" s="1161"/>
      <c r="K29" s="746" t="s">
        <v>8166</v>
      </c>
      <c r="L29" s="1203"/>
      <c r="M29" s="746" t="s">
        <v>8167</v>
      </c>
      <c r="N29" s="1161"/>
      <c r="O29" s="1161"/>
      <c r="P29" s="1202" t="s">
        <v>8168</v>
      </c>
      <c r="Q29" s="1203"/>
      <c r="R29" s="1161"/>
      <c r="S29" s="746" t="s">
        <v>3564</v>
      </c>
      <c r="T29" s="746"/>
      <c r="U29" s="1202" t="s">
        <v>3467</v>
      </c>
      <c r="V29" s="1203"/>
      <c r="W29" s="1161"/>
      <c r="X29" s="746" t="s">
        <v>8169</v>
      </c>
      <c r="Y29" s="746" t="s">
        <v>4982</v>
      </c>
      <c r="Z29" s="1161"/>
      <c r="AA29" s="746" t="s">
        <v>8170</v>
      </c>
      <c r="AB29" s="1203"/>
      <c r="AC29" s="746" t="s">
        <v>8171</v>
      </c>
      <c r="AD29" s="746" t="s">
        <v>5909</v>
      </c>
      <c r="AE29" s="746" t="s">
        <v>8172</v>
      </c>
      <c r="AF29" s="746" t="s">
        <v>7514</v>
      </c>
      <c r="AG29" s="1203"/>
      <c r="AH29" s="1203"/>
      <c r="AI29" s="1203"/>
      <c r="AJ29" s="1203"/>
      <c r="AK29" s="1203"/>
      <c r="AL29" s="1161"/>
      <c r="AM29" s="1161"/>
      <c r="AN29" s="746" t="s">
        <v>8173</v>
      </c>
      <c r="AO29" s="1202" t="s">
        <v>8174</v>
      </c>
      <c r="AP29" s="1161"/>
      <c r="AQ29" s="746" t="s">
        <v>7899</v>
      </c>
      <c r="AR29" s="1161"/>
      <c r="AS29" s="1161"/>
      <c r="AT29" s="1161"/>
      <c r="AU29" s="746" t="s">
        <v>8122</v>
      </c>
      <c r="AV29" s="1161"/>
      <c r="AW29" s="1161"/>
      <c r="AX29" s="1161"/>
      <c r="AY29" s="1161"/>
      <c r="AZ29" s="1161"/>
      <c r="BA29" s="1161"/>
      <c r="BB29" s="1161"/>
      <c r="BC29" s="1161"/>
      <c r="BD29" s="1161"/>
      <c r="BE29" s="1203"/>
      <c r="BF29" s="1161"/>
      <c r="BG29" s="1238"/>
      <c r="BH29" s="1238"/>
      <c r="BI29" s="1238"/>
      <c r="BJ29" s="1238"/>
      <c r="BK29" s="1238"/>
      <c r="BL29" s="1275" t="s">
        <v>8175</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4541</v>
      </c>
      <c r="C30" s="993" t="s">
        <v>1412</v>
      </c>
      <c r="D30" s="994" t="s">
        <v>1412</v>
      </c>
      <c r="E30" s="995" t="s">
        <v>1412</v>
      </c>
      <c r="F30" s="996" t="s">
        <v>431</v>
      </c>
      <c r="G30" s="992" t="s">
        <v>537</v>
      </c>
      <c r="H30" s="1232"/>
      <c r="I30" s="1232"/>
      <c r="J30" s="101"/>
      <c r="K30" s="101"/>
      <c r="L30" s="92"/>
      <c r="M30" s="101"/>
      <c r="N30" s="101"/>
      <c r="O30" s="101"/>
      <c r="P30" s="101"/>
      <c r="Q30" s="92"/>
      <c r="R30" s="114" t="s">
        <v>8176</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8177</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4781</v>
      </c>
      <c r="B31" s="992" t="s">
        <v>1495</v>
      </c>
      <c r="C31" s="993" t="s">
        <v>1412</v>
      </c>
      <c r="D31" s="994" t="s">
        <v>1412</v>
      </c>
      <c r="E31" s="995" t="s">
        <v>1412</v>
      </c>
      <c r="F31" s="996" t="s">
        <v>1412</v>
      </c>
      <c r="G31" s="992" t="s">
        <v>329</v>
      </c>
      <c r="H31" s="1232"/>
      <c r="I31" s="1232" t="s">
        <v>6360</v>
      </c>
      <c r="J31" s="1161"/>
      <c r="K31" s="746" t="s">
        <v>8178</v>
      </c>
      <c r="L31" s="1203"/>
      <c r="M31" s="1161"/>
      <c r="N31" s="1161"/>
      <c r="O31" s="1161"/>
      <c r="P31" s="746" t="s">
        <v>8179</v>
      </c>
      <c r="Q31" s="1203"/>
      <c r="R31" s="1161"/>
      <c r="S31" s="1161"/>
      <c r="T31" s="746" t="s">
        <v>8180</v>
      </c>
      <c r="U31" s="746" t="s">
        <v>8181</v>
      </c>
      <c r="V31" s="1203"/>
      <c r="W31" s="746" t="s">
        <v>246</v>
      </c>
      <c r="X31" s="746" t="s">
        <v>8182</v>
      </c>
      <c r="Y31" s="746" t="s">
        <v>361</v>
      </c>
      <c r="Z31" s="1161"/>
      <c r="AA31" s="1161"/>
      <c r="AB31" s="1203"/>
      <c r="AC31" s="1161"/>
      <c r="AD31" s="1161"/>
      <c r="AE31" s="1161"/>
      <c r="AF31" s="1161"/>
      <c r="AG31" s="1203"/>
      <c r="AH31" s="1203"/>
      <c r="AI31" s="1203"/>
      <c r="AJ31" s="1203"/>
      <c r="AK31" s="1203"/>
      <c r="AL31" s="1161"/>
      <c r="AM31" s="1161"/>
      <c r="AN31" s="1161"/>
      <c r="AO31" s="1161"/>
      <c r="AP31" s="1199" t="s">
        <v>7874</v>
      </c>
      <c r="AQ31" s="1199"/>
      <c r="AR31" s="1161"/>
      <c r="AS31" s="746" t="s">
        <v>8053</v>
      </c>
      <c r="AT31" s="1161"/>
      <c r="AU31" s="746" t="s">
        <v>8157</v>
      </c>
      <c r="AV31" s="1161"/>
      <c r="AW31" s="1161"/>
      <c r="AX31" s="1161"/>
      <c r="AY31" s="1161"/>
      <c r="AZ31" s="746" t="s">
        <v>2288</v>
      </c>
      <c r="BA31" s="1161"/>
      <c r="BB31" s="1199" t="s">
        <v>8183</v>
      </c>
      <c r="BC31" s="746" t="s">
        <v>7799</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4407</v>
      </c>
      <c r="B32" s="992" t="s">
        <v>4743</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8184</v>
      </c>
      <c r="AD32" s="746" t="s">
        <v>2106</v>
      </c>
      <c r="AE32" s="746"/>
      <c r="AF32" s="1202" t="s">
        <v>7426</v>
      </c>
      <c r="AG32" s="1202"/>
      <c r="AH32" s="1202" t="s">
        <v>4363</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7969</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4209</v>
      </c>
      <c r="BY32" s="1202" t="s">
        <v>4220</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8185</v>
      </c>
      <c r="I33" s="1232"/>
      <c r="J33" s="1161"/>
      <c r="K33" s="1161"/>
      <c r="L33" s="1203"/>
      <c r="M33" s="1161"/>
      <c r="N33" s="1161"/>
      <c r="O33" s="1161"/>
      <c r="P33" s="1161"/>
      <c r="Q33" s="1203"/>
      <c r="R33" s="1161"/>
      <c r="S33" s="1161"/>
      <c r="T33" s="717" t="s">
        <v>8186</v>
      </c>
      <c r="U33" s="746" t="s">
        <v>8187</v>
      </c>
      <c r="V33" s="746" t="s">
        <v>8188</v>
      </c>
      <c r="W33" s="1161"/>
      <c r="X33" s="746" t="s">
        <v>8189</v>
      </c>
      <c r="Y33" s="746" t="s">
        <v>8190</v>
      </c>
      <c r="Z33" s="1161"/>
      <c r="AA33" s="1161"/>
      <c r="AB33" s="1203"/>
      <c r="AC33" s="717" t="s">
        <v>1566</v>
      </c>
      <c r="AD33" s="746" t="s">
        <v>5389</v>
      </c>
      <c r="AE33" s="1161"/>
      <c r="AF33" s="1161"/>
      <c r="AG33" s="1203"/>
      <c r="AH33" s="1203"/>
      <c r="AI33" s="1203"/>
      <c r="AJ33" s="1203"/>
      <c r="AK33" s="1203"/>
      <c r="AL33" s="1161"/>
      <c r="AM33" s="746" t="s">
        <v>8191</v>
      </c>
      <c r="AN33" s="1161"/>
      <c r="AO33" s="1161"/>
      <c r="AP33" s="746" t="s">
        <v>7855</v>
      </c>
      <c r="AQ33" s="1161"/>
      <c r="AR33" s="1161"/>
      <c r="AS33" s="1161"/>
      <c r="AT33" s="1161"/>
      <c r="AU33" s="746" t="s">
        <v>7917</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8192</v>
      </c>
      <c r="CF33" s="1161"/>
      <c r="CG33" s="1203"/>
      <c r="CH33" s="1203"/>
      <c r="CI33" s="1203"/>
      <c r="CJ33" s="1203"/>
      <c r="CK33" s="1203"/>
      <c r="CL33" s="1203"/>
      <c r="CM33" s="1203"/>
      <c r="CN33" s="1161"/>
      <c r="CO33" s="1203"/>
      <c r="CP33" s="1203"/>
      <c r="CQ33" s="1203"/>
      <c r="CR33" s="1203"/>
      <c r="CS33" s="1203"/>
      <c r="CT33" s="1203"/>
    </row>
    <row r="34">
      <c r="A34" s="1204" t="s">
        <v>8193</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8194</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4539</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8195</v>
      </c>
      <c r="B39" s="992" t="s">
        <v>4081</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7823</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8196</v>
      </c>
      <c r="S40" s="1161"/>
      <c r="T40" s="1161"/>
      <c r="U40" s="746" t="s">
        <v>8197</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8198</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8199</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7826</v>
      </c>
      <c r="AV42" s="746"/>
      <c r="AW42" s="1161"/>
      <c r="AX42" s="1161"/>
      <c r="AY42" s="1161"/>
      <c r="AZ42" s="1161"/>
      <c r="BA42" s="1161"/>
      <c r="BB42" s="1161"/>
      <c r="BC42" s="746" t="s">
        <v>7915</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5014</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4981</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8200</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8201</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4332</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8202</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8203</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8204</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4007</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8205</v>
      </c>
      <c r="S50" s="1161"/>
      <c r="T50" s="1161"/>
      <c r="U50" s="717" t="s">
        <v>8206</v>
      </c>
      <c r="V50" s="1203"/>
      <c r="W50" s="746" t="s">
        <v>8207</v>
      </c>
      <c r="X50" s="746" t="s">
        <v>8207</v>
      </c>
      <c r="Y50" s="1161"/>
      <c r="Z50" s="1161"/>
      <c r="AA50" s="1161"/>
      <c r="AB50" s="1203"/>
      <c r="AC50" s="1161"/>
      <c r="AD50" s="1161"/>
      <c r="AE50" s="1161"/>
      <c r="AF50" s="1161"/>
      <c r="AG50" s="1203"/>
      <c r="AH50" s="1203"/>
      <c r="AI50" s="1203"/>
      <c r="AJ50" s="1203"/>
      <c r="AK50" s="1203"/>
      <c r="AL50" s="1161"/>
      <c r="AM50" s="1161"/>
      <c r="AN50" s="1161"/>
      <c r="AO50" s="1161"/>
      <c r="AP50" s="746" t="s">
        <v>8208</v>
      </c>
      <c r="AQ50" s="717" t="s">
        <v>8209</v>
      </c>
      <c r="AR50" s="717" t="s">
        <v>8210</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8211</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7758</v>
      </c>
      <c r="BD52" s="1202" t="s">
        <v>8157</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8212</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8213</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8214</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7909</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8215</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8216</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8218</v>
      </c>
      <c r="H2" s="1291"/>
      <c r="I2" s="1291"/>
      <c r="J2" s="1291"/>
      <c r="K2" s="1195" t="s">
        <v>8219</v>
      </c>
      <c r="L2" s="1195" t="s">
        <v>8220</v>
      </c>
      <c r="M2" s="1195" t="s">
        <v>8221</v>
      </c>
      <c r="N2" s="1292" t="s">
        <v>54</v>
      </c>
      <c r="O2" s="1292"/>
      <c r="P2" s="1292"/>
      <c r="Q2" s="42" t="s">
        <v>48</v>
      </c>
      <c r="R2" s="42" t="s">
        <v>8222</v>
      </c>
      <c r="S2" s="42"/>
      <c r="T2" s="44" t="s">
        <v>50</v>
      </c>
      <c r="U2" s="44" t="s">
        <v>54</v>
      </c>
      <c r="V2" s="44" t="s">
        <v>62</v>
      </c>
      <c r="W2" s="45" t="s">
        <v>52</v>
      </c>
      <c r="X2" s="45"/>
      <c r="Y2" s="45"/>
      <c r="Z2" s="47" t="s">
        <v>51</v>
      </c>
      <c r="AA2" s="1293" t="s">
        <v>8223</v>
      </c>
      <c r="AB2" s="47"/>
      <c r="AC2" s="1294" t="s">
        <v>8224</v>
      </c>
      <c r="AD2" s="1294"/>
      <c r="AE2" s="1294"/>
      <c r="AF2" s="1295"/>
      <c r="AG2" s="1295"/>
    </row>
    <row r="3">
      <c r="A3" s="1296" t="s">
        <v>4079</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8225</v>
      </c>
      <c r="X3" s="1203"/>
      <c r="Y3" s="1203"/>
      <c r="Z3" s="1305" t="s">
        <v>8226</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8227</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4467</v>
      </c>
      <c r="R5" s="1220" t="s">
        <v>1576</v>
      </c>
      <c r="S5" s="1161"/>
      <c r="T5" s="717" t="s">
        <v>1036</v>
      </c>
      <c r="U5" s="1203"/>
      <c r="V5" s="1203"/>
      <c r="W5" s="717" t="s">
        <v>8228</v>
      </c>
      <c r="X5" s="1203"/>
      <c r="Y5" s="1203"/>
      <c r="Z5" s="1202" t="s">
        <v>8229</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7503</v>
      </c>
      <c r="W6" s="1161"/>
      <c r="X6" s="1203"/>
      <c r="Y6" s="1203"/>
      <c r="Z6" s="1203"/>
      <c r="AA6" s="1203"/>
      <c r="AB6" s="1161"/>
      <c r="AC6" s="717" t="s">
        <v>214</v>
      </c>
      <c r="AD6" s="1203"/>
      <c r="AE6" s="1203"/>
      <c r="AF6" s="1306"/>
      <c r="AG6" s="1306"/>
    </row>
    <row r="7">
      <c r="A7" s="1166" t="s">
        <v>7626</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4169</v>
      </c>
      <c r="S8" s="1161"/>
      <c r="T8" s="1203"/>
      <c r="U8" s="1203"/>
      <c r="V8" s="1203"/>
      <c r="W8" s="1161"/>
      <c r="X8" s="1203"/>
      <c r="Y8" s="1203"/>
      <c r="Z8" s="1201" t="s">
        <v>8230</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8231</v>
      </c>
      <c r="W9" s="1161"/>
      <c r="X9" s="1203"/>
      <c r="Y9" s="1203"/>
      <c r="Z9" s="1203"/>
      <c r="AA9" s="1203"/>
      <c r="AB9" s="1161"/>
      <c r="AC9" s="1200" t="s">
        <v>8232</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4407</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8233</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8234</v>
      </c>
      <c r="L12" s="1161"/>
      <c r="M12" s="1161"/>
      <c r="N12" s="1203"/>
      <c r="O12" s="1203"/>
      <c r="P12" s="1203"/>
      <c r="Q12" s="1203"/>
      <c r="R12" s="1161"/>
      <c r="S12" s="1161"/>
      <c r="T12" s="1203"/>
      <c r="U12" s="1203"/>
      <c r="V12" s="1203"/>
      <c r="W12" s="1201" t="s">
        <v>8227</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8235</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8035</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8236</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8237</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8238</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8239</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8240</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8241</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8242</v>
      </c>
      <c r="C1" s="1320" t="s">
        <v>8243</v>
      </c>
      <c r="D1" s="1321" t="s">
        <v>8244</v>
      </c>
      <c r="E1" s="1321" t="s">
        <v>7654</v>
      </c>
      <c r="F1" s="1321" t="s">
        <v>7655</v>
      </c>
      <c r="G1" s="1321" t="s">
        <v>8245</v>
      </c>
      <c r="H1" s="1322" t="s">
        <v>8246</v>
      </c>
      <c r="I1" s="1322" t="s">
        <v>8247</v>
      </c>
      <c r="J1" s="1323" t="s">
        <v>7666</v>
      </c>
      <c r="K1" s="1323" t="s">
        <v>8248</v>
      </c>
      <c r="L1" s="1323" t="s">
        <v>8249</v>
      </c>
      <c r="M1" s="1323" t="s">
        <v>8250</v>
      </c>
      <c r="N1" s="1323" t="s">
        <v>7729</v>
      </c>
      <c r="O1" s="1323" t="s">
        <v>8251</v>
      </c>
      <c r="P1" s="1323" t="s">
        <v>8252</v>
      </c>
      <c r="Q1" s="1324" t="s">
        <v>8253</v>
      </c>
      <c r="R1" s="1324" t="s">
        <v>7662</v>
      </c>
      <c r="S1" s="1324" t="s">
        <v>8254</v>
      </c>
      <c r="T1" s="1324" t="s">
        <v>8255</v>
      </c>
      <c r="U1" s="1324" t="s">
        <v>8256</v>
      </c>
      <c r="V1" s="1324" t="s">
        <v>8257</v>
      </c>
      <c r="W1" s="1325" t="s">
        <v>7656</v>
      </c>
      <c r="X1" s="1325" t="s">
        <v>7657</v>
      </c>
      <c r="Y1" s="1325" t="s">
        <v>8258</v>
      </c>
      <c r="Z1" s="1325" t="s">
        <v>8259</v>
      </c>
      <c r="AA1" s="1325" t="s">
        <v>7659</v>
      </c>
      <c r="AB1" s="1325" t="s">
        <v>8260</v>
      </c>
      <c r="AC1" s="1325" t="s">
        <v>8261</v>
      </c>
      <c r="AD1" s="1321" t="s">
        <v>8262</v>
      </c>
      <c r="AE1" s="1321" t="s">
        <v>8263</v>
      </c>
      <c r="AF1" s="1326" t="s">
        <v>7663</v>
      </c>
      <c r="AG1" s="1326" t="s">
        <v>8264</v>
      </c>
      <c r="AH1" s="1326" t="s">
        <v>8265</v>
      </c>
      <c r="AI1" s="1326" t="s">
        <v>7664</v>
      </c>
      <c r="AJ1" s="1326" t="s">
        <v>8266</v>
      </c>
      <c r="AK1" s="1326" t="s">
        <v>8267</v>
      </c>
      <c r="AL1" s="1326" t="s">
        <v>8268</v>
      </c>
      <c r="AM1" s="1327" t="s">
        <v>7665</v>
      </c>
      <c r="AN1" s="1327" t="s">
        <v>8269</v>
      </c>
      <c r="AO1" s="1327" t="s">
        <v>8270</v>
      </c>
      <c r="AP1" s="1327" t="s">
        <v>8271</v>
      </c>
      <c r="AQ1" s="1327" t="s">
        <v>8272</v>
      </c>
      <c r="AR1" s="1327" t="s">
        <v>8273</v>
      </c>
      <c r="AS1" s="1327" t="s">
        <v>8274</v>
      </c>
      <c r="AT1" s="1328" t="s">
        <v>8275</v>
      </c>
      <c r="AU1" s="1318" t="s">
        <v>8276</v>
      </c>
      <c r="AV1" s="1329" t="s">
        <v>8277</v>
      </c>
      <c r="AW1" s="1330" t="s">
        <v>8278</v>
      </c>
    </row>
    <row r="2" ht="15.75" customHeight="1">
      <c r="A2" s="1331" t="s">
        <v>8279</v>
      </c>
      <c r="B2" s="1332" t="s">
        <v>8280</v>
      </c>
      <c r="C2" s="1333" t="s">
        <v>8281</v>
      </c>
      <c r="D2" s="1334" t="s">
        <v>8282</v>
      </c>
      <c r="E2" s="1335" t="s">
        <v>8283</v>
      </c>
      <c r="F2" s="1334" t="s">
        <v>8284</v>
      </c>
      <c r="G2" s="1335" t="s">
        <v>8285</v>
      </c>
      <c r="H2" s="1336" t="s">
        <v>8286</v>
      </c>
      <c r="I2" s="1337">
        <v>47.34</v>
      </c>
      <c r="J2" s="1338" t="s">
        <v>8287</v>
      </c>
      <c r="K2" s="1339" t="s">
        <v>4040</v>
      </c>
      <c r="L2" s="1339" t="s">
        <v>231</v>
      </c>
      <c r="M2" s="1340" t="s">
        <v>8288</v>
      </c>
      <c r="N2" s="1340" t="s">
        <v>8289</v>
      </c>
      <c r="O2" s="1338" t="s">
        <v>8290</v>
      </c>
      <c r="P2" s="1339" t="s">
        <v>1349</v>
      </c>
      <c r="Q2" s="1341" t="s">
        <v>8291</v>
      </c>
      <c r="R2" s="1342" t="s">
        <v>4363</v>
      </c>
      <c r="S2" s="1341" t="s">
        <v>811</v>
      </c>
      <c r="T2" s="1342" t="s">
        <v>8292</v>
      </c>
      <c r="U2" s="1341" t="s">
        <v>8293</v>
      </c>
      <c r="V2" s="1343">
        <v>58.55</v>
      </c>
      <c r="W2" s="1344" t="s">
        <v>8294</v>
      </c>
      <c r="X2" s="1345" t="s">
        <v>8295</v>
      </c>
      <c r="Y2" s="1345">
        <v>46.63</v>
      </c>
      <c r="Z2" s="1346" t="s">
        <v>8296</v>
      </c>
      <c r="AA2" s="1345" t="s">
        <v>3288</v>
      </c>
      <c r="AB2" s="1345" t="s">
        <v>8297</v>
      </c>
      <c r="AC2" s="1346" t="s">
        <v>3827</v>
      </c>
      <c r="AD2" s="1335" t="s">
        <v>759</v>
      </c>
      <c r="AE2" s="1334" t="s">
        <v>3822</v>
      </c>
      <c r="AF2" s="1347" t="s">
        <v>8298</v>
      </c>
      <c r="AG2" s="1347" t="s">
        <v>8299</v>
      </c>
      <c r="AH2" s="1347" t="s">
        <v>3595</v>
      </c>
      <c r="AI2" s="1348" t="s">
        <v>8300</v>
      </c>
      <c r="AJ2" s="1348" t="s">
        <v>8301</v>
      </c>
      <c r="AK2" s="1348" t="s">
        <v>8302</v>
      </c>
      <c r="AL2" s="1349" t="s">
        <v>5965</v>
      </c>
      <c r="AM2" s="1350" t="s">
        <v>3458</v>
      </c>
      <c r="AN2" s="1350" t="s">
        <v>5243</v>
      </c>
      <c r="AO2" s="1351" t="s">
        <v>5705</v>
      </c>
      <c r="AP2" s="1352" t="s">
        <v>8303</v>
      </c>
      <c r="AQ2" s="1350" t="s">
        <v>8304</v>
      </c>
      <c r="AR2" s="1351" t="s">
        <v>409</v>
      </c>
      <c r="AS2" s="1350">
        <v>42.83</v>
      </c>
      <c r="AT2" s="1353" t="s">
        <v>8305</v>
      </c>
      <c r="AU2" s="1354" t="s">
        <v>8306</v>
      </c>
      <c r="AV2" s="1354" t="str">
        <f t="shared" ref="AV2:AV78" si="1">TEXT(AU2-C2,"m:ss")</f>
        <v>2:34</v>
      </c>
      <c r="AW2" s="1355"/>
    </row>
    <row r="3" ht="15.75" customHeight="1">
      <c r="A3" s="1356" t="s">
        <v>8307</v>
      </c>
      <c r="B3" s="1357" t="s">
        <v>8308</v>
      </c>
      <c r="C3" s="1358">
        <v>0.04946180555555556</v>
      </c>
      <c r="D3" s="1359" t="s">
        <v>8309</v>
      </c>
      <c r="E3" s="1359" t="s">
        <v>8310</v>
      </c>
      <c r="F3" s="1359" t="s">
        <v>8311</v>
      </c>
      <c r="G3" s="1359" t="s">
        <v>8312</v>
      </c>
      <c r="H3" s="1360" t="s">
        <v>8313</v>
      </c>
      <c r="I3" s="1360" t="s">
        <v>8314</v>
      </c>
      <c r="J3" s="1361" t="s">
        <v>8315</v>
      </c>
      <c r="K3" s="1361" t="s">
        <v>1158</v>
      </c>
      <c r="L3" s="1361" t="s">
        <v>4142</v>
      </c>
      <c r="M3" s="1361" t="s">
        <v>8316</v>
      </c>
      <c r="N3" s="1361" t="s">
        <v>3589</v>
      </c>
      <c r="O3" s="1361" t="s">
        <v>8317</v>
      </c>
      <c r="P3" s="1361" t="s">
        <v>5412</v>
      </c>
      <c r="Q3" s="1362" t="s">
        <v>8318</v>
      </c>
      <c r="R3" s="1362" t="s">
        <v>7041</v>
      </c>
      <c r="S3" s="1362" t="s">
        <v>8289</v>
      </c>
      <c r="T3" s="1362" t="s">
        <v>8319</v>
      </c>
      <c r="U3" s="1363" t="s">
        <v>7603</v>
      </c>
      <c r="V3" s="1362" t="s">
        <v>8320</v>
      </c>
      <c r="W3" s="1364" t="s">
        <v>8321</v>
      </c>
      <c r="X3" s="1365" t="s">
        <v>2552</v>
      </c>
      <c r="Y3" s="1365" t="s">
        <v>3915</v>
      </c>
      <c r="Z3" s="1365" t="s">
        <v>8322</v>
      </c>
      <c r="AA3" s="1365" t="s">
        <v>8323</v>
      </c>
      <c r="AB3" s="1364" t="s">
        <v>2802</v>
      </c>
      <c r="AC3" s="1365" t="s">
        <v>4962</v>
      </c>
      <c r="AD3" s="1359" t="s">
        <v>8324</v>
      </c>
      <c r="AE3" s="1359" t="s">
        <v>8325</v>
      </c>
      <c r="AF3" s="1366" t="s">
        <v>8326</v>
      </c>
      <c r="AG3" s="1367" t="s">
        <v>8327</v>
      </c>
      <c r="AH3" s="1367" t="s">
        <v>2778</v>
      </c>
      <c r="AI3" s="1367" t="s">
        <v>3996</v>
      </c>
      <c r="AJ3" s="1366" t="s">
        <v>8328</v>
      </c>
      <c r="AK3" s="1367" t="s">
        <v>8329</v>
      </c>
      <c r="AL3" s="1367" t="s">
        <v>5910</v>
      </c>
      <c r="AM3" s="1368" t="s">
        <v>2314</v>
      </c>
      <c r="AN3" s="1368" t="s">
        <v>3556</v>
      </c>
      <c r="AO3" s="1369" t="s">
        <v>8330</v>
      </c>
      <c r="AP3" s="1369" t="s">
        <v>8331</v>
      </c>
      <c r="AQ3" s="1369" t="s">
        <v>8332</v>
      </c>
      <c r="AR3" s="1369" t="s">
        <v>7265</v>
      </c>
      <c r="AS3" s="1368" t="s">
        <v>5096</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4517</v>
      </c>
      <c r="AH4" s="1381" t="s">
        <v>5099</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8280</v>
      </c>
      <c r="C5" s="1389">
        <v>0.04922453703703704</v>
      </c>
      <c r="D5" s="1390" t="s">
        <v>8370</v>
      </c>
      <c r="E5" s="1391" t="s">
        <v>8283</v>
      </c>
      <c r="F5" s="1390" t="s">
        <v>8371</v>
      </c>
      <c r="G5" s="1390" t="s">
        <v>8372</v>
      </c>
      <c r="H5" s="1390" t="s">
        <v>6031</v>
      </c>
      <c r="I5" s="1390" t="s">
        <v>4417</v>
      </c>
      <c r="J5" s="1390" t="s">
        <v>2518</v>
      </c>
      <c r="K5" s="1392" t="s">
        <v>2071</v>
      </c>
      <c r="L5" s="1393" t="s">
        <v>8373</v>
      </c>
      <c r="M5" s="1394" t="s">
        <v>8288</v>
      </c>
      <c r="N5" s="1394" t="s">
        <v>8289</v>
      </c>
      <c r="O5" s="1395" t="s">
        <v>8374</v>
      </c>
      <c r="P5" s="1392" t="s">
        <v>4022</v>
      </c>
      <c r="Q5" s="1394" t="s">
        <v>8291</v>
      </c>
      <c r="R5" s="1396" t="s">
        <v>7317</v>
      </c>
      <c r="S5" s="1394" t="s">
        <v>811</v>
      </c>
      <c r="T5" s="1390" t="s">
        <v>8375</v>
      </c>
      <c r="U5" s="1394" t="s">
        <v>8293</v>
      </c>
      <c r="V5" s="1392" t="s">
        <v>8376</v>
      </c>
      <c r="W5" s="1390" t="s">
        <v>3880</v>
      </c>
      <c r="X5" s="1390" t="s">
        <v>8377</v>
      </c>
      <c r="Y5" s="1390" t="s">
        <v>7268</v>
      </c>
      <c r="Z5" s="1397" t="s">
        <v>3803</v>
      </c>
      <c r="AA5" s="1390" t="s">
        <v>5260</v>
      </c>
      <c r="AB5" s="1393" t="s">
        <v>514</v>
      </c>
      <c r="AC5" s="1394" t="s">
        <v>3827</v>
      </c>
      <c r="AD5" s="1393" t="s">
        <v>8378</v>
      </c>
      <c r="AE5" s="1398" t="s">
        <v>8379</v>
      </c>
      <c r="AF5" s="1398" t="s">
        <v>8380</v>
      </c>
      <c r="AG5" s="1399" t="s">
        <v>3756</v>
      </c>
      <c r="AH5" s="1390" t="s">
        <v>8381</v>
      </c>
      <c r="AI5" s="1394" t="s">
        <v>8300</v>
      </c>
      <c r="AJ5" s="1393" t="s">
        <v>8382</v>
      </c>
      <c r="AK5" s="1394" t="s">
        <v>8302</v>
      </c>
      <c r="AL5" s="1390" t="s">
        <v>4438</v>
      </c>
      <c r="AM5" s="1390" t="s">
        <v>8038</v>
      </c>
      <c r="AN5" s="1390" t="s">
        <v>5176</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8280</v>
      </c>
      <c r="C6" s="1389">
        <v>0.0493287037037037</v>
      </c>
      <c r="D6" s="1404" t="s">
        <v>8282</v>
      </c>
      <c r="E6" s="1405" t="s">
        <v>2550</v>
      </c>
      <c r="F6" s="1405" t="s">
        <v>8388</v>
      </c>
      <c r="G6" s="1405" t="s">
        <v>8389</v>
      </c>
      <c r="H6" s="1405" t="s">
        <v>8390</v>
      </c>
      <c r="I6" s="1396" t="s">
        <v>8391</v>
      </c>
      <c r="J6" s="1406" t="s">
        <v>8287</v>
      </c>
      <c r="K6" s="1405" t="s">
        <v>777</v>
      </c>
      <c r="L6" s="1405" t="s">
        <v>8392</v>
      </c>
      <c r="M6" s="1405" t="s">
        <v>8393</v>
      </c>
      <c r="N6" s="1405" t="s">
        <v>8394</v>
      </c>
      <c r="O6" s="1405" t="s">
        <v>8395</v>
      </c>
      <c r="P6" s="1406" t="s">
        <v>1349</v>
      </c>
      <c r="Q6" s="1392" t="s">
        <v>8396</v>
      </c>
      <c r="R6" s="1406" t="s">
        <v>4363</v>
      </c>
      <c r="S6" s="1405" t="s">
        <v>8287</v>
      </c>
      <c r="T6" s="1406" t="s">
        <v>8292</v>
      </c>
      <c r="U6" s="1392" t="s">
        <v>8303</v>
      </c>
      <c r="V6" s="1400" t="s">
        <v>8107</v>
      </c>
      <c r="W6" s="1406" t="s">
        <v>8294</v>
      </c>
      <c r="X6" s="1406" t="s">
        <v>8295</v>
      </c>
      <c r="Y6" s="1407">
        <v>46.72</v>
      </c>
      <c r="Z6" s="1407" t="s">
        <v>3275</v>
      </c>
      <c r="AA6" s="1406" t="s">
        <v>3288</v>
      </c>
      <c r="AB6" s="1406" t="s">
        <v>8297</v>
      </c>
      <c r="AC6" s="1405" t="s">
        <v>5393</v>
      </c>
      <c r="AD6" s="1405" t="s">
        <v>7191</v>
      </c>
      <c r="AE6" s="1408" t="s">
        <v>3822</v>
      </c>
      <c r="AF6" s="1407" t="s">
        <v>8397</v>
      </c>
      <c r="AG6" s="1400" t="s">
        <v>8398</v>
      </c>
      <c r="AH6" s="1406" t="s">
        <v>3595</v>
      </c>
      <c r="AI6" s="1405" t="s">
        <v>5798</v>
      </c>
      <c r="AJ6" s="1407" t="s">
        <v>8399</v>
      </c>
      <c r="AK6" s="1407" t="s">
        <v>5651</v>
      </c>
      <c r="AL6" s="1408" t="s">
        <v>5965</v>
      </c>
      <c r="AM6" s="1406" t="s">
        <v>3458</v>
      </c>
      <c r="AN6" s="1400" t="s">
        <v>4073</v>
      </c>
      <c r="AO6" s="1400" t="s">
        <v>7149</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8280</v>
      </c>
      <c r="C7" s="1389">
        <v>0.049444444444444444</v>
      </c>
      <c r="D7" s="1390" t="s">
        <v>8405</v>
      </c>
      <c r="E7" s="1390" t="s">
        <v>8406</v>
      </c>
      <c r="F7" s="1396" t="s">
        <v>8407</v>
      </c>
      <c r="G7" s="1394" t="s">
        <v>8285</v>
      </c>
      <c r="H7" s="1396" t="s">
        <v>8408</v>
      </c>
      <c r="I7" s="1396" t="s">
        <v>2770</v>
      </c>
      <c r="J7" s="1390" t="s">
        <v>8409</v>
      </c>
      <c r="K7" s="1396" t="s">
        <v>3214</v>
      </c>
      <c r="L7" s="1396" t="s">
        <v>4024</v>
      </c>
      <c r="M7" s="1396" t="s">
        <v>6214</v>
      </c>
      <c r="N7" s="1395" t="s">
        <v>8410</v>
      </c>
      <c r="O7" s="1396" t="s">
        <v>8411</v>
      </c>
      <c r="P7" s="1398" t="s">
        <v>6779</v>
      </c>
      <c r="Q7" s="1390" t="s">
        <v>8412</v>
      </c>
      <c r="R7" s="1396" t="s">
        <v>7077</v>
      </c>
      <c r="S7" s="1396" t="s">
        <v>3165</v>
      </c>
      <c r="T7" s="1398" t="s">
        <v>3554</v>
      </c>
      <c r="U7" s="1396" t="s">
        <v>8413</v>
      </c>
      <c r="V7" s="1396" t="s">
        <v>5089</v>
      </c>
      <c r="W7" s="1409" t="s">
        <v>8414</v>
      </c>
      <c r="X7" s="1398" t="s">
        <v>8415</v>
      </c>
      <c r="Y7" s="1410" t="s">
        <v>8416</v>
      </c>
      <c r="Z7" s="1396" t="s">
        <v>7426</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7006</v>
      </c>
      <c r="AL7" s="1396" t="s">
        <v>8420</v>
      </c>
      <c r="AM7" s="1390" t="s">
        <v>4409</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8280</v>
      </c>
      <c r="C8" s="1389">
        <v>0.04949074074074074</v>
      </c>
      <c r="D8" s="1410" t="s">
        <v>8427</v>
      </c>
      <c r="E8" s="1410" t="s">
        <v>8428</v>
      </c>
      <c r="F8" s="1410" t="s">
        <v>2114</v>
      </c>
      <c r="G8" s="1410" t="s">
        <v>8429</v>
      </c>
      <c r="H8" s="1394" t="s">
        <v>8286</v>
      </c>
      <c r="I8" s="1406">
        <v>47.34</v>
      </c>
      <c r="J8" s="1410" t="s">
        <v>641</v>
      </c>
      <c r="K8" s="1410" t="s">
        <v>8430</v>
      </c>
      <c r="L8" s="1410">
        <v>55.97</v>
      </c>
      <c r="M8" s="1410" t="s">
        <v>1899</v>
      </c>
      <c r="N8" s="1410" t="s">
        <v>8431</v>
      </c>
      <c r="O8" s="1406" t="s">
        <v>8290</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6942</v>
      </c>
      <c r="AJ8" s="1418" t="s">
        <v>8440</v>
      </c>
      <c r="AK8" s="1410" t="s">
        <v>5362</v>
      </c>
      <c r="AL8" s="1410">
        <v>56.23</v>
      </c>
      <c r="AM8" s="1410" t="s">
        <v>8319</v>
      </c>
      <c r="AN8" s="1410">
        <v>55.73</v>
      </c>
      <c r="AO8" s="1410" t="s">
        <v>8441</v>
      </c>
      <c r="AP8" s="1410" t="s">
        <v>8442</v>
      </c>
      <c r="AQ8" s="1410" t="s">
        <v>8443</v>
      </c>
      <c r="AR8" s="1410" t="s">
        <v>4228</v>
      </c>
      <c r="AS8" s="1410">
        <v>46.19</v>
      </c>
      <c r="AT8" s="1410" t="s">
        <v>8444</v>
      </c>
      <c r="AU8" s="1410" t="s">
        <v>8445</v>
      </c>
      <c r="AV8" s="1398" t="str">
        <f t="shared" si="1"/>
        <v>1:52</v>
      </c>
      <c r="AW8" s="1416" t="s">
        <v>8446</v>
      </c>
    </row>
    <row r="9" ht="15.75" customHeight="1">
      <c r="A9" s="1403" t="s">
        <v>326</v>
      </c>
      <c r="B9" s="1388" t="s">
        <v>8280</v>
      </c>
      <c r="C9" s="1389">
        <v>0.04957175925925926</v>
      </c>
      <c r="D9" s="1419" t="s">
        <v>8447</v>
      </c>
      <c r="E9" s="1405" t="s">
        <v>8448</v>
      </c>
      <c r="F9" s="1420" t="s">
        <v>8284</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3812</v>
      </c>
      <c r="U9" s="1400" t="s">
        <v>8454</v>
      </c>
      <c r="V9" s="1308" t="s">
        <v>8455</v>
      </c>
      <c r="W9" s="1423" t="s">
        <v>8456</v>
      </c>
      <c r="X9" s="1400" t="s">
        <v>8457</v>
      </c>
      <c r="Y9" s="1406">
        <v>46.63</v>
      </c>
      <c r="Z9" s="1424" t="s">
        <v>303</v>
      </c>
      <c r="AA9" s="1405" t="s">
        <v>8458</v>
      </c>
      <c r="AB9" s="1406" t="s">
        <v>8297</v>
      </c>
      <c r="AC9" s="1400" t="s">
        <v>5391</v>
      </c>
      <c r="AD9" s="1400" t="s">
        <v>8459</v>
      </c>
      <c r="AE9" s="1407" t="s">
        <v>8460</v>
      </c>
      <c r="AF9" s="1405" t="s">
        <v>8461</v>
      </c>
      <c r="AG9" s="1410" t="s">
        <v>8462</v>
      </c>
      <c r="AH9" s="1400" t="s">
        <v>8463</v>
      </c>
      <c r="AI9" s="1308" t="s">
        <v>8464</v>
      </c>
      <c r="AJ9" s="1407" t="s">
        <v>8465</v>
      </c>
      <c r="AK9" s="1400" t="s">
        <v>1362</v>
      </c>
      <c r="AL9" s="1400" t="s">
        <v>5044</v>
      </c>
      <c r="AM9" s="1400" t="s">
        <v>3812</v>
      </c>
      <c r="AN9" s="1425" t="s">
        <v>5243</v>
      </c>
      <c r="AO9" s="1400" t="s">
        <v>8402</v>
      </c>
      <c r="AP9" s="1400" t="s">
        <v>8466</v>
      </c>
      <c r="AQ9" s="1400" t="s">
        <v>8467</v>
      </c>
      <c r="AR9" s="1400" t="s">
        <v>4495</v>
      </c>
      <c r="AS9" s="1400" t="s">
        <v>8468</v>
      </c>
      <c r="AT9" s="1426" t="s">
        <v>8305</v>
      </c>
      <c r="AU9" s="1427" t="s">
        <v>8469</v>
      </c>
      <c r="AV9" s="1398" t="str">
        <f t="shared" si="1"/>
        <v>2:59</v>
      </c>
      <c r="AW9" s="1428"/>
    </row>
    <row r="10">
      <c r="A10" s="1429" t="s">
        <v>6153</v>
      </c>
      <c r="B10" s="1430" t="s">
        <v>8280</v>
      </c>
      <c r="C10" s="1389">
        <v>0.04958333333333333</v>
      </c>
      <c r="D10" s="1308" t="s">
        <v>8470</v>
      </c>
      <c r="E10" s="1410" t="s">
        <v>6163</v>
      </c>
      <c r="F10" s="1410" t="s">
        <v>8471</v>
      </c>
      <c r="G10" s="1410" t="s">
        <v>8472</v>
      </c>
      <c r="H10" s="1431" t="s">
        <v>8473</v>
      </c>
      <c r="I10" s="1431" t="s">
        <v>5639</v>
      </c>
      <c r="J10" s="1431" t="s">
        <v>2611</v>
      </c>
      <c r="K10" s="1431" t="s">
        <v>7180</v>
      </c>
      <c r="L10" s="1410">
        <v>56.42</v>
      </c>
      <c r="M10" s="1410" t="s">
        <v>5112</v>
      </c>
      <c r="N10" s="1410" t="s">
        <v>8474</v>
      </c>
      <c r="O10" s="1431" t="s">
        <v>8475</v>
      </c>
      <c r="P10" s="1431" t="s">
        <v>131</v>
      </c>
      <c r="Q10" s="1431" t="s">
        <v>8476</v>
      </c>
      <c r="R10" s="1410" t="s">
        <v>8477</v>
      </c>
      <c r="S10" s="1431" t="s">
        <v>8478</v>
      </c>
      <c r="T10" s="1431" t="s">
        <v>4876</v>
      </c>
      <c r="U10" s="1431" t="s">
        <v>8479</v>
      </c>
      <c r="V10" s="1410">
        <v>59.45</v>
      </c>
      <c r="W10" s="1431" t="s">
        <v>8480</v>
      </c>
      <c r="X10" s="1431" t="s">
        <v>8481</v>
      </c>
      <c r="Y10" s="1431" t="s">
        <v>4954</v>
      </c>
      <c r="Z10" s="1410" t="s">
        <v>4018</v>
      </c>
      <c r="AA10" s="1410" t="s">
        <v>8482</v>
      </c>
      <c r="AB10" s="1410" t="s">
        <v>4510</v>
      </c>
      <c r="AC10" s="1431" t="s">
        <v>3775</v>
      </c>
      <c r="AD10" s="1431" t="s">
        <v>8483</v>
      </c>
      <c r="AE10" s="1410">
        <v>47.89</v>
      </c>
      <c r="AF10" s="1410" t="s">
        <v>8484</v>
      </c>
      <c r="AG10" s="1408" t="s">
        <v>8299</v>
      </c>
      <c r="AH10" s="1410">
        <v>57.71</v>
      </c>
      <c r="AI10" s="1431" t="s">
        <v>8485</v>
      </c>
      <c r="AJ10" s="1410" t="s">
        <v>8440</v>
      </c>
      <c r="AK10" s="1431" t="s">
        <v>7013</v>
      </c>
      <c r="AL10" s="1410">
        <v>56.69</v>
      </c>
      <c r="AM10" s="1431" t="s">
        <v>8486</v>
      </c>
      <c r="AN10" s="1431" t="s">
        <v>3975</v>
      </c>
      <c r="AO10" s="1431" t="s">
        <v>2753</v>
      </c>
      <c r="AP10" s="1410" t="s">
        <v>8487</v>
      </c>
      <c r="AQ10" s="1432" t="s">
        <v>8304</v>
      </c>
      <c r="AR10" s="1431" t="s">
        <v>8488</v>
      </c>
      <c r="AS10" s="1410">
        <v>43.65</v>
      </c>
      <c r="AT10" s="1431" t="s">
        <v>8489</v>
      </c>
      <c r="AU10" s="1401" t="s">
        <v>8490</v>
      </c>
      <c r="AV10" s="1398" t="str">
        <f t="shared" si="1"/>
        <v>1:34</v>
      </c>
      <c r="AW10" s="1433" t="s">
        <v>8491</v>
      </c>
    </row>
    <row r="11" ht="15.75" customHeight="1">
      <c r="A11" s="1429" t="s">
        <v>6263</v>
      </c>
      <c r="B11" s="1388" t="s">
        <v>8280</v>
      </c>
      <c r="C11" s="1389">
        <v>0.04967592592592593</v>
      </c>
      <c r="D11" s="1308" t="s">
        <v>8492</v>
      </c>
      <c r="E11" s="1396" t="s">
        <v>881</v>
      </c>
      <c r="F11" s="1396" t="s">
        <v>4185</v>
      </c>
      <c r="G11" s="1396" t="s">
        <v>8493</v>
      </c>
      <c r="H11" s="1308" t="s">
        <v>8494</v>
      </c>
      <c r="I11" s="1396" t="s">
        <v>8495</v>
      </c>
      <c r="J11" s="1396" t="s">
        <v>8496</v>
      </c>
      <c r="K11" s="1396" t="s">
        <v>8497</v>
      </c>
      <c r="L11" s="1396" t="s">
        <v>4221</v>
      </c>
      <c r="M11" s="1396" t="s">
        <v>8070</v>
      </c>
      <c r="N11" s="1396" t="s">
        <v>2167</v>
      </c>
      <c r="O11" s="1396" t="s">
        <v>8498</v>
      </c>
      <c r="P11" s="1396" t="s">
        <v>8495</v>
      </c>
      <c r="Q11" s="1396" t="s">
        <v>8499</v>
      </c>
      <c r="R11" s="1396" t="s">
        <v>1220</v>
      </c>
      <c r="S11" s="1434" t="s">
        <v>8500</v>
      </c>
      <c r="T11" s="1396" t="s">
        <v>4830</v>
      </c>
      <c r="U11" s="1396" t="s">
        <v>8501</v>
      </c>
      <c r="V11" s="1396" t="s">
        <v>8376</v>
      </c>
      <c r="W11" s="1396" t="s">
        <v>8502</v>
      </c>
      <c r="X11" s="1396" t="s">
        <v>955</v>
      </c>
      <c r="Y11" s="1396" t="s">
        <v>6791</v>
      </c>
      <c r="Z11" s="1396" t="s">
        <v>8503</v>
      </c>
      <c r="AA11" s="1396" t="s">
        <v>8504</v>
      </c>
      <c r="AB11" s="1396" t="s">
        <v>1966</v>
      </c>
      <c r="AC11" s="1396" t="s">
        <v>755</v>
      </c>
      <c r="AD11" s="1396" t="s">
        <v>8505</v>
      </c>
      <c r="AE11" s="1396" t="s">
        <v>6218</v>
      </c>
      <c r="AF11" s="1390" t="s">
        <v>8506</v>
      </c>
      <c r="AG11" s="1396" t="s">
        <v>8507</v>
      </c>
      <c r="AH11" s="1396" t="s">
        <v>4649</v>
      </c>
      <c r="AI11" s="1396" t="s">
        <v>2839</v>
      </c>
      <c r="AJ11" s="1396" t="s">
        <v>8508</v>
      </c>
      <c r="AK11" s="1396" t="s">
        <v>4025</v>
      </c>
      <c r="AL11" s="1396" t="s">
        <v>8509</v>
      </c>
      <c r="AM11" s="1396" t="s">
        <v>4828</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8280</v>
      </c>
      <c r="C12" s="1436">
        <v>0.04971064814814815</v>
      </c>
      <c r="D12" s="1399" t="s">
        <v>8517</v>
      </c>
      <c r="E12" s="1437" t="s">
        <v>503</v>
      </c>
      <c r="F12" s="1437" t="s">
        <v>8518</v>
      </c>
      <c r="G12" s="1437" t="s">
        <v>8519</v>
      </c>
      <c r="H12" s="1390" t="s">
        <v>8520</v>
      </c>
      <c r="I12" s="1438" t="s">
        <v>5572</v>
      </c>
      <c r="J12" s="1439" t="s">
        <v>8521</v>
      </c>
      <c r="K12" s="1439" t="s">
        <v>4102</v>
      </c>
      <c r="L12" s="1439" t="s">
        <v>4581</v>
      </c>
      <c r="M12" s="1439" t="s">
        <v>8522</v>
      </c>
      <c r="N12" s="1439" t="s">
        <v>2612</v>
      </c>
      <c r="O12" s="1439" t="s">
        <v>8523</v>
      </c>
      <c r="P12" s="1439" t="s">
        <v>8524</v>
      </c>
      <c r="Q12" s="1390" t="s">
        <v>8525</v>
      </c>
      <c r="R12" s="1440" t="s">
        <v>8526</v>
      </c>
      <c r="S12" s="1390" t="s">
        <v>1958</v>
      </c>
      <c r="T12" s="1440" t="s">
        <v>8527</v>
      </c>
      <c r="U12" s="1390" t="s">
        <v>7065</v>
      </c>
      <c r="V12" s="1440" t="s">
        <v>7753</v>
      </c>
      <c r="W12" s="1441" t="s">
        <v>8528</v>
      </c>
      <c r="X12" s="1441" t="s">
        <v>3840</v>
      </c>
      <c r="Y12" s="1441" t="s">
        <v>6789</v>
      </c>
      <c r="Z12" s="1441" t="s">
        <v>8529</v>
      </c>
      <c r="AA12" s="1441" t="s">
        <v>8398</v>
      </c>
      <c r="AB12" s="1441" t="s">
        <v>4260</v>
      </c>
      <c r="AC12" s="1441" t="s">
        <v>1074</v>
      </c>
      <c r="AD12" s="1437" t="s">
        <v>8530</v>
      </c>
      <c r="AE12" s="1437" t="s">
        <v>5209</v>
      </c>
      <c r="AF12" s="1442" t="s">
        <v>8531</v>
      </c>
      <c r="AG12" s="1442" t="s">
        <v>7565</v>
      </c>
      <c r="AH12" s="1442" t="s">
        <v>5219</v>
      </c>
      <c r="AI12" s="1442" t="s">
        <v>8532</v>
      </c>
      <c r="AJ12" s="1442" t="s">
        <v>8533</v>
      </c>
      <c r="AK12" s="1442" t="s">
        <v>8534</v>
      </c>
      <c r="AL12" s="1442" t="s">
        <v>5958</v>
      </c>
      <c r="AM12" s="1443" t="s">
        <v>8535</v>
      </c>
      <c r="AN12" s="1444" t="s">
        <v>4581</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8280</v>
      </c>
      <c r="C13" s="1389">
        <v>0.04976851851851852</v>
      </c>
      <c r="D13" s="1400" t="s">
        <v>8543</v>
      </c>
      <c r="E13" s="1400" t="s">
        <v>8544</v>
      </c>
      <c r="F13" s="1400" t="s">
        <v>8545</v>
      </c>
      <c r="G13" s="1407" t="s">
        <v>8546</v>
      </c>
      <c r="H13" s="1400" t="s">
        <v>7465</v>
      </c>
      <c r="I13" s="1400" t="s">
        <v>8213</v>
      </c>
      <c r="J13" s="1405" t="s">
        <v>8547</v>
      </c>
      <c r="K13" s="1400" t="s">
        <v>8548</v>
      </c>
      <c r="L13" s="1400" t="s">
        <v>3386</v>
      </c>
      <c r="M13" s="1400" t="s">
        <v>7231</v>
      </c>
      <c r="N13" s="1400" t="s">
        <v>8549</v>
      </c>
      <c r="O13" s="1400" t="s">
        <v>4863</v>
      </c>
      <c r="P13" s="1400" t="s">
        <v>5338</v>
      </c>
      <c r="Q13" s="1400" t="s">
        <v>4871</v>
      </c>
      <c r="R13" s="1400" t="s">
        <v>8550</v>
      </c>
      <c r="S13" s="1390" t="s">
        <v>2715</v>
      </c>
      <c r="T13" s="1400" t="s">
        <v>2443</v>
      </c>
      <c r="U13" s="1400" t="s">
        <v>8421</v>
      </c>
      <c r="V13" s="1400" t="s">
        <v>5271</v>
      </c>
      <c r="W13" s="1400" t="s">
        <v>1984</v>
      </c>
      <c r="X13" s="1400" t="s">
        <v>8551</v>
      </c>
      <c r="Y13" s="1400" t="s">
        <v>8552</v>
      </c>
      <c r="Z13" s="1448" t="s">
        <v>8296</v>
      </c>
      <c r="AA13" s="1400" t="s">
        <v>8481</v>
      </c>
      <c r="AB13" s="1400" t="s">
        <v>7400</v>
      </c>
      <c r="AC13" s="1400" t="s">
        <v>4869</v>
      </c>
      <c r="AD13" s="1400" t="s">
        <v>5642</v>
      </c>
      <c r="AE13" s="1407">
        <v>47.81</v>
      </c>
      <c r="AF13" s="1400" t="s">
        <v>8553</v>
      </c>
      <c r="AG13" s="1400" t="s">
        <v>8554</v>
      </c>
      <c r="AH13" s="1400" t="s">
        <v>744</v>
      </c>
      <c r="AI13" s="1400" t="s">
        <v>2335</v>
      </c>
      <c r="AJ13" s="1400" t="s">
        <v>8555</v>
      </c>
      <c r="AK13" s="1400" t="s">
        <v>967</v>
      </c>
      <c r="AL13" s="1400" t="s">
        <v>8556</v>
      </c>
      <c r="AM13" s="1400" t="s">
        <v>4409</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8280</v>
      </c>
      <c r="C14" s="1389">
        <v>0.04982638888888889</v>
      </c>
      <c r="D14" s="1399" t="s">
        <v>8562</v>
      </c>
      <c r="E14" s="1399" t="s">
        <v>4673</v>
      </c>
      <c r="F14" s="1399" t="s">
        <v>8563</v>
      </c>
      <c r="G14" s="1399" t="s">
        <v>8564</v>
      </c>
      <c r="H14" s="1399" t="s">
        <v>8565</v>
      </c>
      <c r="I14" s="1399" t="s">
        <v>5586</v>
      </c>
      <c r="J14" s="1399" t="s">
        <v>8566</v>
      </c>
      <c r="K14" s="1308" t="s">
        <v>8567</v>
      </c>
      <c r="L14" s="1399" t="s">
        <v>8568</v>
      </c>
      <c r="M14" s="1399" t="s">
        <v>8569</v>
      </c>
      <c r="N14" s="1399" t="s">
        <v>2013</v>
      </c>
      <c r="O14" s="1399" t="s">
        <v>8570</v>
      </c>
      <c r="P14" s="1308" t="s">
        <v>4390</v>
      </c>
      <c r="Q14" s="1399" t="s">
        <v>8571</v>
      </c>
      <c r="R14" s="1399" t="s">
        <v>1995</v>
      </c>
      <c r="S14" s="1399" t="s">
        <v>3165</v>
      </c>
      <c r="T14" s="1399" t="s">
        <v>8572</v>
      </c>
      <c r="U14" s="1399" t="s">
        <v>8573</v>
      </c>
      <c r="V14" s="1399" t="s">
        <v>6461</v>
      </c>
      <c r="W14" s="1399" t="s">
        <v>5379</v>
      </c>
      <c r="X14" s="1399" t="s">
        <v>8299</v>
      </c>
      <c r="Y14" s="1399" t="s">
        <v>8391</v>
      </c>
      <c r="Z14" s="1399" t="s">
        <v>6576</v>
      </c>
      <c r="AA14" s="1451" t="s">
        <v>8574</v>
      </c>
      <c r="AB14" s="1399" t="s">
        <v>5679</v>
      </c>
      <c r="AC14" s="1399" t="s">
        <v>1024</v>
      </c>
      <c r="AD14" s="1399" t="s">
        <v>7221</v>
      </c>
      <c r="AE14" s="1399" t="s">
        <v>3674</v>
      </c>
      <c r="AF14" s="1399" t="s">
        <v>8575</v>
      </c>
      <c r="AG14" s="1399" t="s">
        <v>1526</v>
      </c>
      <c r="AH14" s="1308" t="s">
        <v>8576</v>
      </c>
      <c r="AI14" s="1399" t="s">
        <v>7946</v>
      </c>
      <c r="AJ14" s="1399" t="s">
        <v>8577</v>
      </c>
      <c r="AK14" s="1399" t="s">
        <v>8578</v>
      </c>
      <c r="AL14" s="1399" t="s">
        <v>4253</v>
      </c>
      <c r="AM14" s="1399" t="s">
        <v>7075</v>
      </c>
      <c r="AN14" s="1399" t="s">
        <v>8579</v>
      </c>
      <c r="AO14" s="1399" t="s">
        <v>8423</v>
      </c>
      <c r="AP14" s="1452" t="s">
        <v>8303</v>
      </c>
      <c r="AQ14" s="1399" t="s">
        <v>8580</v>
      </c>
      <c r="AR14" s="1399" t="s">
        <v>8581</v>
      </c>
      <c r="AS14" s="1399" t="s">
        <v>8582</v>
      </c>
      <c r="AT14" s="1399" t="s">
        <v>8583</v>
      </c>
      <c r="AU14" s="1453" t="s">
        <v>8584</v>
      </c>
      <c r="AV14" s="1398" t="str">
        <f t="shared" si="1"/>
        <v>2:18</v>
      </c>
      <c r="AW14" s="1454" t="s">
        <v>8585</v>
      </c>
    </row>
    <row r="15" ht="15.75" customHeight="1">
      <c r="A15" s="1387" t="s">
        <v>2001</v>
      </c>
      <c r="B15" s="1388" t="s">
        <v>8280</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4966</v>
      </c>
      <c r="N15" s="1439" t="s">
        <v>8593</v>
      </c>
      <c r="O15" s="1456" t="s">
        <v>8594</v>
      </c>
      <c r="P15" s="1439" t="s">
        <v>8595</v>
      </c>
      <c r="Q15" s="1440" t="s">
        <v>3195</v>
      </c>
      <c r="R15" s="1457" t="s">
        <v>8596</v>
      </c>
      <c r="S15" s="1457" t="s">
        <v>8597</v>
      </c>
      <c r="T15" s="1457" t="s">
        <v>8598</v>
      </c>
      <c r="U15" s="1457" t="s">
        <v>8599</v>
      </c>
      <c r="V15" s="1440" t="s">
        <v>4371</v>
      </c>
      <c r="W15" s="1441" t="s">
        <v>8600</v>
      </c>
      <c r="X15" s="1458" t="s">
        <v>8601</v>
      </c>
      <c r="Y15" s="1441" t="s">
        <v>8602</v>
      </c>
      <c r="Z15" s="1441" t="s">
        <v>8603</v>
      </c>
      <c r="AA15" s="1441" t="s">
        <v>8604</v>
      </c>
      <c r="AB15" s="1458" t="s">
        <v>7534</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3922</v>
      </c>
      <c r="AT15" s="1456" t="s">
        <v>6183</v>
      </c>
      <c r="AU15" s="1460" t="s">
        <v>8616</v>
      </c>
      <c r="AV15" s="1398" t="str">
        <f t="shared" si="1"/>
        <v>2:22</v>
      </c>
      <c r="AW15" s="1428" t="s">
        <v>8617</v>
      </c>
    </row>
    <row r="16">
      <c r="A16" s="1429" t="s">
        <v>2084</v>
      </c>
      <c r="B16" s="1447" t="s">
        <v>8280</v>
      </c>
      <c r="C16" s="1461">
        <v>0.049930555555555554</v>
      </c>
      <c r="D16" s="1462" t="s">
        <v>8618</v>
      </c>
      <c r="E16" s="1431" t="s">
        <v>8288</v>
      </c>
      <c r="F16" s="1431" t="s">
        <v>4575</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7190</v>
      </c>
      <c r="AR16" s="1463" t="s">
        <v>8638</v>
      </c>
      <c r="AS16" s="1467">
        <v>42.83</v>
      </c>
      <c r="AT16" s="1410" t="s">
        <v>7749</v>
      </c>
      <c r="AU16" s="1427" t="s">
        <v>8639</v>
      </c>
      <c r="AV16" s="1398" t="str">
        <f t="shared" si="1"/>
        <v>4:29</v>
      </c>
      <c r="AW16" s="1449" t="s">
        <v>8640</v>
      </c>
    </row>
    <row r="17" ht="15.75" customHeight="1">
      <c r="A17" s="1429" t="s">
        <v>2210</v>
      </c>
      <c r="B17" s="1388" t="s">
        <v>8280</v>
      </c>
      <c r="C17" s="1389">
        <v>0.0499537037037037</v>
      </c>
      <c r="D17" s="1396" t="s">
        <v>8641</v>
      </c>
      <c r="E17" s="1396" t="s">
        <v>2689</v>
      </c>
      <c r="F17" s="1396" t="s">
        <v>8642</v>
      </c>
      <c r="G17" s="1393" t="s">
        <v>8643</v>
      </c>
      <c r="H17" s="1396" t="s">
        <v>8644</v>
      </c>
      <c r="I17" s="1468" t="s">
        <v>8606</v>
      </c>
      <c r="J17" s="1396" t="s">
        <v>1415</v>
      </c>
      <c r="K17" s="1396" t="s">
        <v>5081</v>
      </c>
      <c r="L17" s="1396" t="s">
        <v>8645</v>
      </c>
      <c r="M17" s="1396" t="s">
        <v>8646</v>
      </c>
      <c r="N17" s="1396" t="s">
        <v>8647</v>
      </c>
      <c r="O17" s="1396" t="s">
        <v>8648</v>
      </c>
      <c r="P17" s="1396" t="s">
        <v>8649</v>
      </c>
      <c r="Q17" s="1396" t="s">
        <v>4536</v>
      </c>
      <c r="R17" s="1440" t="s">
        <v>8650</v>
      </c>
      <c r="S17" s="1396" t="s">
        <v>3803</v>
      </c>
      <c r="T17" s="1396" t="s">
        <v>8651</v>
      </c>
      <c r="U17" s="1396" t="s">
        <v>8652</v>
      </c>
      <c r="V17" s="1396" t="s">
        <v>8653</v>
      </c>
      <c r="W17" s="1396" t="s">
        <v>8654</v>
      </c>
      <c r="X17" s="1396" t="s">
        <v>7535</v>
      </c>
      <c r="Y17" s="1396" t="s">
        <v>4109</v>
      </c>
      <c r="Z17" s="1396" t="s">
        <v>8655</v>
      </c>
      <c r="AA17" s="1396" t="s">
        <v>7535</v>
      </c>
      <c r="AB17" s="1396" t="s">
        <v>8549</v>
      </c>
      <c r="AC17" s="1396" t="s">
        <v>5498</v>
      </c>
      <c r="AD17" s="1396" t="s">
        <v>7585</v>
      </c>
      <c r="AE17" s="1396" t="s">
        <v>8656</v>
      </c>
      <c r="AF17" s="1396" t="s">
        <v>8657</v>
      </c>
      <c r="AG17" s="1396" t="s">
        <v>4971</v>
      </c>
      <c r="AH17" s="1396" t="s">
        <v>5115</v>
      </c>
      <c r="AI17" s="1396" t="s">
        <v>8658</v>
      </c>
      <c r="AJ17" s="1394" t="s">
        <v>8301</v>
      </c>
      <c r="AK17" s="1396" t="s">
        <v>2473</v>
      </c>
      <c r="AL17" s="1396" t="s">
        <v>8659</v>
      </c>
      <c r="AM17" s="1396" t="s">
        <v>8660</v>
      </c>
      <c r="AN17" s="1396" t="s">
        <v>548</v>
      </c>
      <c r="AO17" s="1396" t="s">
        <v>8661</v>
      </c>
      <c r="AP17" s="1396" t="s">
        <v>8662</v>
      </c>
      <c r="AQ17" s="1396" t="s">
        <v>4659</v>
      </c>
      <c r="AR17" s="1396" t="s">
        <v>6313</v>
      </c>
      <c r="AS17" s="1396" t="s">
        <v>8663</v>
      </c>
      <c r="AT17" s="1396" t="s">
        <v>2904</v>
      </c>
      <c r="AU17" s="1396" t="s">
        <v>8664</v>
      </c>
      <c r="AV17" s="1398" t="str">
        <f t="shared" si="1"/>
        <v>3:21</v>
      </c>
      <c r="AW17" s="1454" t="s">
        <v>8665</v>
      </c>
    </row>
    <row r="18" ht="15.75" customHeight="1">
      <c r="A18" s="1387" t="s">
        <v>8666</v>
      </c>
      <c r="B18" s="1388" t="s">
        <v>8280</v>
      </c>
      <c r="C18" s="1389">
        <v>0.049965277777777775</v>
      </c>
      <c r="D18" s="1308" t="s">
        <v>8667</v>
      </c>
      <c r="E18" s="1396" t="s">
        <v>4135</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4270</v>
      </c>
      <c r="S18" s="1396" t="s">
        <v>7437</v>
      </c>
      <c r="T18" s="1396" t="s">
        <v>8038</v>
      </c>
      <c r="U18" s="1396" t="s">
        <v>8674</v>
      </c>
      <c r="V18" s="1396" t="s">
        <v>4888</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7362</v>
      </c>
      <c r="AL18" s="1396" t="s">
        <v>4529</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7829</v>
      </c>
    </row>
    <row r="19">
      <c r="A19" s="1429" t="s">
        <v>2021</v>
      </c>
      <c r="B19" s="1430" t="s">
        <v>8280</v>
      </c>
      <c r="C19" s="1470">
        <v>0.049965277777777775</v>
      </c>
      <c r="D19" s="1431" t="s">
        <v>8683</v>
      </c>
      <c r="E19" s="1431" t="s">
        <v>8393</v>
      </c>
      <c r="F19" s="1431" t="s">
        <v>8471</v>
      </c>
      <c r="G19" s="1431" t="s">
        <v>8684</v>
      </c>
      <c r="H19" s="1431" t="s">
        <v>8685</v>
      </c>
      <c r="I19" s="1431" t="s">
        <v>3470</v>
      </c>
      <c r="J19" s="1431" t="s">
        <v>8686</v>
      </c>
      <c r="K19" s="1471" t="s">
        <v>4040</v>
      </c>
      <c r="L19" s="1431" t="s">
        <v>8659</v>
      </c>
      <c r="M19" s="1431" t="s">
        <v>1047</v>
      </c>
      <c r="N19" s="1431" t="s">
        <v>8687</v>
      </c>
      <c r="O19" s="1431" t="s">
        <v>8688</v>
      </c>
      <c r="P19" s="1431" t="s">
        <v>6203</v>
      </c>
      <c r="Q19" s="1431" t="s">
        <v>8689</v>
      </c>
      <c r="R19" s="1431" t="s">
        <v>7077</v>
      </c>
      <c r="S19" s="1431" t="s">
        <v>8690</v>
      </c>
      <c r="T19" s="1431" t="s">
        <v>5717</v>
      </c>
      <c r="U19" s="1431" t="s">
        <v>8691</v>
      </c>
      <c r="V19" s="1431" t="s">
        <v>8692</v>
      </c>
      <c r="W19" s="1431" t="s">
        <v>5365</v>
      </c>
      <c r="X19" s="1431" t="s">
        <v>8693</v>
      </c>
      <c r="Y19" s="1431" t="s">
        <v>4595</v>
      </c>
      <c r="Z19" s="1431" t="s">
        <v>8694</v>
      </c>
      <c r="AA19" s="1431" t="s">
        <v>8695</v>
      </c>
      <c r="AB19" s="1431" t="s">
        <v>8631</v>
      </c>
      <c r="AC19" s="1431" t="s">
        <v>589</v>
      </c>
      <c r="AD19" s="1431" t="s">
        <v>8696</v>
      </c>
      <c r="AE19" s="1431" t="s">
        <v>5462</v>
      </c>
      <c r="AF19" s="1431" t="s">
        <v>8697</v>
      </c>
      <c r="AG19" s="1431" t="s">
        <v>1397</v>
      </c>
      <c r="AH19" s="1431" t="s">
        <v>7981</v>
      </c>
      <c r="AI19" s="1431" t="s">
        <v>8698</v>
      </c>
      <c r="AJ19" s="1431" t="s">
        <v>8699</v>
      </c>
      <c r="AK19" s="1431" t="s">
        <v>8700</v>
      </c>
      <c r="AL19" s="1431" t="s">
        <v>340</v>
      </c>
      <c r="AM19" s="1431" t="s">
        <v>8701</v>
      </c>
      <c r="AN19" s="1431" t="s">
        <v>231</v>
      </c>
      <c r="AO19" s="1431" t="s">
        <v>8702</v>
      </c>
      <c r="AP19" s="1431" t="s">
        <v>8703</v>
      </c>
      <c r="AQ19" s="1397" t="s">
        <v>7434</v>
      </c>
      <c r="AR19" s="1431" t="s">
        <v>2584</v>
      </c>
      <c r="AS19" s="1431" t="s">
        <v>920</v>
      </c>
      <c r="AT19" s="1431" t="s">
        <v>8704</v>
      </c>
      <c r="AU19" s="1396" t="s">
        <v>8705</v>
      </c>
      <c r="AV19" s="1398" t="str">
        <f t="shared" si="1"/>
        <v>2:19</v>
      </c>
      <c r="AW19" s="1469"/>
    </row>
    <row r="20" ht="15.75" customHeight="1">
      <c r="A20" s="1472" t="s">
        <v>5970</v>
      </c>
      <c r="B20" s="1388" t="s">
        <v>8280</v>
      </c>
      <c r="C20" s="1389">
        <v>0.05</v>
      </c>
      <c r="D20" s="1308" t="s">
        <v>8706</v>
      </c>
      <c r="E20" s="1396" t="s">
        <v>8070</v>
      </c>
      <c r="F20" s="1396" t="s">
        <v>8642</v>
      </c>
      <c r="G20" s="1398" t="s">
        <v>8707</v>
      </c>
      <c r="H20" s="1396" t="s">
        <v>8708</v>
      </c>
      <c r="I20" s="1398" t="s">
        <v>1975</v>
      </c>
      <c r="J20" s="1396" t="s">
        <v>3058</v>
      </c>
      <c r="K20" s="1396" t="s">
        <v>8709</v>
      </c>
      <c r="L20" s="1396" t="s">
        <v>4158</v>
      </c>
      <c r="M20" s="1396" t="s">
        <v>8710</v>
      </c>
      <c r="N20" s="1396" t="s">
        <v>8711</v>
      </c>
      <c r="O20" s="1396" t="s">
        <v>8628</v>
      </c>
      <c r="P20" s="1398" t="s">
        <v>3683</v>
      </c>
      <c r="Q20" s="1396" t="s">
        <v>8712</v>
      </c>
      <c r="R20" s="1396" t="s">
        <v>1742</v>
      </c>
      <c r="S20" s="1396" t="s">
        <v>8713</v>
      </c>
      <c r="T20" s="1396" t="s">
        <v>7105</v>
      </c>
      <c r="U20" s="1396" t="s">
        <v>8714</v>
      </c>
      <c r="V20" s="1396" t="s">
        <v>8715</v>
      </c>
      <c r="W20" s="1396" t="s">
        <v>8716</v>
      </c>
      <c r="X20" s="1396" t="s">
        <v>3782</v>
      </c>
      <c r="Y20" s="1396" t="s">
        <v>8717</v>
      </c>
      <c r="Z20" s="1396" t="s">
        <v>8718</v>
      </c>
      <c r="AA20" s="1396" t="s">
        <v>8719</v>
      </c>
      <c r="AB20" s="1396" t="s">
        <v>8720</v>
      </c>
      <c r="AC20" s="1398" t="s">
        <v>4818</v>
      </c>
      <c r="AD20" s="1396" t="s">
        <v>8721</v>
      </c>
      <c r="AE20" s="1398" t="s">
        <v>5412</v>
      </c>
      <c r="AF20" s="1473" t="s">
        <v>8298</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8308</v>
      </c>
      <c r="C21" s="1389">
        <v>0.05016203703703704</v>
      </c>
      <c r="D21" s="1410" t="s">
        <v>8729</v>
      </c>
      <c r="E21" s="1474" t="s">
        <v>8310</v>
      </c>
      <c r="F21" s="1410" t="s">
        <v>8730</v>
      </c>
      <c r="G21" s="1410" t="s">
        <v>8731</v>
      </c>
      <c r="H21" s="1410" t="s">
        <v>8732</v>
      </c>
      <c r="I21" s="1410" t="s">
        <v>4855</v>
      </c>
      <c r="J21" s="1410" t="s">
        <v>4183</v>
      </c>
      <c r="K21" s="1410" t="s">
        <v>8733</v>
      </c>
      <c r="L21" s="1308" t="s">
        <v>4949</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4706</v>
      </c>
      <c r="AF21" s="1410" t="s">
        <v>5587</v>
      </c>
      <c r="AG21" s="1410" t="s">
        <v>8741</v>
      </c>
      <c r="AH21" s="1410" t="s">
        <v>4302</v>
      </c>
      <c r="AI21" s="1474" t="s">
        <v>3996</v>
      </c>
      <c r="AJ21" s="1410" t="s">
        <v>8742</v>
      </c>
      <c r="AK21" s="1410" t="s">
        <v>8743</v>
      </c>
      <c r="AL21" s="1410" t="s">
        <v>2455</v>
      </c>
      <c r="AM21" s="1410" t="s">
        <v>3808</v>
      </c>
      <c r="AN21" s="1410" t="s">
        <v>5803</v>
      </c>
      <c r="AO21" s="1410" t="s">
        <v>8744</v>
      </c>
      <c r="AP21" s="1410" t="s">
        <v>8745</v>
      </c>
      <c r="AQ21" s="1410" t="s">
        <v>3794</v>
      </c>
      <c r="AR21" s="1476" t="s">
        <v>7265</v>
      </c>
      <c r="AS21" s="1410" t="s">
        <v>750</v>
      </c>
      <c r="AT21" s="1476" t="s">
        <v>8333</v>
      </c>
      <c r="AU21" s="1396" t="s">
        <v>8746</v>
      </c>
      <c r="AV21" s="1398" t="str">
        <f t="shared" si="1"/>
        <v>3:20</v>
      </c>
      <c r="AW21" s="1477"/>
    </row>
    <row r="22" ht="15.75" customHeight="1">
      <c r="A22" s="1403" t="s">
        <v>1410</v>
      </c>
      <c r="B22" s="1388" t="s">
        <v>8280</v>
      </c>
      <c r="C22" s="1389">
        <v>0.05025462962962963</v>
      </c>
      <c r="D22" s="1308" t="s">
        <v>8747</v>
      </c>
      <c r="E22" s="1437" t="s">
        <v>8748</v>
      </c>
      <c r="F22" s="1455" t="s">
        <v>8749</v>
      </c>
      <c r="G22" s="1390" t="s">
        <v>8750</v>
      </c>
      <c r="H22" s="1438" t="s">
        <v>8751</v>
      </c>
      <c r="I22" s="1438" t="s">
        <v>1041</v>
      </c>
      <c r="J22" s="1439" t="s">
        <v>8430</v>
      </c>
      <c r="K22" s="1456" t="s">
        <v>8752</v>
      </c>
      <c r="L22" s="1456" t="s">
        <v>5040</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4388</v>
      </c>
      <c r="Y22" s="1458" t="s">
        <v>8495</v>
      </c>
      <c r="Z22" s="1458" t="s">
        <v>8756</v>
      </c>
      <c r="AA22" s="1441" t="s">
        <v>8462</v>
      </c>
      <c r="AB22" s="1458" t="s">
        <v>6812</v>
      </c>
      <c r="AC22" s="1458" t="s">
        <v>7401</v>
      </c>
      <c r="AD22" s="1482" t="str">
        <f>HYPERLINK("https://youtu.be/8FEcTKESSh0","1:49.80")</f>
        <v>1:49.80</v>
      </c>
      <c r="AE22" s="1437" t="s">
        <v>6218</v>
      </c>
      <c r="AF22" s="1459" t="s">
        <v>8757</v>
      </c>
      <c r="AG22" s="1459" t="s">
        <v>8758</v>
      </c>
      <c r="AH22" s="1459" t="s">
        <v>8759</v>
      </c>
      <c r="AI22" s="1459" t="s">
        <v>3809</v>
      </c>
      <c r="AJ22" s="1459" t="s">
        <v>8760</v>
      </c>
      <c r="AK22" s="1442" t="s">
        <v>8626</v>
      </c>
      <c r="AL22" s="1459" t="s">
        <v>8761</v>
      </c>
      <c r="AM22" s="1444" t="s">
        <v>8613</v>
      </c>
      <c r="AN22" s="1444" t="s">
        <v>8039</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8280</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4888</v>
      </c>
      <c r="W23" s="1308" t="s">
        <v>6949</v>
      </c>
      <c r="X23" s="1308" t="s">
        <v>6566</v>
      </c>
      <c r="Y23" s="1308" t="s">
        <v>964</v>
      </c>
      <c r="Z23" s="1308" t="s">
        <v>8780</v>
      </c>
      <c r="AA23" s="1396" t="s">
        <v>8781</v>
      </c>
      <c r="AB23" s="1308" t="s">
        <v>7400</v>
      </c>
      <c r="AC23" s="1396" t="s">
        <v>8782</v>
      </c>
      <c r="AD23" s="1308" t="s">
        <v>6009</v>
      </c>
      <c r="AE23" s="1396" t="s">
        <v>8783</v>
      </c>
      <c r="AF23" s="1396" t="s">
        <v>8784</v>
      </c>
      <c r="AG23" s="1308" t="s">
        <v>2050</v>
      </c>
      <c r="AH23" s="1308" t="s">
        <v>2581</v>
      </c>
      <c r="AI23" s="1396" t="s">
        <v>8785</v>
      </c>
      <c r="AJ23" s="1308" t="s">
        <v>8786</v>
      </c>
      <c r="AK23" s="1308" t="s">
        <v>8295</v>
      </c>
      <c r="AL23" s="1308" t="s">
        <v>4529</v>
      </c>
      <c r="AM23" s="1308" t="s">
        <v>8787</v>
      </c>
      <c r="AN23" s="1308" t="s">
        <v>4529</v>
      </c>
      <c r="AO23" s="1308" t="s">
        <v>1971</v>
      </c>
      <c r="AP23" s="1396" t="s">
        <v>8788</v>
      </c>
      <c r="AQ23" s="1308" t="s">
        <v>2171</v>
      </c>
      <c r="AR23" s="1396" t="s">
        <v>8158</v>
      </c>
      <c r="AS23" s="1308" t="s">
        <v>1822</v>
      </c>
      <c r="AT23" s="1396" t="s">
        <v>8789</v>
      </c>
      <c r="AU23" s="1396" t="s">
        <v>8790</v>
      </c>
      <c r="AV23" s="1398" t="str">
        <f t="shared" si="1"/>
        <v>2:28</v>
      </c>
      <c r="AW23" s="1433" t="s">
        <v>8791</v>
      </c>
    </row>
    <row r="24">
      <c r="A24" s="1429" t="s">
        <v>8792</v>
      </c>
      <c r="B24" s="1483" t="s">
        <v>8280</v>
      </c>
      <c r="C24" s="1389">
        <v>0.0503125</v>
      </c>
      <c r="D24" s="1308" t="s">
        <v>8793</v>
      </c>
      <c r="E24" s="1437" t="s">
        <v>8794</v>
      </c>
      <c r="F24" s="1437" t="s">
        <v>8795</v>
      </c>
      <c r="G24" s="1437" t="s">
        <v>7864</v>
      </c>
      <c r="H24" s="1484" t="s">
        <v>8796</v>
      </c>
      <c r="I24" s="1484" t="s">
        <v>6788</v>
      </c>
      <c r="J24" s="1439" t="s">
        <v>1967</v>
      </c>
      <c r="K24" s="1439" t="s">
        <v>5822</v>
      </c>
      <c r="L24" s="1439" t="s">
        <v>3199</v>
      </c>
      <c r="M24" s="1439" t="s">
        <v>8797</v>
      </c>
      <c r="N24" s="1439" t="s">
        <v>8798</v>
      </c>
      <c r="O24" s="1439" t="s">
        <v>3980</v>
      </c>
      <c r="P24" s="1439" t="s">
        <v>5063</v>
      </c>
      <c r="Q24" s="1440" t="s">
        <v>8799</v>
      </c>
      <c r="R24" s="1440" t="s">
        <v>8800</v>
      </c>
      <c r="S24" s="1440" t="s">
        <v>540</v>
      </c>
      <c r="T24" s="1440" t="s">
        <v>8801</v>
      </c>
      <c r="U24" s="1440" t="s">
        <v>8802</v>
      </c>
      <c r="V24" s="1440" t="s">
        <v>8803</v>
      </c>
      <c r="W24" s="1441" t="s">
        <v>8804</v>
      </c>
      <c r="X24" s="1441" t="s">
        <v>4388</v>
      </c>
      <c r="Y24" s="1441" t="s">
        <v>1542</v>
      </c>
      <c r="Z24" s="1441" t="s">
        <v>2316</v>
      </c>
      <c r="AA24" s="1441" t="s">
        <v>8805</v>
      </c>
      <c r="AB24" s="1441" t="s">
        <v>3523</v>
      </c>
      <c r="AC24" s="1441" t="s">
        <v>8806</v>
      </c>
      <c r="AD24" s="1437" t="s">
        <v>8807</v>
      </c>
      <c r="AE24" s="1437" t="s">
        <v>8656</v>
      </c>
      <c r="AF24" s="1442" t="s">
        <v>8808</v>
      </c>
      <c r="AG24" s="1442" t="s">
        <v>7612</v>
      </c>
      <c r="AH24" s="1442" t="s">
        <v>8809</v>
      </c>
      <c r="AI24" s="1442" t="s">
        <v>5023</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8308</v>
      </c>
      <c r="C25" s="1389">
        <v>0.050347222222222224</v>
      </c>
      <c r="D25" s="1308" t="s">
        <v>8817</v>
      </c>
      <c r="E25" s="1308" t="s">
        <v>8818</v>
      </c>
      <c r="F25" s="1308" t="s">
        <v>8819</v>
      </c>
      <c r="G25" s="1308" t="s">
        <v>8820</v>
      </c>
      <c r="H25" s="1308" t="s">
        <v>5804</v>
      </c>
      <c r="I25" s="1308" t="s">
        <v>691</v>
      </c>
      <c r="J25" s="1475" t="s">
        <v>8315</v>
      </c>
      <c r="K25" s="1475" t="s">
        <v>1158</v>
      </c>
      <c r="L25" s="1475" t="s">
        <v>4142</v>
      </c>
      <c r="M25" s="1439" t="s">
        <v>8821</v>
      </c>
      <c r="N25" s="1475" t="s">
        <v>3589</v>
      </c>
      <c r="O25" s="1308" t="s">
        <v>8822</v>
      </c>
      <c r="P25" s="1475" t="s">
        <v>5412</v>
      </c>
      <c r="Q25" s="1475" t="s">
        <v>8318</v>
      </c>
      <c r="R25" s="1475" t="s">
        <v>7041</v>
      </c>
      <c r="S25" s="1475" t="s">
        <v>8289</v>
      </c>
      <c r="T25" s="1308" t="s">
        <v>4490</v>
      </c>
      <c r="U25" s="1308" t="s">
        <v>8823</v>
      </c>
      <c r="V25" s="1475" t="s">
        <v>8320</v>
      </c>
      <c r="W25" s="1308" t="s">
        <v>6947</v>
      </c>
      <c r="X25" s="1308" t="s">
        <v>1517</v>
      </c>
      <c r="Y25" s="1475" t="s">
        <v>3915</v>
      </c>
      <c r="Z25" s="1308" t="s">
        <v>1058</v>
      </c>
      <c r="AA25" s="1308" t="s">
        <v>8824</v>
      </c>
      <c r="AB25" s="1308" t="s">
        <v>5734</v>
      </c>
      <c r="AC25" s="1308" t="s">
        <v>1959</v>
      </c>
      <c r="AD25" s="1308" t="s">
        <v>8825</v>
      </c>
      <c r="AE25" s="1308" t="s">
        <v>4282</v>
      </c>
      <c r="AF25" s="1308" t="s">
        <v>8826</v>
      </c>
      <c r="AG25" s="1308" t="s">
        <v>5495</v>
      </c>
      <c r="AH25" s="1308" t="s">
        <v>4516</v>
      </c>
      <c r="AI25" s="1308" t="s">
        <v>3149</v>
      </c>
      <c r="AJ25" s="1308" t="s">
        <v>8827</v>
      </c>
      <c r="AK25" s="1308" t="s">
        <v>2917</v>
      </c>
      <c r="AL25" s="1308" t="s">
        <v>8828</v>
      </c>
      <c r="AM25" s="1308" t="s">
        <v>4346</v>
      </c>
      <c r="AN25" s="1308" t="s">
        <v>4244</v>
      </c>
      <c r="AO25" s="1308" t="s">
        <v>7130</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8308</v>
      </c>
      <c r="C26" s="1389">
        <v>0.05042824074074074</v>
      </c>
      <c r="D26" s="1308" t="s">
        <v>8562</v>
      </c>
      <c r="E26" s="1437" t="s">
        <v>6058</v>
      </c>
      <c r="F26" s="1437" t="s">
        <v>8833</v>
      </c>
      <c r="G26" s="1455" t="s">
        <v>8834</v>
      </c>
      <c r="H26" s="1438" t="s">
        <v>8835</v>
      </c>
      <c r="I26" s="1484" t="s">
        <v>3085</v>
      </c>
      <c r="J26" s="1439" t="s">
        <v>4695</v>
      </c>
      <c r="K26" s="1439" t="s">
        <v>8733</v>
      </c>
      <c r="L26" s="1439" t="s">
        <v>2419</v>
      </c>
      <c r="M26" s="1439" t="s">
        <v>2041</v>
      </c>
      <c r="N26" s="1439" t="s">
        <v>4026</v>
      </c>
      <c r="O26" s="1439" t="s">
        <v>8836</v>
      </c>
      <c r="P26" s="1456" t="s">
        <v>755</v>
      </c>
      <c r="Q26" s="1440" t="s">
        <v>8837</v>
      </c>
      <c r="R26" s="1440" t="s">
        <v>3165</v>
      </c>
      <c r="S26" s="1440" t="s">
        <v>7373</v>
      </c>
      <c r="T26" s="1457" t="s">
        <v>8482</v>
      </c>
      <c r="U26" s="1440" t="s">
        <v>8434</v>
      </c>
      <c r="V26" s="1457" t="s">
        <v>8838</v>
      </c>
      <c r="W26" s="1458" t="s">
        <v>7166</v>
      </c>
      <c r="X26" s="1486" t="s">
        <v>2552</v>
      </c>
      <c r="Y26" s="1458" t="s">
        <v>8839</v>
      </c>
      <c r="Z26" s="1441" t="s">
        <v>8840</v>
      </c>
      <c r="AA26" s="1458" t="s">
        <v>8841</v>
      </c>
      <c r="AB26" s="1308" t="s">
        <v>7234</v>
      </c>
      <c r="AC26" s="1458" t="s">
        <v>2565</v>
      </c>
      <c r="AD26" s="1487" t="s">
        <v>8324</v>
      </c>
      <c r="AE26" s="1437" t="s">
        <v>4282</v>
      </c>
      <c r="AF26" s="1442" t="s">
        <v>8842</v>
      </c>
      <c r="AG26" s="1459" t="s">
        <v>3663</v>
      </c>
      <c r="AH26" s="1459" t="s">
        <v>8843</v>
      </c>
      <c r="AI26" s="1398" t="s">
        <v>8781</v>
      </c>
      <c r="AJ26" s="1459" t="s">
        <v>8844</v>
      </c>
      <c r="AK26" s="1488" t="s">
        <v>8329</v>
      </c>
      <c r="AL26" s="1459" t="s">
        <v>3268</v>
      </c>
      <c r="AM26" s="1444" t="s">
        <v>8845</v>
      </c>
      <c r="AN26" s="1444" t="s">
        <v>4918</v>
      </c>
      <c r="AO26" s="1444" t="s">
        <v>2075</v>
      </c>
      <c r="AP26" s="1444" t="s">
        <v>8846</v>
      </c>
      <c r="AQ26" s="1443" t="s">
        <v>8847</v>
      </c>
      <c r="AR26" s="1443" t="s">
        <v>3314</v>
      </c>
      <c r="AS26" s="1443" t="s">
        <v>5111</v>
      </c>
      <c r="AT26" s="1439" t="s">
        <v>8848</v>
      </c>
      <c r="AU26" s="1427" t="s">
        <v>8849</v>
      </c>
      <c r="AV26" s="1398" t="str">
        <f t="shared" si="1"/>
        <v>2:55</v>
      </c>
      <c r="AW26" s="1489"/>
    </row>
    <row r="27">
      <c r="A27" s="1429" t="s">
        <v>1720</v>
      </c>
      <c r="B27" s="1447" t="s">
        <v>8280</v>
      </c>
      <c r="C27" s="1389">
        <v>0.05042824074074074</v>
      </c>
      <c r="D27" s="1490" t="s">
        <v>8850</v>
      </c>
      <c r="E27" s="1491" t="s">
        <v>8851</v>
      </c>
      <c r="F27" s="1491" t="s">
        <v>8852</v>
      </c>
      <c r="G27" s="1491" t="s">
        <v>8853</v>
      </c>
      <c r="H27" s="1491" t="s">
        <v>4986</v>
      </c>
      <c r="I27" s="1491">
        <v>49.04</v>
      </c>
      <c r="J27" s="1491" t="s">
        <v>8854</v>
      </c>
      <c r="K27" s="1491" t="s">
        <v>5234</v>
      </c>
      <c r="L27" s="1491">
        <v>56.54</v>
      </c>
      <c r="M27" s="1491" t="s">
        <v>4966</v>
      </c>
      <c r="N27" s="1491" t="s">
        <v>8855</v>
      </c>
      <c r="O27" s="1491" t="s">
        <v>8856</v>
      </c>
      <c r="P27" s="1491">
        <v>47.95</v>
      </c>
      <c r="Q27" s="1491" t="s">
        <v>8857</v>
      </c>
      <c r="R27" s="1491" t="s">
        <v>7103</v>
      </c>
      <c r="S27" s="1491" t="s">
        <v>1788</v>
      </c>
      <c r="T27" s="1491" t="s">
        <v>5131</v>
      </c>
      <c r="U27" s="1491" t="s">
        <v>8858</v>
      </c>
      <c r="V27" s="1491" t="s">
        <v>4085</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4100</v>
      </c>
      <c r="B28" s="1388" t="s">
        <v>8280</v>
      </c>
      <c r="C28" s="1492">
        <v>0.05043981481481481</v>
      </c>
      <c r="D28" s="1308" t="s">
        <v>8873</v>
      </c>
      <c r="E28" s="1398" t="s">
        <v>7135</v>
      </c>
      <c r="F28" s="1398" t="s">
        <v>7302</v>
      </c>
      <c r="G28" s="1398" t="s">
        <v>8874</v>
      </c>
      <c r="H28" s="1398" t="s">
        <v>8473</v>
      </c>
      <c r="I28" s="1398" t="s">
        <v>4602</v>
      </c>
      <c r="J28" s="1398" t="s">
        <v>4398</v>
      </c>
      <c r="K28" s="1398" t="s">
        <v>8671</v>
      </c>
      <c r="L28" s="1398" t="s">
        <v>8875</v>
      </c>
      <c r="M28" s="1398" t="s">
        <v>8876</v>
      </c>
      <c r="N28" s="1398" t="s">
        <v>8877</v>
      </c>
      <c r="O28" s="1398" t="s">
        <v>8878</v>
      </c>
      <c r="P28" s="1398" t="s">
        <v>5209</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4695</v>
      </c>
      <c r="AC28" s="1398" t="s">
        <v>7401</v>
      </c>
      <c r="AD28" s="1398" t="s">
        <v>5982</v>
      </c>
      <c r="AE28" s="1398" t="s">
        <v>5462</v>
      </c>
      <c r="AF28" s="1398" t="s">
        <v>8885</v>
      </c>
      <c r="AG28" s="1398" t="s">
        <v>8886</v>
      </c>
      <c r="AH28" s="1398" t="s">
        <v>3835</v>
      </c>
      <c r="AI28" s="1398" t="s">
        <v>5023</v>
      </c>
      <c r="AJ28" s="1398" t="s">
        <v>8887</v>
      </c>
      <c r="AK28" s="1398" t="s">
        <v>8888</v>
      </c>
      <c r="AL28" s="1398" t="s">
        <v>5759</v>
      </c>
      <c r="AM28" s="1398" t="s">
        <v>1225</v>
      </c>
      <c r="AN28" s="1398" t="s">
        <v>4029</v>
      </c>
      <c r="AO28" s="1398" t="s">
        <v>5234</v>
      </c>
      <c r="AP28" s="1413" t="str">
        <f>HYPERLINK("https://www.twitch.tv/videos/511415405","2:00.79")</f>
        <v>2:00.79</v>
      </c>
      <c r="AQ28" s="1398" t="s">
        <v>8889</v>
      </c>
      <c r="AR28" s="1398" t="s">
        <v>7130</v>
      </c>
      <c r="AS28" s="1398" t="s">
        <v>8890</v>
      </c>
      <c r="AT28" s="1398" t="s">
        <v>8891</v>
      </c>
      <c r="AU28" s="1398" t="s">
        <v>8892</v>
      </c>
      <c r="AV28" s="1398" t="str">
        <f t="shared" si="1"/>
        <v>2:36</v>
      </c>
      <c r="AW28" s="1416" t="s">
        <v>6360</v>
      </c>
    </row>
    <row r="29">
      <c r="A29" s="1429" t="s">
        <v>1191</v>
      </c>
      <c r="B29" s="1447" t="s">
        <v>8280</v>
      </c>
      <c r="C29" s="1389">
        <v>0.050486111111111114</v>
      </c>
      <c r="D29" s="1437" t="s">
        <v>8893</v>
      </c>
      <c r="E29" s="1437" t="s">
        <v>8894</v>
      </c>
      <c r="F29" s="1437" t="s">
        <v>8895</v>
      </c>
      <c r="G29" s="1437" t="s">
        <v>8896</v>
      </c>
      <c r="H29" s="1308" t="s">
        <v>8897</v>
      </c>
      <c r="I29" s="1484" t="s">
        <v>850</v>
      </c>
      <c r="J29" s="1439" t="s">
        <v>5557</v>
      </c>
      <c r="K29" s="1439" t="s">
        <v>7624</v>
      </c>
      <c r="L29" s="1439" t="s">
        <v>6168</v>
      </c>
      <c r="M29" s="1439" t="s">
        <v>4879</v>
      </c>
      <c r="N29" s="1439" t="s">
        <v>8898</v>
      </c>
      <c r="O29" s="1439" t="s">
        <v>8899</v>
      </c>
      <c r="P29" s="1439" t="s">
        <v>8606</v>
      </c>
      <c r="Q29" s="1440" t="s">
        <v>875</v>
      </c>
      <c r="R29" s="1440" t="s">
        <v>4639</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7209</v>
      </c>
      <c r="AL29" s="1442" t="s">
        <v>2698</v>
      </c>
      <c r="AM29" s="1444" t="s">
        <v>8912</v>
      </c>
      <c r="AN29" s="1444" t="s">
        <v>4142</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8280</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7077</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4280</v>
      </c>
      <c r="X30" s="1458" t="s">
        <v>7209</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7401</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8308</v>
      </c>
      <c r="C31" s="1389">
        <v>0.050520833333333334</v>
      </c>
      <c r="D31" s="1437" t="s">
        <v>8933</v>
      </c>
      <c r="E31" s="1462" t="s">
        <v>4514</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3976</v>
      </c>
      <c r="AC31" s="1441" t="s">
        <v>866</v>
      </c>
      <c r="AD31" s="1437" t="s">
        <v>3928</v>
      </c>
      <c r="AE31" s="1437" t="s">
        <v>5693</v>
      </c>
      <c r="AF31" s="1442" t="s">
        <v>8945</v>
      </c>
      <c r="AG31" s="1462" t="s">
        <v>4501</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8280</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4388</v>
      </c>
      <c r="AL32" s="1442" t="s">
        <v>5549</v>
      </c>
      <c r="AM32" s="1444" t="s">
        <v>2062</v>
      </c>
      <c r="AN32" s="1444" t="s">
        <v>4535</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8280</v>
      </c>
      <c r="C33" s="1389">
        <v>0.050555555555555555</v>
      </c>
      <c r="D33" s="1308" t="s">
        <v>8984</v>
      </c>
      <c r="E33" s="1308" t="s">
        <v>8985</v>
      </c>
      <c r="F33" s="1308" t="s">
        <v>8986</v>
      </c>
      <c r="G33" s="1308" t="s">
        <v>8987</v>
      </c>
      <c r="H33" s="1308" t="s">
        <v>8988</v>
      </c>
      <c r="I33" s="1308" t="s">
        <v>8989</v>
      </c>
      <c r="J33" s="1308" t="s">
        <v>1366</v>
      </c>
      <c r="K33" s="1308" t="s">
        <v>8990</v>
      </c>
      <c r="L33" s="1308" t="s">
        <v>4083</v>
      </c>
      <c r="M33" s="1308" t="s">
        <v>4007</v>
      </c>
      <c r="N33" s="1308" t="s">
        <v>8991</v>
      </c>
      <c r="O33" s="1308" t="s">
        <v>8992</v>
      </c>
      <c r="P33" s="1308" t="s">
        <v>8993</v>
      </c>
      <c r="Q33" s="1308" t="s">
        <v>8994</v>
      </c>
      <c r="R33" s="1308" t="s">
        <v>8995</v>
      </c>
      <c r="S33" s="1308" t="s">
        <v>6717</v>
      </c>
      <c r="T33" s="1308" t="s">
        <v>8327</v>
      </c>
      <c r="U33" s="1308" t="s">
        <v>8996</v>
      </c>
      <c r="V33" s="1308" t="s">
        <v>8997</v>
      </c>
      <c r="W33" s="1308" t="s">
        <v>4612</v>
      </c>
      <c r="X33" s="1308" t="s">
        <v>8998</v>
      </c>
      <c r="Y33" s="1308" t="s">
        <v>4954</v>
      </c>
      <c r="Z33" s="1308" t="s">
        <v>8999</v>
      </c>
      <c r="AA33" s="1308" t="s">
        <v>9000</v>
      </c>
      <c r="AB33" s="1308" t="s">
        <v>9001</v>
      </c>
      <c r="AC33" s="1308" t="s">
        <v>7401</v>
      </c>
      <c r="AD33" s="1308" t="s">
        <v>9002</v>
      </c>
      <c r="AE33" s="1308" t="s">
        <v>8460</v>
      </c>
      <c r="AF33" s="1308" t="s">
        <v>9003</v>
      </c>
      <c r="AG33" s="1308" t="s">
        <v>4950</v>
      </c>
      <c r="AH33" s="1308" t="s">
        <v>4358</v>
      </c>
      <c r="AI33" s="1308" t="s">
        <v>9004</v>
      </c>
      <c r="AJ33" s="1308" t="s">
        <v>9005</v>
      </c>
      <c r="AK33" s="1308" t="s">
        <v>1673</v>
      </c>
      <c r="AL33" s="1308" t="s">
        <v>1745</v>
      </c>
      <c r="AM33" s="1308" t="s">
        <v>3630</v>
      </c>
      <c r="AN33" s="1308" t="s">
        <v>3815</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8308</v>
      </c>
      <c r="C34" s="1389">
        <v>0.05056712962962963</v>
      </c>
      <c r="D34" s="1475" t="s">
        <v>8309</v>
      </c>
      <c r="E34" s="1455" t="s">
        <v>8748</v>
      </c>
      <c r="F34" s="1474" t="s">
        <v>8311</v>
      </c>
      <c r="G34" s="1396" t="s">
        <v>9009</v>
      </c>
      <c r="H34" s="1396" t="s">
        <v>9010</v>
      </c>
      <c r="I34" s="1474" t="s">
        <v>8314</v>
      </c>
      <c r="J34" s="1396" t="s">
        <v>1170</v>
      </c>
      <c r="K34" s="1396" t="s">
        <v>4830</v>
      </c>
      <c r="L34" s="1396" t="s">
        <v>9011</v>
      </c>
      <c r="M34" s="1396" t="s">
        <v>2187</v>
      </c>
      <c r="N34" s="1396" t="s">
        <v>8723</v>
      </c>
      <c r="O34" s="1396" t="s">
        <v>9012</v>
      </c>
      <c r="P34" s="1396" t="s">
        <v>3683</v>
      </c>
      <c r="Q34" s="1396" t="s">
        <v>9013</v>
      </c>
      <c r="R34" s="1396" t="s">
        <v>2900</v>
      </c>
      <c r="S34" s="1396" t="s">
        <v>9014</v>
      </c>
      <c r="T34" s="1396" t="s">
        <v>2387</v>
      </c>
      <c r="U34" s="1396" t="s">
        <v>4185</v>
      </c>
      <c r="V34" s="1396" t="s">
        <v>2692</v>
      </c>
      <c r="W34" s="1396" t="s">
        <v>9015</v>
      </c>
      <c r="X34" s="1396" t="s">
        <v>9016</v>
      </c>
      <c r="Y34" s="1396" t="s">
        <v>944</v>
      </c>
      <c r="Z34" s="1396" t="s">
        <v>8860</v>
      </c>
      <c r="AA34" s="1396" t="s">
        <v>7209</v>
      </c>
      <c r="AB34" s="1396" t="s">
        <v>9017</v>
      </c>
      <c r="AC34" s="1398" t="s">
        <v>527</v>
      </c>
      <c r="AD34" s="1396" t="s">
        <v>9018</v>
      </c>
      <c r="AE34" s="1396" t="s">
        <v>4706</v>
      </c>
      <c r="AF34" s="1396" t="s">
        <v>9019</v>
      </c>
      <c r="AG34" s="1474" t="s">
        <v>8327</v>
      </c>
      <c r="AH34" s="1474" t="s">
        <v>2778</v>
      </c>
      <c r="AI34" s="1396" t="s">
        <v>9020</v>
      </c>
      <c r="AJ34" s="1396" t="s">
        <v>9021</v>
      </c>
      <c r="AK34" s="1396" t="s">
        <v>5314</v>
      </c>
      <c r="AL34" s="1396" t="s">
        <v>4029</v>
      </c>
      <c r="AM34" s="1396" t="s">
        <v>8604</v>
      </c>
      <c r="AN34" s="1396" t="s">
        <v>340</v>
      </c>
      <c r="AO34" s="1474" t="s">
        <v>8330</v>
      </c>
      <c r="AP34" s="1396" t="s">
        <v>9022</v>
      </c>
      <c r="AQ34" s="1396" t="s">
        <v>7147</v>
      </c>
      <c r="AR34" s="1396" t="s">
        <v>2612</v>
      </c>
      <c r="AS34" s="1396" t="s">
        <v>3827</v>
      </c>
      <c r="AT34" s="1396" t="s">
        <v>9023</v>
      </c>
      <c r="AU34" s="1396" t="s">
        <v>8639</v>
      </c>
      <c r="AV34" s="1398" t="str">
        <f t="shared" si="1"/>
        <v>3:34</v>
      </c>
      <c r="AW34" s="1433" t="s">
        <v>9024</v>
      </c>
    </row>
    <row r="35" ht="15.75" customHeight="1">
      <c r="A35" s="1403" t="s">
        <v>637</v>
      </c>
      <c r="B35" s="1450" t="s">
        <v>8308</v>
      </c>
      <c r="C35" s="1492">
        <v>0.05056712962962963</v>
      </c>
      <c r="D35" s="1308" t="s">
        <v>9025</v>
      </c>
      <c r="E35" s="1398" t="s">
        <v>9026</v>
      </c>
      <c r="F35" s="1398" t="s">
        <v>8674</v>
      </c>
      <c r="G35" s="1398" t="s">
        <v>9027</v>
      </c>
      <c r="H35" s="1398" t="s">
        <v>4362</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4390</v>
      </c>
      <c r="AD35" s="1398" t="s">
        <v>2269</v>
      </c>
      <c r="AE35" s="1398" t="s">
        <v>8971</v>
      </c>
      <c r="AF35" s="1398" t="s">
        <v>9037</v>
      </c>
      <c r="AG35" s="1398" t="s">
        <v>3902</v>
      </c>
      <c r="AH35" s="1398" t="s">
        <v>4379</v>
      </c>
      <c r="AI35" s="1398" t="s">
        <v>3520</v>
      </c>
      <c r="AJ35" s="1398" t="s">
        <v>9038</v>
      </c>
      <c r="AK35" s="1398" t="s">
        <v>1089</v>
      </c>
      <c r="AL35" s="1398" t="s">
        <v>8809</v>
      </c>
      <c r="AM35" s="1398" t="s">
        <v>9039</v>
      </c>
      <c r="AN35" s="1396" t="s">
        <v>9040</v>
      </c>
      <c r="AO35" s="1396" t="s">
        <v>9028</v>
      </c>
      <c r="AP35" s="1398" t="s">
        <v>5230</v>
      </c>
      <c r="AQ35" s="1398" t="s">
        <v>249</v>
      </c>
      <c r="AR35" s="1398" t="s">
        <v>4872</v>
      </c>
      <c r="AS35" s="1398" t="s">
        <v>9041</v>
      </c>
      <c r="AT35" s="1398" t="s">
        <v>9042</v>
      </c>
      <c r="AU35" s="1396" t="s">
        <v>9043</v>
      </c>
      <c r="AV35" s="1398" t="str">
        <f t="shared" si="1"/>
        <v>3:07</v>
      </c>
      <c r="AW35" s="1469" t="s">
        <v>9044</v>
      </c>
    </row>
    <row r="36" ht="15.75" customHeight="1">
      <c r="A36" s="1387" t="s">
        <v>4079</v>
      </c>
      <c r="B36" s="1388" t="s">
        <v>8280</v>
      </c>
      <c r="C36" s="1492">
        <v>0.05060185185185185</v>
      </c>
      <c r="D36" s="1308" t="s">
        <v>9045</v>
      </c>
      <c r="E36" s="1455" t="s">
        <v>4269</v>
      </c>
      <c r="F36" s="1455" t="s">
        <v>5841</v>
      </c>
      <c r="G36" s="1455" t="s">
        <v>9046</v>
      </c>
      <c r="H36" s="1438" t="s">
        <v>9047</v>
      </c>
      <c r="I36" s="1438" t="s">
        <v>4858</v>
      </c>
      <c r="J36" s="1456" t="s">
        <v>8474</v>
      </c>
      <c r="K36" s="1456" t="s">
        <v>7624</v>
      </c>
      <c r="L36" s="1456" t="s">
        <v>5463</v>
      </c>
      <c r="M36" s="1456" t="s">
        <v>9048</v>
      </c>
      <c r="N36" s="1456" t="s">
        <v>5147</v>
      </c>
      <c r="O36" s="1456" t="s">
        <v>9049</v>
      </c>
      <c r="P36" s="1456" t="s">
        <v>8656</v>
      </c>
      <c r="Q36" s="1457" t="s">
        <v>9050</v>
      </c>
      <c r="R36" s="1457" t="s">
        <v>5388</v>
      </c>
      <c r="S36" s="1457" t="s">
        <v>6311</v>
      </c>
      <c r="T36" s="1457" t="s">
        <v>9051</v>
      </c>
      <c r="U36" s="1457" t="s">
        <v>9052</v>
      </c>
      <c r="V36" s="1457" t="s">
        <v>9053</v>
      </c>
      <c r="W36" s="1458" t="s">
        <v>9054</v>
      </c>
      <c r="X36" s="1458" t="s">
        <v>7615</v>
      </c>
      <c r="Y36" s="1458" t="s">
        <v>5000</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6791</v>
      </c>
      <c r="AT36" s="1456" t="s">
        <v>9066</v>
      </c>
      <c r="AU36" s="1460" t="s">
        <v>9067</v>
      </c>
      <c r="AV36" s="1398" t="str">
        <f t="shared" si="1"/>
        <v>1:56</v>
      </c>
      <c r="AW36" s="1489"/>
    </row>
    <row r="37" ht="15.75" customHeight="1">
      <c r="A37" s="1403" t="s">
        <v>821</v>
      </c>
      <c r="B37" s="1388" t="s">
        <v>8280</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4160</v>
      </c>
      <c r="O37" s="1396" t="s">
        <v>9073</v>
      </c>
      <c r="P37" s="1396" t="s">
        <v>1750</v>
      </c>
      <c r="Q37" s="1393" t="s">
        <v>9074</v>
      </c>
      <c r="R37" s="1396" t="s">
        <v>9075</v>
      </c>
      <c r="S37" s="1398" t="s">
        <v>9076</v>
      </c>
      <c r="T37" s="1396" t="s">
        <v>8787</v>
      </c>
      <c r="U37" s="1396" t="s">
        <v>6990</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4533</v>
      </c>
      <c r="AF37" s="1398" t="s">
        <v>9080</v>
      </c>
      <c r="AG37" s="1396" t="s">
        <v>2074</v>
      </c>
      <c r="AH37" s="1396" t="s">
        <v>2875</v>
      </c>
      <c r="AI37" s="1396" t="s">
        <v>9081</v>
      </c>
      <c r="AJ37" s="1398" t="s">
        <v>7838</v>
      </c>
      <c r="AK37" s="1396" t="s">
        <v>9082</v>
      </c>
      <c r="AL37" s="1398" t="s">
        <v>4110</v>
      </c>
      <c r="AM37" s="1398" t="s">
        <v>9083</v>
      </c>
      <c r="AN37" s="1398" t="s">
        <v>2455</v>
      </c>
      <c r="AO37" s="1396" t="s">
        <v>5094</v>
      </c>
      <c r="AP37" s="1396" t="s">
        <v>9084</v>
      </c>
      <c r="AQ37" s="1396" t="s">
        <v>6192</v>
      </c>
      <c r="AR37" s="1396" t="s">
        <v>1366</v>
      </c>
      <c r="AS37" s="1396" t="s">
        <v>9085</v>
      </c>
      <c r="AT37" s="1396" t="s">
        <v>9086</v>
      </c>
      <c r="AU37" s="1396" t="s">
        <v>9087</v>
      </c>
      <c r="AV37" s="1398" t="str">
        <f t="shared" si="1"/>
        <v>2:25</v>
      </c>
      <c r="AW37" s="1433"/>
    </row>
    <row r="38">
      <c r="A38" s="1403" t="s">
        <v>9088</v>
      </c>
      <c r="B38" s="1430" t="s">
        <v>8280</v>
      </c>
      <c r="C38" s="1389">
        <v>0.050625</v>
      </c>
      <c r="D38" s="1501" t="s">
        <v>9089</v>
      </c>
      <c r="E38" s="1396" t="s">
        <v>4587</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4506</v>
      </c>
      <c r="R38" s="1396" t="s">
        <v>3679</v>
      </c>
      <c r="S38" s="1396" t="s">
        <v>2593</v>
      </c>
      <c r="T38" s="1396" t="s">
        <v>2387</v>
      </c>
      <c r="U38" s="1396" t="s">
        <v>9096</v>
      </c>
      <c r="V38" s="1396" t="s">
        <v>2158</v>
      </c>
      <c r="W38" s="1396" t="s">
        <v>7453</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7937</v>
      </c>
      <c r="AU38" s="1396" t="s">
        <v>9114</v>
      </c>
      <c r="AV38" s="1398" t="str">
        <f t="shared" si="1"/>
        <v>2:05</v>
      </c>
      <c r="AW38" s="1469"/>
    </row>
    <row r="39" ht="15.75" customHeight="1">
      <c r="A39" s="1429" t="s">
        <v>2486</v>
      </c>
      <c r="B39" s="1502" t="s">
        <v>8308</v>
      </c>
      <c r="C39" s="1389">
        <v>0.050659722222222224</v>
      </c>
      <c r="D39" s="1437" t="s">
        <v>9115</v>
      </c>
      <c r="E39" s="1308" t="s">
        <v>9116</v>
      </c>
      <c r="F39" s="1308" t="s">
        <v>9117</v>
      </c>
      <c r="G39" s="1437" t="s">
        <v>9118</v>
      </c>
      <c r="H39" s="1503" t="s">
        <v>8313</v>
      </c>
      <c r="I39" s="1308" t="s">
        <v>1081</v>
      </c>
      <c r="J39" s="1308" t="s">
        <v>9119</v>
      </c>
      <c r="K39" s="1308" t="s">
        <v>9120</v>
      </c>
      <c r="L39" s="1308" t="s">
        <v>4649</v>
      </c>
      <c r="M39" s="1308" t="s">
        <v>9121</v>
      </c>
      <c r="N39" s="1439" t="s">
        <v>9122</v>
      </c>
      <c r="O39" s="1308" t="s">
        <v>9123</v>
      </c>
      <c r="P39" s="1439" t="s">
        <v>5391</v>
      </c>
      <c r="Q39" s="1308" t="s">
        <v>9124</v>
      </c>
      <c r="R39" s="1308" t="s">
        <v>6179</v>
      </c>
      <c r="S39" s="1440" t="s">
        <v>9125</v>
      </c>
      <c r="T39" s="1308" t="s">
        <v>9126</v>
      </c>
      <c r="U39" s="1440" t="s">
        <v>1076</v>
      </c>
      <c r="V39" s="1308" t="s">
        <v>7871</v>
      </c>
      <c r="W39" s="1308" t="s">
        <v>8878</v>
      </c>
      <c r="X39" s="1308" t="s">
        <v>8507</v>
      </c>
      <c r="Y39" s="1308" t="s">
        <v>4706</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5096</v>
      </c>
      <c r="AT39" s="1308" t="s">
        <v>9086</v>
      </c>
      <c r="AU39" s="1427" t="s">
        <v>9137</v>
      </c>
      <c r="AV39" s="1398" t="str">
        <f t="shared" si="1"/>
        <v>5:11</v>
      </c>
      <c r="AW39" s="1449" t="s">
        <v>9138</v>
      </c>
    </row>
    <row r="40">
      <c r="A40" s="1403" t="s">
        <v>9139</v>
      </c>
      <c r="B40" s="1447" t="s">
        <v>8280</v>
      </c>
      <c r="C40" s="1389">
        <v>0.0506712962962963</v>
      </c>
      <c r="D40" s="1501" t="s">
        <v>9140</v>
      </c>
      <c r="E40" s="1437" t="s">
        <v>4269</v>
      </c>
      <c r="F40" s="1437" t="s">
        <v>8573</v>
      </c>
      <c r="G40" s="1437" t="s">
        <v>9141</v>
      </c>
      <c r="H40" s="1484" t="s">
        <v>9142</v>
      </c>
      <c r="I40" s="1484" t="s">
        <v>9143</v>
      </c>
      <c r="J40" s="1439" t="s">
        <v>9144</v>
      </c>
      <c r="K40" s="1439" t="s">
        <v>6819</v>
      </c>
      <c r="L40" s="1439" t="s">
        <v>9145</v>
      </c>
      <c r="M40" s="1439" t="s">
        <v>6816</v>
      </c>
      <c r="N40" s="1439" t="s">
        <v>9146</v>
      </c>
      <c r="O40" s="1439" t="s">
        <v>2191</v>
      </c>
      <c r="P40" s="1439" t="s">
        <v>6788</v>
      </c>
      <c r="Q40" s="1440" t="s">
        <v>7548</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7401</v>
      </c>
      <c r="AD40" s="1437" t="s">
        <v>9156</v>
      </c>
      <c r="AE40" s="1437" t="s">
        <v>527</v>
      </c>
      <c r="AF40" s="1442" t="s">
        <v>9157</v>
      </c>
      <c r="AG40" s="1442" t="s">
        <v>3663</v>
      </c>
      <c r="AH40" s="1442" t="s">
        <v>5115</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8280</v>
      </c>
      <c r="C41" s="1389">
        <v>0.05070601851851852</v>
      </c>
      <c r="D41" s="1308" t="s">
        <v>9165</v>
      </c>
      <c r="E41" s="1455" t="s">
        <v>8231</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4225</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4157</v>
      </c>
      <c r="AT41" s="1456" t="s">
        <v>9185</v>
      </c>
      <c r="AU41" s="1460" t="s">
        <v>9186</v>
      </c>
      <c r="AV41" s="1398" t="str">
        <f t="shared" si="1"/>
        <v>2:54</v>
      </c>
      <c r="AW41" s="1489"/>
    </row>
    <row r="42">
      <c r="A42" s="1429" t="s">
        <v>3012</v>
      </c>
      <c r="B42" s="1430" t="s">
        <v>8280</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7029</v>
      </c>
      <c r="O42" s="1396" t="s">
        <v>9194</v>
      </c>
      <c r="P42" s="1396" t="s">
        <v>8678</v>
      </c>
      <c r="Q42" s="1396" t="s">
        <v>9195</v>
      </c>
      <c r="R42" s="1396" t="s">
        <v>9196</v>
      </c>
      <c r="S42" s="1396" t="s">
        <v>9197</v>
      </c>
      <c r="T42" s="1396" t="s">
        <v>1705</v>
      </c>
      <c r="U42" s="1396" t="s">
        <v>9198</v>
      </c>
      <c r="V42" s="1396" t="s">
        <v>6866</v>
      </c>
      <c r="W42" s="1396" t="s">
        <v>5387</v>
      </c>
      <c r="X42" s="1396" t="s">
        <v>9199</v>
      </c>
      <c r="Y42" s="1396" t="s">
        <v>6782</v>
      </c>
      <c r="Z42" s="1396" t="s">
        <v>2024</v>
      </c>
      <c r="AA42" s="1441" t="s">
        <v>9200</v>
      </c>
      <c r="AB42" s="1396" t="s">
        <v>1967</v>
      </c>
      <c r="AC42" s="1396" t="s">
        <v>7401</v>
      </c>
      <c r="AD42" s="1396" t="s">
        <v>9201</v>
      </c>
      <c r="AE42" s="1396" t="s">
        <v>3674</v>
      </c>
      <c r="AF42" s="1396" t="s">
        <v>9202</v>
      </c>
      <c r="AG42" s="1396" t="s">
        <v>1104</v>
      </c>
      <c r="AH42" s="1396" t="s">
        <v>3728</v>
      </c>
      <c r="AI42" s="1396" t="s">
        <v>9203</v>
      </c>
      <c r="AJ42" s="1396" t="s">
        <v>9204</v>
      </c>
      <c r="AK42" s="1396" t="s">
        <v>9082</v>
      </c>
      <c r="AL42" s="1396" t="s">
        <v>4117</v>
      </c>
      <c r="AM42" s="1396" t="s">
        <v>9082</v>
      </c>
      <c r="AN42" s="1396" t="s">
        <v>8364</v>
      </c>
      <c r="AO42" s="1396" t="s">
        <v>7130</v>
      </c>
      <c r="AP42" s="1396" t="s">
        <v>9205</v>
      </c>
      <c r="AQ42" s="1396" t="s">
        <v>9206</v>
      </c>
      <c r="AR42" s="1396" t="s">
        <v>5032</v>
      </c>
      <c r="AS42" s="1396" t="s">
        <v>9207</v>
      </c>
      <c r="AT42" s="1396" t="s">
        <v>9208</v>
      </c>
      <c r="AU42" s="1396" t="s">
        <v>9209</v>
      </c>
      <c r="AV42" s="1398" t="str">
        <f t="shared" si="1"/>
        <v>2:25</v>
      </c>
      <c r="AW42" s="1469"/>
    </row>
    <row r="43" ht="15.75" customHeight="1">
      <c r="A43" s="1429" t="s">
        <v>4564</v>
      </c>
      <c r="B43" s="1388" t="s">
        <v>8280</v>
      </c>
      <c r="C43" s="1492">
        <v>0.050868055555555555</v>
      </c>
      <c r="D43" s="1308" t="s">
        <v>9210</v>
      </c>
      <c r="E43" s="1398" t="s">
        <v>7365</v>
      </c>
      <c r="F43" s="1398" t="s">
        <v>9211</v>
      </c>
      <c r="G43" s="1398" t="s">
        <v>9212</v>
      </c>
      <c r="H43" s="1398" t="s">
        <v>9010</v>
      </c>
      <c r="I43" s="1398" t="s">
        <v>1356</v>
      </c>
      <c r="J43" s="1398" t="s">
        <v>9162</v>
      </c>
      <c r="K43" s="1398" t="s">
        <v>8709</v>
      </c>
      <c r="L43" s="1398" t="s">
        <v>8576</v>
      </c>
      <c r="M43" s="1398" t="s">
        <v>5208</v>
      </c>
      <c r="N43" s="1398" t="s">
        <v>7796</v>
      </c>
      <c r="O43" s="1398" t="s">
        <v>9213</v>
      </c>
      <c r="P43" s="1398" t="s">
        <v>9214</v>
      </c>
      <c r="Q43" s="1398" t="s">
        <v>9215</v>
      </c>
      <c r="R43" s="1398" t="s">
        <v>7111</v>
      </c>
      <c r="S43" s="1398" t="s">
        <v>8539</v>
      </c>
      <c r="T43" s="1398" t="s">
        <v>4522</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7229</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7471</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3887</v>
      </c>
      <c r="AO44" s="1396" t="s">
        <v>4744</v>
      </c>
      <c r="AP44" s="1437" t="s">
        <v>9242</v>
      </c>
      <c r="AQ44" s="1396" t="s">
        <v>9243</v>
      </c>
      <c r="AR44" s="1437" t="s">
        <v>9244</v>
      </c>
      <c r="AS44" s="1398" t="s">
        <v>898</v>
      </c>
      <c r="AT44" s="1509" t="s">
        <v>8368</v>
      </c>
      <c r="AU44" s="1396" t="s">
        <v>9245</v>
      </c>
      <c r="AV44" s="1398" t="str">
        <f t="shared" si="1"/>
        <v>2:24</v>
      </c>
      <c r="AW44" s="1433"/>
    </row>
    <row r="45">
      <c r="A45" s="1429" t="s">
        <v>2520</v>
      </c>
      <c r="B45" s="1502" t="s">
        <v>8308</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7428</v>
      </c>
      <c r="R45" s="1440" t="s">
        <v>7159</v>
      </c>
      <c r="S45" s="1440" t="s">
        <v>6318</v>
      </c>
      <c r="T45" s="1440" t="s">
        <v>9252</v>
      </c>
      <c r="U45" s="1500" t="s">
        <v>7603</v>
      </c>
      <c r="V45" s="1440" t="s">
        <v>9253</v>
      </c>
      <c r="W45" s="1441" t="s">
        <v>6489</v>
      </c>
      <c r="X45" s="1441" t="s">
        <v>9254</v>
      </c>
      <c r="Y45" s="1441" t="s">
        <v>9255</v>
      </c>
      <c r="Z45" s="1441" t="s">
        <v>7373</v>
      </c>
      <c r="AA45" s="1441" t="s">
        <v>1992</v>
      </c>
      <c r="AB45" s="1441" t="s">
        <v>9256</v>
      </c>
      <c r="AC45" s="1441" t="s">
        <v>2359</v>
      </c>
      <c r="AD45" s="1437" t="s">
        <v>9257</v>
      </c>
      <c r="AE45" s="1437" t="s">
        <v>5121</v>
      </c>
      <c r="AF45" s="1442" t="s">
        <v>9258</v>
      </c>
      <c r="AG45" s="1442" t="s">
        <v>5312</v>
      </c>
      <c r="AH45" s="1442" t="s">
        <v>4379</v>
      </c>
      <c r="AI45" s="1442" t="s">
        <v>9259</v>
      </c>
      <c r="AJ45" s="1511" t="s">
        <v>8328</v>
      </c>
      <c r="AK45" s="1442" t="s">
        <v>9220</v>
      </c>
      <c r="AL45" s="1442" t="s">
        <v>5680</v>
      </c>
      <c r="AM45" s="1444" t="s">
        <v>3809</v>
      </c>
      <c r="AN45" s="1444" t="s">
        <v>3305</v>
      </c>
      <c r="AO45" s="1444" t="s">
        <v>2314</v>
      </c>
      <c r="AP45" s="1444" t="s">
        <v>9260</v>
      </c>
      <c r="AQ45" s="1444" t="s">
        <v>4316</v>
      </c>
      <c r="AR45" s="1444" t="s">
        <v>7418</v>
      </c>
      <c r="AS45" s="1444" t="s">
        <v>6203</v>
      </c>
      <c r="AT45" s="1439" t="s">
        <v>9261</v>
      </c>
      <c r="AU45" s="1512" t="s">
        <v>9262</v>
      </c>
      <c r="AV45" s="1398" t="str">
        <f t="shared" si="1"/>
        <v>4:25</v>
      </c>
      <c r="AW45" s="1428"/>
    </row>
    <row r="46" ht="15.75" customHeight="1">
      <c r="A46" s="1387" t="s">
        <v>4211</v>
      </c>
      <c r="B46" s="1450" t="s">
        <v>8308</v>
      </c>
      <c r="C46" s="1389">
        <v>0.05100810185185185</v>
      </c>
      <c r="D46" s="1308" t="s">
        <v>9263</v>
      </c>
      <c r="E46" s="1437" t="s">
        <v>9264</v>
      </c>
      <c r="F46" s="1437" t="s">
        <v>9265</v>
      </c>
      <c r="G46" s="1455" t="s">
        <v>9266</v>
      </c>
      <c r="H46" s="1484" t="s">
        <v>9267</v>
      </c>
      <c r="I46" s="1484" t="s">
        <v>1316</v>
      </c>
      <c r="J46" s="1439" t="s">
        <v>5032</v>
      </c>
      <c r="K46" s="1439" t="s">
        <v>8964</v>
      </c>
      <c r="L46" s="1439" t="s">
        <v>4239</v>
      </c>
      <c r="M46" s="1439" t="s">
        <v>1448</v>
      </c>
      <c r="N46" s="1439" t="s">
        <v>9268</v>
      </c>
      <c r="O46" s="1439" t="s">
        <v>8456</v>
      </c>
      <c r="P46" s="1439" t="s">
        <v>9269</v>
      </c>
      <c r="Q46" s="1440" t="s">
        <v>9270</v>
      </c>
      <c r="R46" s="1440" t="s">
        <v>3165</v>
      </c>
      <c r="S46" s="1440" t="s">
        <v>6812</v>
      </c>
      <c r="T46" s="1440" t="s">
        <v>9271</v>
      </c>
      <c r="U46" s="1440" t="s">
        <v>9272</v>
      </c>
      <c r="V46" s="1457" t="s">
        <v>1268</v>
      </c>
      <c r="W46" s="1441" t="s">
        <v>9273</v>
      </c>
      <c r="X46" s="1441" t="s">
        <v>9020</v>
      </c>
      <c r="Y46" s="1441" t="s">
        <v>3683</v>
      </c>
      <c r="Z46" s="1441" t="s">
        <v>7393</v>
      </c>
      <c r="AA46" s="1441" t="s">
        <v>1019</v>
      </c>
      <c r="AB46" s="1441" t="s">
        <v>3917</v>
      </c>
      <c r="AC46" s="1458" t="s">
        <v>6443</v>
      </c>
      <c r="AD46" s="1437" t="s">
        <v>9274</v>
      </c>
      <c r="AE46" s="1455" t="s">
        <v>4789</v>
      </c>
      <c r="AF46" s="1442" t="s">
        <v>9275</v>
      </c>
      <c r="AG46" s="1442" t="s">
        <v>9276</v>
      </c>
      <c r="AH46" s="1442" t="s">
        <v>9277</v>
      </c>
      <c r="AI46" s="1442" t="s">
        <v>9278</v>
      </c>
      <c r="AJ46" s="1442" t="s">
        <v>9279</v>
      </c>
      <c r="AK46" s="1442" t="s">
        <v>9280</v>
      </c>
      <c r="AL46" s="1442" t="s">
        <v>4179</v>
      </c>
      <c r="AM46" s="1444" t="s">
        <v>9281</v>
      </c>
      <c r="AN46" s="1444" t="s">
        <v>3139</v>
      </c>
      <c r="AO46" s="1444" t="s">
        <v>9282</v>
      </c>
      <c r="AP46" s="1444" t="s">
        <v>9283</v>
      </c>
      <c r="AQ46" s="1444" t="s">
        <v>4316</v>
      </c>
      <c r="AR46" s="1444" t="s">
        <v>9284</v>
      </c>
      <c r="AS46" s="1444" t="s">
        <v>4417</v>
      </c>
      <c r="AT46" s="1439" t="s">
        <v>9285</v>
      </c>
      <c r="AU46" s="1427" t="s">
        <v>9286</v>
      </c>
      <c r="AV46" s="1398" t="str">
        <f t="shared" si="1"/>
        <v>3:17</v>
      </c>
      <c r="AW46" s="1449" t="s">
        <v>9287</v>
      </c>
    </row>
    <row r="47" ht="15.75" customHeight="1">
      <c r="A47" s="1429" t="s">
        <v>980</v>
      </c>
      <c r="B47" s="1447" t="s">
        <v>8308</v>
      </c>
      <c r="C47" s="1389">
        <v>0.05112268518518519</v>
      </c>
      <c r="D47" s="1437" t="s">
        <v>9288</v>
      </c>
      <c r="E47" s="1437" t="s">
        <v>4545</v>
      </c>
      <c r="F47" s="1437" t="s">
        <v>9289</v>
      </c>
      <c r="G47" s="1437" t="s">
        <v>9290</v>
      </c>
      <c r="H47" s="1308" t="s">
        <v>9291</v>
      </c>
      <c r="I47" s="1484" t="s">
        <v>4855</v>
      </c>
      <c r="J47" s="1439" t="s">
        <v>3812</v>
      </c>
      <c r="K47" s="1439" t="s">
        <v>9292</v>
      </c>
      <c r="L47" s="1513" t="s">
        <v>3348</v>
      </c>
      <c r="M47" s="1439" t="s">
        <v>4363</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7149</v>
      </c>
      <c r="AC47" s="1486" t="s">
        <v>4962</v>
      </c>
      <c r="AD47" s="1437" t="s">
        <v>9303</v>
      </c>
      <c r="AE47" s="1437" t="s">
        <v>8358</v>
      </c>
      <c r="AF47" s="1442" t="s">
        <v>8472</v>
      </c>
      <c r="AG47" s="1442" t="s">
        <v>271</v>
      </c>
      <c r="AH47" s="1442" t="s">
        <v>456</v>
      </c>
      <c r="AI47" s="1442" t="s">
        <v>9304</v>
      </c>
      <c r="AJ47" s="1442" t="s">
        <v>9305</v>
      </c>
      <c r="AK47" s="1442" t="s">
        <v>3979</v>
      </c>
      <c r="AL47" s="1442" t="s">
        <v>9306</v>
      </c>
      <c r="AM47" s="1444" t="s">
        <v>9307</v>
      </c>
      <c r="AN47" s="1505" t="s">
        <v>3556</v>
      </c>
      <c r="AO47" s="1444" t="s">
        <v>6819</v>
      </c>
      <c r="AP47" s="1444" t="s">
        <v>9308</v>
      </c>
      <c r="AQ47" s="1444" t="s">
        <v>9309</v>
      </c>
      <c r="AR47" s="1444" t="s">
        <v>9310</v>
      </c>
      <c r="AS47" s="1444" t="s">
        <v>8213</v>
      </c>
      <c r="AT47" s="1439" t="s">
        <v>9311</v>
      </c>
      <c r="AU47" s="1427" t="s">
        <v>9312</v>
      </c>
      <c r="AV47" s="1398" t="str">
        <f t="shared" si="1"/>
        <v>4:57</v>
      </c>
      <c r="AW47" s="1489"/>
    </row>
    <row r="48">
      <c r="A48" s="1429" t="s">
        <v>2286</v>
      </c>
      <c r="B48" s="1430" t="s">
        <v>8308</v>
      </c>
      <c r="C48" s="1389">
        <v>0.05112268518518519</v>
      </c>
      <c r="D48" s="1396" t="s">
        <v>9313</v>
      </c>
      <c r="E48" s="1396" t="s">
        <v>4469</v>
      </c>
      <c r="F48" s="1396" t="s">
        <v>9314</v>
      </c>
      <c r="G48" s="1474" t="s">
        <v>8312</v>
      </c>
      <c r="H48" s="1308" t="s">
        <v>9315</v>
      </c>
      <c r="I48" s="1396" t="s">
        <v>761</v>
      </c>
      <c r="J48" s="1396" t="s">
        <v>6314</v>
      </c>
      <c r="K48" s="1396" t="s">
        <v>2443</v>
      </c>
      <c r="L48" s="1396" t="s">
        <v>1268</v>
      </c>
      <c r="M48" s="1396" t="s">
        <v>9316</v>
      </c>
      <c r="N48" s="1396" t="s">
        <v>4346</v>
      </c>
      <c r="O48" s="1396" t="s">
        <v>9317</v>
      </c>
      <c r="P48" s="1396" t="s">
        <v>3332</v>
      </c>
      <c r="Q48" s="1396" t="s">
        <v>9318</v>
      </c>
      <c r="R48" s="1396" t="s">
        <v>2502</v>
      </c>
      <c r="S48" s="1396" t="s">
        <v>3495</v>
      </c>
      <c r="T48" s="1396" t="s">
        <v>7615</v>
      </c>
      <c r="U48" s="1396" t="s">
        <v>8637</v>
      </c>
      <c r="V48" s="1396" t="s">
        <v>9319</v>
      </c>
      <c r="W48" s="1396" t="s">
        <v>9320</v>
      </c>
      <c r="X48" s="1396" t="s">
        <v>1481</v>
      </c>
      <c r="Y48" s="1396" t="s">
        <v>6785</v>
      </c>
      <c r="Z48" s="1396" t="s">
        <v>8496</v>
      </c>
      <c r="AA48" s="1441" t="s">
        <v>605</v>
      </c>
      <c r="AB48" s="1396" t="s">
        <v>9321</v>
      </c>
      <c r="AC48" s="1396" t="s">
        <v>5121</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8280</v>
      </c>
      <c r="C49" s="1389">
        <v>0.051180555555555556</v>
      </c>
      <c r="D49" s="1308" t="s">
        <v>9332</v>
      </c>
      <c r="E49" s="1396" t="s">
        <v>9333</v>
      </c>
      <c r="F49" s="1396" t="s">
        <v>3981</v>
      </c>
      <c r="G49" s="1396" t="s">
        <v>7953</v>
      </c>
      <c r="H49" s="1396" t="s">
        <v>9334</v>
      </c>
      <c r="I49" s="1396" t="s">
        <v>160</v>
      </c>
      <c r="J49" s="1396" t="s">
        <v>967</v>
      </c>
      <c r="K49" s="1396" t="s">
        <v>8798</v>
      </c>
      <c r="L49" s="1396" t="s">
        <v>8463</v>
      </c>
      <c r="M49" s="1396" t="s">
        <v>9335</v>
      </c>
      <c r="N49" s="1396" t="s">
        <v>9336</v>
      </c>
      <c r="O49" s="1396" t="s">
        <v>9337</v>
      </c>
      <c r="P49" s="1396" t="s">
        <v>3457</v>
      </c>
      <c r="Q49" s="1396" t="s">
        <v>7018</v>
      </c>
      <c r="R49" s="1396" t="s">
        <v>9338</v>
      </c>
      <c r="S49" s="1396" t="s">
        <v>8158</v>
      </c>
      <c r="T49" s="1398" t="s">
        <v>4027</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7127</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4976</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4038</v>
      </c>
      <c r="Z50" s="1398" t="s">
        <v>7132</v>
      </c>
      <c r="AA50" s="1398" t="s">
        <v>9179</v>
      </c>
      <c r="AB50" s="1398" t="s">
        <v>4228</v>
      </c>
      <c r="AC50" s="1398" t="s">
        <v>2506</v>
      </c>
      <c r="AD50" s="1398" t="s">
        <v>9365</v>
      </c>
      <c r="AE50" s="1519" t="s">
        <v>8358</v>
      </c>
      <c r="AF50" s="1398" t="s">
        <v>2659</v>
      </c>
      <c r="AG50" s="1398" t="s">
        <v>4459</v>
      </c>
      <c r="AH50" s="1398" t="s">
        <v>9366</v>
      </c>
      <c r="AI50" s="1398" t="s">
        <v>9367</v>
      </c>
      <c r="AJ50" s="1398" t="s">
        <v>9368</v>
      </c>
      <c r="AK50" s="1398" t="s">
        <v>5822</v>
      </c>
      <c r="AL50" s="1398" t="s">
        <v>5993</v>
      </c>
      <c r="AM50" s="1519" t="s">
        <v>8363</v>
      </c>
      <c r="AN50" s="1396" t="s">
        <v>2419</v>
      </c>
      <c r="AO50" s="1398" t="s">
        <v>4786</v>
      </c>
      <c r="AP50" s="1398" t="s">
        <v>9369</v>
      </c>
      <c r="AQ50" s="1398" t="s">
        <v>9370</v>
      </c>
      <c r="AR50" s="1398" t="s">
        <v>8752</v>
      </c>
      <c r="AS50" s="1398" t="s">
        <v>4352</v>
      </c>
      <c r="AT50" s="1398" t="s">
        <v>9371</v>
      </c>
      <c r="AU50" s="1398" t="s">
        <v>9372</v>
      </c>
      <c r="AV50" s="1398" t="str">
        <f t="shared" si="1"/>
        <v>3:15</v>
      </c>
      <c r="AW50" s="1469" t="s">
        <v>9373</v>
      </c>
    </row>
    <row r="51">
      <c r="A51" s="1429" t="s">
        <v>1798</v>
      </c>
      <c r="B51" s="1447" t="s">
        <v>8280</v>
      </c>
      <c r="C51" s="1389">
        <v>0.05133101851851852</v>
      </c>
      <c r="D51" s="1501" t="s">
        <v>9374</v>
      </c>
      <c r="E51" s="1437" t="s">
        <v>9375</v>
      </c>
      <c r="F51" s="1437" t="s">
        <v>9376</v>
      </c>
      <c r="G51" s="1437" t="s">
        <v>9377</v>
      </c>
      <c r="H51" s="1484" t="s">
        <v>9378</v>
      </c>
      <c r="I51" s="1484" t="s">
        <v>2896</v>
      </c>
      <c r="J51" s="1439" t="s">
        <v>1991</v>
      </c>
      <c r="K51" s="1439" t="s">
        <v>9379</v>
      </c>
      <c r="L51" s="1439" t="s">
        <v>4015</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8280</v>
      </c>
      <c r="C52" s="1389">
        <v>0.05134259259259259</v>
      </c>
      <c r="D52" s="1437" t="s">
        <v>9398</v>
      </c>
      <c r="E52" s="1437" t="s">
        <v>6214</v>
      </c>
      <c r="F52" s="1437" t="s">
        <v>9399</v>
      </c>
      <c r="G52" s="1437" t="s">
        <v>9400</v>
      </c>
      <c r="H52" s="1437" t="s">
        <v>9401</v>
      </c>
      <c r="I52" s="1437" t="s">
        <v>1356</v>
      </c>
      <c r="J52" s="1439" t="s">
        <v>4876</v>
      </c>
      <c r="K52" s="1439" t="s">
        <v>7013</v>
      </c>
      <c r="L52" s="1439" t="s">
        <v>4749</v>
      </c>
      <c r="M52" s="1439" t="s">
        <v>3341</v>
      </c>
      <c r="N52" s="1439" t="s">
        <v>1924</v>
      </c>
      <c r="O52" s="1439" t="s">
        <v>9402</v>
      </c>
      <c r="P52" s="1439" t="s">
        <v>4415</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3800</v>
      </c>
      <c r="W53" s="1523" t="s">
        <v>8352</v>
      </c>
      <c r="X53" s="1458" t="s">
        <v>4126</v>
      </c>
      <c r="Y53" s="1458" t="s">
        <v>6217</v>
      </c>
      <c r="Z53" s="1458" t="s">
        <v>7384</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4205</v>
      </c>
      <c r="AO53" s="1443" t="s">
        <v>9438</v>
      </c>
      <c r="AP53" s="1443" t="s">
        <v>9439</v>
      </c>
      <c r="AQ53" s="1443" t="s">
        <v>9440</v>
      </c>
      <c r="AR53" s="1443" t="s">
        <v>8375</v>
      </c>
      <c r="AS53" s="1443" t="s">
        <v>4533</v>
      </c>
      <c r="AT53" s="1456" t="s">
        <v>9441</v>
      </c>
      <c r="AU53" s="1460" t="s">
        <v>9442</v>
      </c>
      <c r="AV53" s="1398" t="str">
        <f t="shared" si="1"/>
        <v>1:58</v>
      </c>
      <c r="AW53" s="1489"/>
    </row>
    <row r="54" ht="15.75" customHeight="1">
      <c r="A54" s="1387" t="s">
        <v>3380</v>
      </c>
      <c r="B54" s="1388" t="s">
        <v>8280</v>
      </c>
      <c r="C54" s="1492">
        <v>0.05134259259259259</v>
      </c>
      <c r="D54" s="1308" t="s">
        <v>9443</v>
      </c>
      <c r="E54" s="1398" t="s">
        <v>9444</v>
      </c>
      <c r="F54" s="1398" t="s">
        <v>9445</v>
      </c>
      <c r="G54" s="1398" t="s">
        <v>7414</v>
      </c>
      <c r="H54" s="1398" t="s">
        <v>4185</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6812</v>
      </c>
      <c r="AA54" s="1398" t="s">
        <v>8975</v>
      </c>
      <c r="AB54" s="1398" t="s">
        <v>8402</v>
      </c>
      <c r="AC54" s="1398" t="s">
        <v>930</v>
      </c>
      <c r="AD54" s="1398" t="s">
        <v>9454</v>
      </c>
      <c r="AE54" s="1398" t="s">
        <v>382</v>
      </c>
      <c r="AF54" s="1398" t="s">
        <v>9455</v>
      </c>
      <c r="AG54" s="1398" t="s">
        <v>9456</v>
      </c>
      <c r="AH54" s="1398" t="s">
        <v>5090</v>
      </c>
      <c r="AI54" s="1398" t="s">
        <v>9457</v>
      </c>
      <c r="AJ54" s="1398" t="s">
        <v>9390</v>
      </c>
      <c r="AK54" s="1398" t="s">
        <v>7155</v>
      </c>
      <c r="AL54" s="1398" t="s">
        <v>4284</v>
      </c>
      <c r="AM54" s="1398" t="s">
        <v>3977</v>
      </c>
      <c r="AN54" s="1398" t="s">
        <v>9458</v>
      </c>
      <c r="AO54" s="1398" t="s">
        <v>8497</v>
      </c>
      <c r="AP54" s="1398" t="s">
        <v>9459</v>
      </c>
      <c r="AQ54" s="1398" t="s">
        <v>9460</v>
      </c>
      <c r="AR54" s="1398" t="s">
        <v>9461</v>
      </c>
      <c r="AS54" s="1443" t="s">
        <v>4139</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4953</v>
      </c>
      <c r="AD55" s="1396" t="s">
        <v>8620</v>
      </c>
      <c r="AE55" s="1396" t="s">
        <v>2544</v>
      </c>
      <c r="AF55" s="1510" t="s">
        <v>3306</v>
      </c>
      <c r="AG55" s="1510" t="s">
        <v>4517</v>
      </c>
      <c r="AH55" s="1510" t="s">
        <v>5099</v>
      </c>
      <c r="AI55" s="1396" t="s">
        <v>9475</v>
      </c>
      <c r="AJ55" s="1396" t="s">
        <v>9476</v>
      </c>
      <c r="AK55" s="1396" t="s">
        <v>7362</v>
      </c>
      <c r="AL55" s="1396" t="s">
        <v>3728</v>
      </c>
      <c r="AM55" s="1396" t="s">
        <v>9477</v>
      </c>
      <c r="AN55" s="1396" t="s">
        <v>3405</v>
      </c>
      <c r="AO55" s="1510" t="s">
        <v>8365</v>
      </c>
      <c r="AP55" s="1526" t="s">
        <v>8366</v>
      </c>
      <c r="AQ55" s="1396" t="s">
        <v>3576</v>
      </c>
      <c r="AR55" s="1396" t="s">
        <v>9478</v>
      </c>
      <c r="AS55" s="1396" t="s">
        <v>5063</v>
      </c>
      <c r="AT55" s="1396" t="s">
        <v>9479</v>
      </c>
      <c r="AU55" s="1396" t="s">
        <v>8639</v>
      </c>
      <c r="AV55" s="1398" t="str">
        <f t="shared" si="1"/>
        <v>2:22</v>
      </c>
      <c r="AW55" s="1433" t="s">
        <v>9480</v>
      </c>
    </row>
    <row r="56" ht="15.75" customHeight="1">
      <c r="A56" s="1429" t="s">
        <v>7626</v>
      </c>
      <c r="B56" s="1507" t="s">
        <v>8280</v>
      </c>
      <c r="C56" s="1527">
        <v>0.05143518518518519</v>
      </c>
      <c r="D56" s="1437" t="s">
        <v>9481</v>
      </c>
      <c r="E56" s="1437" t="s">
        <v>4469</v>
      </c>
      <c r="F56" s="1437" t="s">
        <v>9482</v>
      </c>
      <c r="G56" s="1437" t="s">
        <v>8722</v>
      </c>
      <c r="H56" s="1484" t="s">
        <v>9483</v>
      </c>
      <c r="I56" s="1484" t="s">
        <v>6778</v>
      </c>
      <c r="J56" s="1439" t="s">
        <v>8964</v>
      </c>
      <c r="K56" s="1439" t="s">
        <v>9484</v>
      </c>
      <c r="L56" s="1439" t="s">
        <v>4516</v>
      </c>
      <c r="M56" s="1439" t="s">
        <v>7336</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5048</v>
      </c>
      <c r="AF56" s="1442" t="s">
        <v>9489</v>
      </c>
      <c r="AG56" s="1442" t="s">
        <v>9490</v>
      </c>
      <c r="AH56" s="1442" t="s">
        <v>3901</v>
      </c>
      <c r="AI56" s="1442" t="s">
        <v>9490</v>
      </c>
      <c r="AJ56" s="1442" t="s">
        <v>9491</v>
      </c>
      <c r="AK56" s="1529" t="s">
        <v>4459</v>
      </c>
      <c r="AL56" s="1442" t="s">
        <v>4142</v>
      </c>
      <c r="AM56" s="1444" t="s">
        <v>9492</v>
      </c>
      <c r="AN56" s="1444" t="s">
        <v>561</v>
      </c>
      <c r="AO56" s="1444" t="s">
        <v>3465</v>
      </c>
      <c r="AP56" s="1444" t="s">
        <v>9493</v>
      </c>
      <c r="AQ56" s="1308" t="s">
        <v>4418</v>
      </c>
      <c r="AR56" s="1530" t="s">
        <v>8548</v>
      </c>
      <c r="AS56" s="1444" t="s">
        <v>9494</v>
      </c>
      <c r="AT56" s="1439" t="s">
        <v>9495</v>
      </c>
      <c r="AU56" s="1427" t="s">
        <v>9496</v>
      </c>
      <c r="AV56" s="1398" t="str">
        <f t="shared" si="1"/>
        <v>4:08</v>
      </c>
      <c r="AW56" s="1449" t="s">
        <v>9497</v>
      </c>
    </row>
    <row r="57">
      <c r="A57" s="1531" t="s">
        <v>3846</v>
      </c>
      <c r="B57" s="1447" t="s">
        <v>8280</v>
      </c>
      <c r="C57" s="1532">
        <v>0.05148148148148148</v>
      </c>
      <c r="D57" s="1308" t="s">
        <v>9498</v>
      </c>
      <c r="E57" s="1437" t="s">
        <v>4469</v>
      </c>
      <c r="F57" s="1533" t="s">
        <v>6970</v>
      </c>
      <c r="G57" s="1437" t="s">
        <v>9241</v>
      </c>
      <c r="H57" s="1534" t="s">
        <v>3652</v>
      </c>
      <c r="I57" s="1484" t="s">
        <v>9499</v>
      </c>
      <c r="J57" s="1439" t="s">
        <v>8437</v>
      </c>
      <c r="K57" s="1439" t="s">
        <v>9500</v>
      </c>
      <c r="L57" s="1439" t="s">
        <v>2972</v>
      </c>
      <c r="M57" s="1535" t="s">
        <v>4363</v>
      </c>
      <c r="N57" s="1535" t="s">
        <v>9501</v>
      </c>
      <c r="O57" s="1439" t="s">
        <v>9502</v>
      </c>
      <c r="P57" s="1439" t="s">
        <v>9503</v>
      </c>
      <c r="Q57" s="1536" t="s">
        <v>714</v>
      </c>
      <c r="R57" s="1440" t="s">
        <v>9504</v>
      </c>
      <c r="S57" s="1536" t="s">
        <v>4040</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8280</v>
      </c>
      <c r="C58" s="1389">
        <v>0.05153935185185185</v>
      </c>
      <c r="D58" s="1468" t="s">
        <v>9519</v>
      </c>
      <c r="E58" s="1468" t="s">
        <v>6494</v>
      </c>
      <c r="F58" s="1468" t="s">
        <v>9520</v>
      </c>
      <c r="G58" s="1468" t="s">
        <v>4794</v>
      </c>
      <c r="H58" s="1308" t="s">
        <v>9521</v>
      </c>
      <c r="I58" s="1468" t="s">
        <v>1356</v>
      </c>
      <c r="J58" s="1468" t="s">
        <v>9522</v>
      </c>
      <c r="K58" s="1468" t="s">
        <v>3374</v>
      </c>
      <c r="L58" s="1468" t="s">
        <v>4053</v>
      </c>
      <c r="M58" s="1468" t="s">
        <v>6940</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7123</v>
      </c>
      <c r="AA58" s="1468" t="s">
        <v>890</v>
      </c>
      <c r="AB58" s="1468" t="s">
        <v>9527</v>
      </c>
      <c r="AC58" s="1468" t="s">
        <v>4953</v>
      </c>
      <c r="AD58" s="1468" t="s">
        <v>9528</v>
      </c>
      <c r="AE58" s="1468" t="s">
        <v>3674</v>
      </c>
      <c r="AF58" s="1541" t="s">
        <v>9529</v>
      </c>
      <c r="AG58" s="1468" t="s">
        <v>9530</v>
      </c>
      <c r="AH58" s="1468" t="s">
        <v>9531</v>
      </c>
      <c r="AI58" s="1468" t="s">
        <v>9532</v>
      </c>
      <c r="AJ58" s="1468" t="s">
        <v>9533</v>
      </c>
      <c r="AK58" s="1468" t="s">
        <v>4950</v>
      </c>
      <c r="AL58" s="1468" t="s">
        <v>9325</v>
      </c>
      <c r="AM58" s="1468" t="s">
        <v>9475</v>
      </c>
      <c r="AN58" s="1468" t="s">
        <v>2533</v>
      </c>
      <c r="AO58" s="1468" t="s">
        <v>5638</v>
      </c>
      <c r="AP58" s="1540" t="s">
        <v>9260</v>
      </c>
      <c r="AQ58" s="1468" t="s">
        <v>9534</v>
      </c>
      <c r="AR58" s="1468" t="s">
        <v>4876</v>
      </c>
      <c r="AS58" s="1468" t="s">
        <v>8890</v>
      </c>
      <c r="AT58" s="1468" t="s">
        <v>9535</v>
      </c>
      <c r="AU58" s="1468" t="s">
        <v>9536</v>
      </c>
      <c r="AV58" s="1542" t="str">
        <f t="shared" si="1"/>
        <v>2:41</v>
      </c>
      <c r="AW58" s="1543" t="s">
        <v>9537</v>
      </c>
    </row>
    <row r="59" ht="15.75" customHeight="1">
      <c r="A59" s="1387" t="s">
        <v>1875</v>
      </c>
      <c r="B59" s="1388" t="s">
        <v>8280</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7127</v>
      </c>
      <c r="U59" s="1457" t="s">
        <v>7058</v>
      </c>
      <c r="V59" s="1457" t="s">
        <v>5009</v>
      </c>
      <c r="W59" s="1458" t="s">
        <v>9546</v>
      </c>
      <c r="X59" s="1458" t="s">
        <v>9547</v>
      </c>
      <c r="Y59" s="1458" t="s">
        <v>4038</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7624</v>
      </c>
      <c r="AS59" s="1443" t="s">
        <v>4139</v>
      </c>
      <c r="AT59" s="1456" t="s">
        <v>9559</v>
      </c>
      <c r="AU59" s="1460" t="s">
        <v>9560</v>
      </c>
      <c r="AV59" s="1398" t="str">
        <f t="shared" si="1"/>
        <v>4:40</v>
      </c>
      <c r="AW59" s="1489" t="s">
        <v>9561</v>
      </c>
    </row>
    <row r="60" ht="15.75" customHeight="1">
      <c r="A60" s="1429" t="s">
        <v>9562</v>
      </c>
      <c r="B60" s="1447" t="s">
        <v>8280</v>
      </c>
      <c r="C60" s="1389">
        <v>0.051631944444444446</v>
      </c>
      <c r="D60" s="1437" t="s">
        <v>9563</v>
      </c>
      <c r="E60" s="1437" t="s">
        <v>6375</v>
      </c>
      <c r="F60" s="1437" t="s">
        <v>9166</v>
      </c>
      <c r="G60" s="1437" t="s">
        <v>9564</v>
      </c>
      <c r="H60" s="1484" t="s">
        <v>9565</v>
      </c>
      <c r="I60" s="1484" t="s">
        <v>9566</v>
      </c>
      <c r="J60" s="1439" t="s">
        <v>9567</v>
      </c>
      <c r="K60" s="1439" t="s">
        <v>7362</v>
      </c>
      <c r="L60" s="1439" t="s">
        <v>4371</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4998</v>
      </c>
      <c r="Z60" s="1441" t="s">
        <v>9574</v>
      </c>
      <c r="AA60" s="1396" t="s">
        <v>1756</v>
      </c>
      <c r="AB60" s="1441" t="s">
        <v>9155</v>
      </c>
      <c r="AC60" s="1441" t="s">
        <v>4602</v>
      </c>
      <c r="AD60" s="1437" t="s">
        <v>9575</v>
      </c>
      <c r="AE60" s="1437" t="s">
        <v>8775</v>
      </c>
      <c r="AF60" s="1544" t="s">
        <v>9576</v>
      </c>
      <c r="AG60" s="1442" t="s">
        <v>6472</v>
      </c>
      <c r="AH60" s="1442" t="s">
        <v>9552</v>
      </c>
      <c r="AI60" s="1442" t="s">
        <v>3027</v>
      </c>
      <c r="AJ60" s="1442" t="s">
        <v>9577</v>
      </c>
      <c r="AK60" s="1442" t="s">
        <v>1517</v>
      </c>
      <c r="AL60" s="1442" t="s">
        <v>4359</v>
      </c>
      <c r="AM60" s="1444" t="s">
        <v>5852</v>
      </c>
      <c r="AN60" s="1444" t="s">
        <v>5483</v>
      </c>
      <c r="AO60" s="1444" t="s">
        <v>6313</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8280</v>
      </c>
      <c r="C61" s="1492">
        <v>0.051631944444444446</v>
      </c>
      <c r="D61" s="1308" t="s">
        <v>9583</v>
      </c>
      <c r="E61" s="1542" t="s">
        <v>9584</v>
      </c>
      <c r="F61" s="1542" t="s">
        <v>8366</v>
      </c>
      <c r="G61" s="1542" t="s">
        <v>9585</v>
      </c>
      <c r="H61" s="1542" t="s">
        <v>9586</v>
      </c>
      <c r="I61" s="1542" t="s">
        <v>4953</v>
      </c>
      <c r="J61" s="1542" t="s">
        <v>3237</v>
      </c>
      <c r="K61" s="1542" t="s">
        <v>9587</v>
      </c>
      <c r="L61" s="1542" t="s">
        <v>5311</v>
      </c>
      <c r="M61" s="1542" t="s">
        <v>707</v>
      </c>
      <c r="N61" s="1542" t="s">
        <v>9588</v>
      </c>
      <c r="O61" s="1542" t="s">
        <v>4612</v>
      </c>
      <c r="P61" s="1542" t="s">
        <v>8314</v>
      </c>
      <c r="Q61" s="1542" t="s">
        <v>9589</v>
      </c>
      <c r="R61" s="1542" t="s">
        <v>9590</v>
      </c>
      <c r="S61" s="1542" t="s">
        <v>9352</v>
      </c>
      <c r="T61" s="1542" t="s">
        <v>9391</v>
      </c>
      <c r="U61" s="1542" t="s">
        <v>9591</v>
      </c>
      <c r="V61" s="1542" t="s">
        <v>9592</v>
      </c>
      <c r="W61" s="1542" t="s">
        <v>9593</v>
      </c>
      <c r="X61" s="1542" t="s">
        <v>9475</v>
      </c>
      <c r="Y61" s="1542" t="s">
        <v>4602</v>
      </c>
      <c r="Z61" s="1542" t="s">
        <v>7049</v>
      </c>
      <c r="AA61" s="1542" t="s">
        <v>8886</v>
      </c>
      <c r="AB61" s="1542" t="s">
        <v>9594</v>
      </c>
      <c r="AC61" s="1542" t="s">
        <v>382</v>
      </c>
      <c r="AD61" s="1542" t="s">
        <v>5935</v>
      </c>
      <c r="AE61" s="1542" t="s">
        <v>2896</v>
      </c>
      <c r="AF61" s="1542" t="s">
        <v>9266</v>
      </c>
      <c r="AG61" s="1542" t="s">
        <v>9595</v>
      </c>
      <c r="AH61" s="1542" t="s">
        <v>5271</v>
      </c>
      <c r="AI61" s="1542" t="s">
        <v>4172</v>
      </c>
      <c r="AJ61" s="1542" t="s">
        <v>9596</v>
      </c>
      <c r="AK61" s="1542" t="s">
        <v>9387</v>
      </c>
      <c r="AL61" s="1542" t="s">
        <v>4396</v>
      </c>
      <c r="AM61" s="1542" t="s">
        <v>9597</v>
      </c>
      <c r="AN61" s="1542" t="s">
        <v>8117</v>
      </c>
      <c r="AO61" s="1542" t="s">
        <v>5017</v>
      </c>
      <c r="AP61" s="1542" t="s">
        <v>9598</v>
      </c>
      <c r="AQ61" s="1542" t="s">
        <v>3269</v>
      </c>
      <c r="AR61" s="1542" t="s">
        <v>8907</v>
      </c>
      <c r="AS61" s="1542" t="s">
        <v>4470</v>
      </c>
      <c r="AT61" s="1542" t="s">
        <v>9599</v>
      </c>
      <c r="AU61" s="1545" t="str">
        <f>HYPERLINK("https://splits.io/pc9","1:16:48")</f>
        <v>1:16:48</v>
      </c>
      <c r="AV61" s="1542" t="str">
        <f t="shared" si="1"/>
        <v>2:27</v>
      </c>
      <c r="AW61" s="1546" t="s">
        <v>9600</v>
      </c>
    </row>
    <row r="62" ht="15.75" customHeight="1">
      <c r="A62" s="1387" t="s">
        <v>5554</v>
      </c>
      <c r="B62" s="1388" t="s">
        <v>8280</v>
      </c>
      <c r="C62" s="1492">
        <v>0.051631944444444446</v>
      </c>
      <c r="D62" s="1308" t="s">
        <v>9601</v>
      </c>
      <c r="E62" s="1542" t="s">
        <v>6494</v>
      </c>
      <c r="F62" s="1542" t="s">
        <v>9602</v>
      </c>
      <c r="G62" s="1542" t="s">
        <v>5182</v>
      </c>
      <c r="H62" s="1542" t="s">
        <v>9168</v>
      </c>
      <c r="I62" s="1542" t="s">
        <v>4602</v>
      </c>
      <c r="J62" s="1542" t="s">
        <v>9603</v>
      </c>
      <c r="K62" s="1542" t="s">
        <v>8155</v>
      </c>
      <c r="L62" s="1542" t="s">
        <v>5726</v>
      </c>
      <c r="M62" s="1542" t="s">
        <v>861</v>
      </c>
      <c r="N62" s="1542" t="s">
        <v>9604</v>
      </c>
      <c r="O62" s="1542" t="s">
        <v>9361</v>
      </c>
      <c r="P62" s="1542" t="s">
        <v>9269</v>
      </c>
      <c r="Q62" s="1542" t="s">
        <v>9605</v>
      </c>
      <c r="R62" s="1542" t="s">
        <v>9544</v>
      </c>
      <c r="S62" s="1542" t="s">
        <v>7006</v>
      </c>
      <c r="T62" s="1542" t="s">
        <v>9606</v>
      </c>
      <c r="U62" s="1542" t="s">
        <v>9607</v>
      </c>
      <c r="V62" s="1542" t="s">
        <v>9608</v>
      </c>
      <c r="W62" s="1542" t="s">
        <v>9609</v>
      </c>
      <c r="X62" s="1542" t="s">
        <v>9610</v>
      </c>
      <c r="Y62" s="1542" t="s">
        <v>1092</v>
      </c>
      <c r="Z62" s="1542" t="s">
        <v>4695</v>
      </c>
      <c r="AA62" s="1542" t="s">
        <v>9611</v>
      </c>
      <c r="AB62" s="1542" t="s">
        <v>7079</v>
      </c>
      <c r="AC62" s="1542" t="s">
        <v>3767</v>
      </c>
      <c r="AD62" s="1542" t="s">
        <v>9612</v>
      </c>
      <c r="AE62" s="1468" t="s">
        <v>5391</v>
      </c>
      <c r="AF62" s="1542" t="s">
        <v>9613</v>
      </c>
      <c r="AG62" s="1542" t="s">
        <v>9614</v>
      </c>
      <c r="AH62" s="1542" t="s">
        <v>2197</v>
      </c>
      <c r="AI62" s="1542" t="s">
        <v>5100</v>
      </c>
      <c r="AJ62" s="1542" t="s">
        <v>7932</v>
      </c>
      <c r="AK62" s="1542" t="s">
        <v>1619</v>
      </c>
      <c r="AL62" s="1542" t="s">
        <v>5483</v>
      </c>
      <c r="AM62" s="1542" t="s">
        <v>9615</v>
      </c>
      <c r="AN62" s="1542" t="s">
        <v>9514</v>
      </c>
      <c r="AO62" s="1542" t="s">
        <v>8527</v>
      </c>
      <c r="AP62" s="1542" t="s">
        <v>9616</v>
      </c>
      <c r="AQ62" s="1542" t="s">
        <v>9617</v>
      </c>
      <c r="AR62" s="1542" t="s">
        <v>4680</v>
      </c>
      <c r="AS62" s="1542" t="s">
        <v>2862</v>
      </c>
      <c r="AT62" s="1542" t="s">
        <v>9618</v>
      </c>
      <c r="AU62" s="1542" t="s">
        <v>9619</v>
      </c>
      <c r="AV62" s="1542" t="str">
        <f t="shared" si="1"/>
        <v>3:33</v>
      </c>
      <c r="AW62" s="1546"/>
    </row>
    <row r="63" ht="15.75" customHeight="1">
      <c r="A63" s="1387" t="s">
        <v>4057</v>
      </c>
      <c r="B63" s="1388" t="s">
        <v>8280</v>
      </c>
      <c r="C63" s="1492">
        <v>0.05164351851851852</v>
      </c>
      <c r="D63" s="1308" t="s">
        <v>9620</v>
      </c>
      <c r="E63" s="1542" t="s">
        <v>8451</v>
      </c>
      <c r="F63" s="1542" t="s">
        <v>9621</v>
      </c>
      <c r="G63" s="1542" t="s">
        <v>8340</v>
      </c>
      <c r="H63" s="1542" t="s">
        <v>9622</v>
      </c>
      <c r="I63" s="1542" t="s">
        <v>1356</v>
      </c>
      <c r="J63" s="1542" t="s">
        <v>800</v>
      </c>
      <c r="K63" s="1542" t="s">
        <v>6966</v>
      </c>
      <c r="L63" s="1542" t="s">
        <v>3305</v>
      </c>
      <c r="M63" s="1542" t="s">
        <v>9568</v>
      </c>
      <c r="N63" s="1542" t="s">
        <v>8601</v>
      </c>
      <c r="O63" s="1542" t="s">
        <v>9273</v>
      </c>
      <c r="P63" s="1542" t="s">
        <v>5048</v>
      </c>
      <c r="Q63" s="1542" t="s">
        <v>9623</v>
      </c>
      <c r="R63" s="1542" t="s">
        <v>3741</v>
      </c>
      <c r="S63" s="1542" t="s">
        <v>9515</v>
      </c>
      <c r="T63" s="1542" t="s">
        <v>9624</v>
      </c>
      <c r="U63" s="1542" t="s">
        <v>9625</v>
      </c>
      <c r="V63" s="1542" t="s">
        <v>9626</v>
      </c>
      <c r="W63" s="1542" t="s">
        <v>9627</v>
      </c>
      <c r="X63" s="1542" t="s">
        <v>599</v>
      </c>
      <c r="Y63" s="1542" t="s">
        <v>9628</v>
      </c>
      <c r="Z63" s="1542" t="s">
        <v>7384</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7111</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3917</v>
      </c>
      <c r="AA64" s="1542" t="s">
        <v>1785</v>
      </c>
      <c r="AB64" s="1542" t="s">
        <v>9649</v>
      </c>
      <c r="AC64" s="1542" t="s">
        <v>9650</v>
      </c>
      <c r="AD64" s="1468" t="s">
        <v>9651</v>
      </c>
      <c r="AE64" s="1542" t="s">
        <v>1987</v>
      </c>
      <c r="AF64" s="1542" t="s">
        <v>9080</v>
      </c>
      <c r="AG64" s="1542" t="s">
        <v>6571</v>
      </c>
      <c r="AH64" s="1542" t="s">
        <v>4371</v>
      </c>
      <c r="AI64" s="1542" t="s">
        <v>6109</v>
      </c>
      <c r="AJ64" s="1542" t="s">
        <v>9652</v>
      </c>
      <c r="AK64" s="1542" t="s">
        <v>3554</v>
      </c>
      <c r="AL64" s="1542" t="s">
        <v>5099</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4564</v>
      </c>
      <c r="B65" s="1450" t="s">
        <v>8308</v>
      </c>
      <c r="C65" s="1492">
        <v>0.05170138888888889</v>
      </c>
      <c r="D65" s="1308" t="s">
        <v>9661</v>
      </c>
      <c r="E65" s="1542" t="s">
        <v>1774</v>
      </c>
      <c r="F65" s="1542" t="s">
        <v>9216</v>
      </c>
      <c r="G65" s="1542" t="s">
        <v>8684</v>
      </c>
      <c r="H65" s="1542" t="s">
        <v>9662</v>
      </c>
      <c r="I65" s="1542" t="s">
        <v>4991</v>
      </c>
      <c r="J65" s="1542" t="s">
        <v>9232</v>
      </c>
      <c r="K65" s="1542" t="s">
        <v>8527</v>
      </c>
      <c r="L65" s="1542" t="s">
        <v>3830</v>
      </c>
      <c r="M65" s="1542" t="s">
        <v>7317</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4444</v>
      </c>
      <c r="AQ65" s="1542" t="s">
        <v>9673</v>
      </c>
      <c r="AR65" s="1542" t="s">
        <v>9674</v>
      </c>
      <c r="AS65" s="1542" t="s">
        <v>6203</v>
      </c>
      <c r="AT65" s="1542" t="s">
        <v>9675</v>
      </c>
      <c r="AU65" s="1542" t="s">
        <v>9676</v>
      </c>
      <c r="AV65" s="1542" t="str">
        <f t="shared" si="1"/>
        <v>2:37</v>
      </c>
      <c r="AW65" s="1547" t="s">
        <v>9677</v>
      </c>
    </row>
    <row r="66" ht="15.75" customHeight="1">
      <c r="A66" s="1429" t="s">
        <v>4903</v>
      </c>
      <c r="B66" s="1430" t="s">
        <v>8308</v>
      </c>
      <c r="C66" s="1389">
        <v>0.05171296296296296</v>
      </c>
      <c r="D66" s="1501" t="s">
        <v>9678</v>
      </c>
      <c r="E66" s="1468" t="s">
        <v>9679</v>
      </c>
      <c r="F66" s="1468" t="s">
        <v>1464</v>
      </c>
      <c r="G66" s="1468" t="s">
        <v>9680</v>
      </c>
      <c r="H66" s="1468" t="s">
        <v>9681</v>
      </c>
      <c r="I66" s="1468" t="s">
        <v>9682</v>
      </c>
      <c r="J66" s="1468" t="s">
        <v>967</v>
      </c>
      <c r="K66" s="1468" t="s">
        <v>4830</v>
      </c>
      <c r="L66" s="1468" t="s">
        <v>1806</v>
      </c>
      <c r="M66" s="1548" t="s">
        <v>9683</v>
      </c>
      <c r="N66" s="1468" t="s">
        <v>9684</v>
      </c>
      <c r="O66" s="1468" t="s">
        <v>1695</v>
      </c>
      <c r="P66" s="1468" t="s">
        <v>4998</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8308</v>
      </c>
      <c r="C67" s="1389">
        <v>0.05173611111111111</v>
      </c>
      <c r="D67" s="1308" t="s">
        <v>9700</v>
      </c>
      <c r="E67" s="1468" t="s">
        <v>9701</v>
      </c>
      <c r="F67" s="1468" t="s">
        <v>9702</v>
      </c>
      <c r="G67" s="1468" t="s">
        <v>9703</v>
      </c>
      <c r="H67" s="1468" t="s">
        <v>7249</v>
      </c>
      <c r="I67" s="1468" t="s">
        <v>487</v>
      </c>
      <c r="J67" s="1468" t="s">
        <v>8626</v>
      </c>
      <c r="K67" s="1468" t="s">
        <v>9704</v>
      </c>
      <c r="L67" s="1468" t="s">
        <v>6864</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4710</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8035</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7166</v>
      </c>
      <c r="P68" s="1400" t="s">
        <v>9729</v>
      </c>
      <c r="Q68" s="1400" t="s">
        <v>9730</v>
      </c>
      <c r="R68" s="1407" t="s">
        <v>9731</v>
      </c>
      <c r="S68" s="1407" t="s">
        <v>9352</v>
      </c>
      <c r="T68" s="1407" t="s">
        <v>9732</v>
      </c>
      <c r="U68" s="1407" t="s">
        <v>9733</v>
      </c>
      <c r="V68" s="1407" t="s">
        <v>4329</v>
      </c>
      <c r="W68" s="1407" t="s">
        <v>9734</v>
      </c>
      <c r="X68" s="1407" t="s">
        <v>9735</v>
      </c>
      <c r="Y68" s="1400" t="s">
        <v>9237</v>
      </c>
      <c r="Z68" s="1549" t="s">
        <v>8354</v>
      </c>
      <c r="AA68" s="1407" t="s">
        <v>197</v>
      </c>
      <c r="AB68" s="1400" t="s">
        <v>4102</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7470</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8308</v>
      </c>
      <c r="C69" s="1552">
        <v>0.05181712962962963</v>
      </c>
      <c r="D69" s="1553" t="s">
        <v>9744</v>
      </c>
      <c r="E69" s="1393" t="s">
        <v>9745</v>
      </c>
      <c r="F69" s="1393" t="s">
        <v>9746</v>
      </c>
      <c r="G69" s="1393" t="s">
        <v>9747</v>
      </c>
      <c r="H69" s="1390" t="s">
        <v>9748</v>
      </c>
      <c r="I69" s="1393" t="s">
        <v>4897</v>
      </c>
      <c r="J69" s="1393" t="s">
        <v>9749</v>
      </c>
      <c r="K69" s="1393" t="s">
        <v>8877</v>
      </c>
      <c r="L69" s="1393" t="s">
        <v>9711</v>
      </c>
      <c r="M69" s="1393" t="s">
        <v>1449</v>
      </c>
      <c r="N69" s="1393" t="s">
        <v>9203</v>
      </c>
      <c r="O69" s="1393" t="s">
        <v>7221</v>
      </c>
      <c r="P69" s="1393" t="s">
        <v>8782</v>
      </c>
      <c r="Q69" s="1393" t="s">
        <v>9750</v>
      </c>
      <c r="R69" s="1393" t="s">
        <v>3126</v>
      </c>
      <c r="S69" s="1393" t="s">
        <v>4783</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4617</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8308</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4950</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8158</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4671</v>
      </c>
      <c r="AT70" s="1542" t="s">
        <v>9785</v>
      </c>
      <c r="AU70" s="1542" t="s">
        <v>9786</v>
      </c>
      <c r="AV70" s="1542" t="str">
        <f t="shared" si="1"/>
        <v>2:06</v>
      </c>
      <c r="AW70" s="1543" t="s">
        <v>9787</v>
      </c>
    </row>
    <row r="71" ht="15.75" customHeight="1">
      <c r="A71" s="1387" t="s">
        <v>1053</v>
      </c>
      <c r="B71" s="1388" t="s">
        <v>8280</v>
      </c>
      <c r="C71" s="1492">
        <v>0.051875</v>
      </c>
      <c r="D71" s="1308" t="s">
        <v>9788</v>
      </c>
      <c r="E71" s="1542" t="s">
        <v>3546</v>
      </c>
      <c r="F71" s="1542" t="s">
        <v>9789</v>
      </c>
      <c r="G71" s="1542" t="s">
        <v>9790</v>
      </c>
      <c r="H71" s="1542" t="s">
        <v>9791</v>
      </c>
      <c r="I71" s="1542" t="s">
        <v>9792</v>
      </c>
      <c r="J71" s="1542" t="s">
        <v>2473</v>
      </c>
      <c r="K71" s="1542" t="s">
        <v>9793</v>
      </c>
      <c r="L71" s="1542" t="s">
        <v>8376</v>
      </c>
      <c r="M71" s="1542" t="s">
        <v>7336</v>
      </c>
      <c r="N71" s="1542" t="s">
        <v>9391</v>
      </c>
      <c r="O71" s="1542" t="s">
        <v>4384</v>
      </c>
      <c r="P71" s="1542" t="s">
        <v>1520</v>
      </c>
      <c r="Q71" s="1542" t="s">
        <v>9794</v>
      </c>
      <c r="R71" s="1542" t="s">
        <v>8995</v>
      </c>
      <c r="S71" s="1542" t="s">
        <v>4350</v>
      </c>
      <c r="T71" s="1542" t="s">
        <v>9795</v>
      </c>
      <c r="U71" s="1542" t="s">
        <v>9591</v>
      </c>
      <c r="V71" s="1542" t="s">
        <v>6199</v>
      </c>
      <c r="W71" s="1542" t="s">
        <v>4384</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7631</v>
      </c>
      <c r="B72" s="1430" t="s">
        <v>8280</v>
      </c>
      <c r="C72" s="1389">
        <v>0.05188657407407407</v>
      </c>
      <c r="D72" s="1468" t="s">
        <v>9809</v>
      </c>
      <c r="E72" s="1308" t="s">
        <v>858</v>
      </c>
      <c r="F72" s="1308" t="s">
        <v>9810</v>
      </c>
      <c r="G72" s="1308" t="s">
        <v>9811</v>
      </c>
      <c r="H72" s="1308" t="s">
        <v>9812</v>
      </c>
      <c r="I72" s="1308" t="s">
        <v>674</v>
      </c>
      <c r="J72" s="1308" t="s">
        <v>3979</v>
      </c>
      <c r="K72" s="1308" t="s">
        <v>8990</v>
      </c>
      <c r="L72" s="1308" t="s">
        <v>2691</v>
      </c>
      <c r="M72" s="1308" t="s">
        <v>9813</v>
      </c>
      <c r="N72" s="1308" t="s">
        <v>3809</v>
      </c>
      <c r="O72" s="1308" t="s">
        <v>9814</v>
      </c>
      <c r="P72" s="1308" t="s">
        <v>5050</v>
      </c>
      <c r="Q72" s="1308" t="s">
        <v>9815</v>
      </c>
      <c r="R72" s="1308" t="s">
        <v>2518</v>
      </c>
      <c r="S72" s="1308" t="s">
        <v>9816</v>
      </c>
      <c r="T72" s="1308" t="s">
        <v>8359</v>
      </c>
      <c r="U72" s="1308" t="s">
        <v>9817</v>
      </c>
      <c r="V72" s="1308" t="s">
        <v>5353</v>
      </c>
      <c r="W72" s="1308" t="s">
        <v>9818</v>
      </c>
      <c r="X72" s="1308" t="s">
        <v>9819</v>
      </c>
      <c r="Y72" s="1308" t="s">
        <v>9820</v>
      </c>
      <c r="Z72" s="1308" t="s">
        <v>9001</v>
      </c>
      <c r="AA72" s="1308" t="s">
        <v>5023</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4698</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4983</v>
      </c>
      <c r="M73" s="1462" t="s">
        <v>2900</v>
      </c>
      <c r="N73" s="1462" t="s">
        <v>4619</v>
      </c>
      <c r="O73" s="1462" t="s">
        <v>5656</v>
      </c>
      <c r="P73" s="1555">
        <v>48.99</v>
      </c>
      <c r="Q73" s="1462" t="s">
        <v>9835</v>
      </c>
      <c r="R73" s="1462" t="s">
        <v>9836</v>
      </c>
      <c r="S73" s="1462" t="s">
        <v>4049</v>
      </c>
      <c r="T73" s="1462" t="s">
        <v>9837</v>
      </c>
      <c r="U73" s="1462" t="s">
        <v>9838</v>
      </c>
      <c r="V73" s="1462" t="s">
        <v>2333</v>
      </c>
      <c r="W73" s="1462" t="s">
        <v>9839</v>
      </c>
      <c r="X73" s="1462" t="s">
        <v>9547</v>
      </c>
      <c r="Y73" s="1556">
        <v>47.93</v>
      </c>
      <c r="Z73" s="1462" t="s">
        <v>9840</v>
      </c>
      <c r="AA73" s="1462" t="s">
        <v>4971</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4729</v>
      </c>
      <c r="AP73" s="1462" t="s">
        <v>9844</v>
      </c>
      <c r="AQ73" s="1462" t="s">
        <v>3576</v>
      </c>
      <c r="AR73" s="1557" t="s">
        <v>6313</v>
      </c>
      <c r="AS73" s="1555">
        <v>47.44</v>
      </c>
      <c r="AT73" s="1462" t="s">
        <v>9845</v>
      </c>
      <c r="AU73" s="1468" t="s">
        <v>9846</v>
      </c>
      <c r="AV73" s="1542" t="str">
        <f t="shared" si="1"/>
        <v>2:59</v>
      </c>
      <c r="AW73" s="1543" t="s">
        <v>7607</v>
      </c>
    </row>
    <row r="74">
      <c r="A74" s="1429" t="s">
        <v>8200</v>
      </c>
      <c r="B74" s="1447" t="s">
        <v>8280</v>
      </c>
      <c r="C74" s="1389">
        <v>0.05193287037037037</v>
      </c>
      <c r="D74" s="1501" t="s">
        <v>9847</v>
      </c>
      <c r="E74" s="1468" t="s">
        <v>7365</v>
      </c>
      <c r="F74" s="1468" t="s">
        <v>9848</v>
      </c>
      <c r="G74" s="1468" t="s">
        <v>9849</v>
      </c>
      <c r="H74" s="1468" t="s">
        <v>9850</v>
      </c>
      <c r="I74" s="1468" t="s">
        <v>2296</v>
      </c>
      <c r="J74" s="1468" t="s">
        <v>4078</v>
      </c>
      <c r="K74" s="1468" t="s">
        <v>8928</v>
      </c>
      <c r="L74" s="1468"/>
      <c r="M74" s="1468" t="s">
        <v>6973</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7483</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8280</v>
      </c>
      <c r="C75" s="1492">
        <v>0.05199074074074074</v>
      </c>
      <c r="D75" s="1308" t="s">
        <v>9867</v>
      </c>
      <c r="E75" s="1542" t="s">
        <v>5236</v>
      </c>
      <c r="F75" s="1542" t="s">
        <v>9868</v>
      </c>
      <c r="G75" s="1542" t="s">
        <v>9869</v>
      </c>
      <c r="H75" s="1542" t="s">
        <v>7278</v>
      </c>
      <c r="I75" s="1542" t="s">
        <v>4038</v>
      </c>
      <c r="J75" s="1542" t="s">
        <v>9870</v>
      </c>
      <c r="K75" s="1542" t="s">
        <v>9871</v>
      </c>
      <c r="L75" s="1542" t="s">
        <v>2960</v>
      </c>
      <c r="M75" s="1542" t="s">
        <v>9872</v>
      </c>
      <c r="N75" s="1542" t="s">
        <v>9082</v>
      </c>
      <c r="O75" s="1542" t="s">
        <v>9873</v>
      </c>
      <c r="P75" s="1542" t="s">
        <v>2349</v>
      </c>
      <c r="Q75" s="1542" t="s">
        <v>4907</v>
      </c>
      <c r="R75" s="1542" t="s">
        <v>5174</v>
      </c>
      <c r="S75" s="1542" t="s">
        <v>4701</v>
      </c>
      <c r="T75" s="1542" t="s">
        <v>5715</v>
      </c>
      <c r="U75" s="1542" t="s">
        <v>9874</v>
      </c>
      <c r="V75" s="1542" t="s">
        <v>6199</v>
      </c>
      <c r="W75" s="1542" t="s">
        <v>7639</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7235</v>
      </c>
      <c r="AP75" s="1468" t="s">
        <v>9884</v>
      </c>
      <c r="AQ75" s="1542" t="s">
        <v>5211</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8280</v>
      </c>
      <c r="C76" s="1492">
        <v>0.052002314814814814</v>
      </c>
      <c r="D76" s="1308" t="s">
        <v>9888</v>
      </c>
      <c r="E76" s="1542" t="s">
        <v>8569</v>
      </c>
      <c r="F76" s="1542" t="s">
        <v>9889</v>
      </c>
      <c r="G76" s="1542" t="s">
        <v>9890</v>
      </c>
      <c r="H76" s="1542" t="s">
        <v>9891</v>
      </c>
      <c r="I76" s="1542" t="s">
        <v>3349</v>
      </c>
      <c r="J76" s="1542" t="s">
        <v>8964</v>
      </c>
      <c r="K76" s="1542" t="s">
        <v>4350</v>
      </c>
      <c r="L76" s="1542" t="s">
        <v>3230</v>
      </c>
      <c r="M76" s="1542" t="s">
        <v>9590</v>
      </c>
      <c r="N76" s="1542" t="s">
        <v>4388</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5050</v>
      </c>
      <c r="AF76" s="1542" t="s">
        <v>9896</v>
      </c>
      <c r="AG76" s="1542" t="s">
        <v>9897</v>
      </c>
      <c r="AH76" s="1542" t="s">
        <v>2197</v>
      </c>
      <c r="AI76" s="1542" t="s">
        <v>9898</v>
      </c>
      <c r="AJ76" s="1542" t="s">
        <v>9899</v>
      </c>
      <c r="AK76" s="1542" t="s">
        <v>4501</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8308</v>
      </c>
      <c r="C77" s="1492">
        <v>0.05201388888888889</v>
      </c>
      <c r="D77" s="1308" t="s">
        <v>9907</v>
      </c>
      <c r="E77" s="1468" t="s">
        <v>9908</v>
      </c>
      <c r="F77" s="1542" t="s">
        <v>9909</v>
      </c>
      <c r="G77" s="1542" t="s">
        <v>9910</v>
      </c>
      <c r="H77" s="1542" t="s">
        <v>1568</v>
      </c>
      <c r="I77" s="1542" t="s">
        <v>9911</v>
      </c>
      <c r="J77" s="1542" t="s">
        <v>9912</v>
      </c>
      <c r="K77" s="1542" t="s">
        <v>4049</v>
      </c>
      <c r="L77" s="1542" t="s">
        <v>9913</v>
      </c>
      <c r="M77" s="1542" t="s">
        <v>9914</v>
      </c>
      <c r="N77" s="1542" t="s">
        <v>9915</v>
      </c>
      <c r="O77" s="1542" t="s">
        <v>9916</v>
      </c>
      <c r="P77" s="1542" t="s">
        <v>160</v>
      </c>
      <c r="Q77" s="1542" t="s">
        <v>9917</v>
      </c>
      <c r="R77" s="1542" t="s">
        <v>7159</v>
      </c>
      <c r="S77" s="1542" t="s">
        <v>9918</v>
      </c>
      <c r="T77" s="1542" t="s">
        <v>9919</v>
      </c>
      <c r="U77" s="1542" t="s">
        <v>9920</v>
      </c>
      <c r="V77" s="1542" t="s">
        <v>7871</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8308</v>
      </c>
      <c r="C78" s="1492">
        <v>0.05207175925925926</v>
      </c>
      <c r="D78" s="1308" t="s">
        <v>9929</v>
      </c>
      <c r="E78" s="1542" t="s">
        <v>9930</v>
      </c>
      <c r="F78" s="1542" t="s">
        <v>9931</v>
      </c>
      <c r="G78" s="1542" t="s">
        <v>9932</v>
      </c>
      <c r="H78" s="1542" t="s">
        <v>9933</v>
      </c>
      <c r="I78" s="1542" t="s">
        <v>4827</v>
      </c>
      <c r="J78" s="1542" t="s">
        <v>8845</v>
      </c>
      <c r="K78" s="1542" t="s">
        <v>9556</v>
      </c>
      <c r="L78" s="1542" t="s">
        <v>9934</v>
      </c>
      <c r="M78" s="1542" t="s">
        <v>2675</v>
      </c>
      <c r="N78" s="1542" t="s">
        <v>9935</v>
      </c>
      <c r="O78" s="1542" t="s">
        <v>9936</v>
      </c>
      <c r="P78" s="1542" t="s">
        <v>761</v>
      </c>
      <c r="Q78" s="1542" t="s">
        <v>9937</v>
      </c>
      <c r="R78" s="1542" t="s">
        <v>4785</v>
      </c>
      <c r="S78" s="1542" t="s">
        <v>5847</v>
      </c>
      <c r="T78" s="1542" t="s">
        <v>5715</v>
      </c>
      <c r="U78" s="1542" t="s">
        <v>9938</v>
      </c>
      <c r="V78" s="1542" t="s">
        <v>2333</v>
      </c>
      <c r="W78" s="1542" t="s">
        <v>8357</v>
      </c>
      <c r="X78" s="1542" t="s">
        <v>9939</v>
      </c>
      <c r="Y78" s="1542" t="s">
        <v>1316</v>
      </c>
      <c r="Z78" s="1542" t="s">
        <v>7102</v>
      </c>
      <c r="AA78" s="1542" t="s">
        <v>1480</v>
      </c>
      <c r="AB78" s="1542" t="s">
        <v>4202</v>
      </c>
      <c r="AC78" s="1542" t="s">
        <v>237</v>
      </c>
      <c r="AD78" s="1542" t="s">
        <v>9940</v>
      </c>
      <c r="AE78" s="1542" t="s">
        <v>2506</v>
      </c>
      <c r="AF78" s="1542" t="s">
        <v>9941</v>
      </c>
      <c r="AG78" s="1542" t="s">
        <v>9346</v>
      </c>
      <c r="AH78" s="1542" t="s">
        <v>6867</v>
      </c>
      <c r="AI78" s="1542" t="s">
        <v>9712</v>
      </c>
      <c r="AJ78" s="1542" t="s">
        <v>9942</v>
      </c>
      <c r="AK78" s="1542" t="s">
        <v>9943</v>
      </c>
      <c r="AL78" s="1542" t="s">
        <v>4119</v>
      </c>
      <c r="AM78" s="1542" t="s">
        <v>9435</v>
      </c>
      <c r="AN78" s="1542" t="s">
        <v>3729</v>
      </c>
      <c r="AO78" s="1542" t="s">
        <v>4049</v>
      </c>
      <c r="AP78" s="1542" t="s">
        <v>9195</v>
      </c>
      <c r="AQ78" s="1542" t="s">
        <v>9944</v>
      </c>
      <c r="AR78" s="1542" t="s">
        <v>1479</v>
      </c>
      <c r="AS78" s="1542" t="s">
        <v>5947</v>
      </c>
      <c r="AT78" s="1542" t="s">
        <v>7414</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6864</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4374</v>
      </c>
      <c r="Y79" s="1462" t="s">
        <v>2565</v>
      </c>
      <c r="Z79" s="1462" t="s">
        <v>4019</v>
      </c>
      <c r="AA79" s="1462" t="s">
        <v>173</v>
      </c>
      <c r="AB79" s="1462" t="s">
        <v>617</v>
      </c>
      <c r="AC79" s="1462" t="s">
        <v>2506</v>
      </c>
      <c r="AD79" s="1562" t="s">
        <v>8644</v>
      </c>
      <c r="AE79" s="1462" t="s">
        <v>472</v>
      </c>
      <c r="AF79" s="1462" t="s">
        <v>9955</v>
      </c>
      <c r="AG79" s="1462" t="s">
        <v>9956</v>
      </c>
      <c r="AH79" s="1462" t="s">
        <v>4445</v>
      </c>
      <c r="AI79" s="1462" t="s">
        <v>3759</v>
      </c>
      <c r="AJ79" s="1462" t="s">
        <v>9957</v>
      </c>
      <c r="AK79" s="1462" t="s">
        <v>9958</v>
      </c>
      <c r="AL79" s="1462" t="s">
        <v>4910</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8280</v>
      </c>
      <c r="C80" s="1389">
        <v>0.0522337962962963</v>
      </c>
      <c r="D80" s="1501" t="s">
        <v>9965</v>
      </c>
      <c r="E80" s="1468" t="s">
        <v>9966</v>
      </c>
      <c r="F80" s="1468" t="s">
        <v>9967</v>
      </c>
      <c r="G80" s="1468" t="s">
        <v>9968</v>
      </c>
      <c r="H80" s="1468" t="s">
        <v>9969</v>
      </c>
      <c r="I80" s="1468" t="s">
        <v>141</v>
      </c>
      <c r="J80" s="1468" t="s">
        <v>7946</v>
      </c>
      <c r="K80" s="1468" t="s">
        <v>4350</v>
      </c>
      <c r="L80" s="1468" t="s">
        <v>6015</v>
      </c>
      <c r="M80" s="1468" t="s">
        <v>9970</v>
      </c>
      <c r="N80" s="1468" t="s">
        <v>9971</v>
      </c>
      <c r="O80" s="1468" t="s">
        <v>9972</v>
      </c>
      <c r="P80" s="1468" t="s">
        <v>5050</v>
      </c>
      <c r="Q80" s="1468" t="s">
        <v>4712</v>
      </c>
      <c r="R80" s="1468" t="s">
        <v>6001</v>
      </c>
      <c r="S80" s="1468" t="s">
        <v>599</v>
      </c>
      <c r="T80" s="1468" t="s">
        <v>9758</v>
      </c>
      <c r="U80" s="1468" t="s">
        <v>8673</v>
      </c>
      <c r="V80" s="1468" t="s">
        <v>9973</v>
      </c>
      <c r="W80" s="1468" t="s">
        <v>9974</v>
      </c>
      <c r="X80" s="1468" t="s">
        <v>9975</v>
      </c>
      <c r="Y80" s="1468" t="s">
        <v>755</v>
      </c>
      <c r="Z80" s="1468" t="s">
        <v>1788</v>
      </c>
      <c r="AA80" s="1308" t="s">
        <v>9976</v>
      </c>
      <c r="AB80" s="1468" t="s">
        <v>6809</v>
      </c>
      <c r="AC80" s="1468" t="s">
        <v>9736</v>
      </c>
      <c r="AD80" s="1468" t="s">
        <v>7275</v>
      </c>
      <c r="AE80" s="1468" t="s">
        <v>4789</v>
      </c>
      <c r="AF80" s="1564" t="s">
        <v>9977</v>
      </c>
      <c r="AG80" s="1468" t="s">
        <v>9978</v>
      </c>
      <c r="AH80" s="1468" t="s">
        <v>4970</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5079</v>
      </c>
      <c r="B81" s="1430" t="s">
        <v>8308</v>
      </c>
      <c r="C81" s="1389">
        <v>0.05232638888888889</v>
      </c>
      <c r="D81" s="1501" t="s">
        <v>9987</v>
      </c>
      <c r="E81" s="1468" t="s">
        <v>1224</v>
      </c>
      <c r="F81" s="1468" t="s">
        <v>9988</v>
      </c>
      <c r="G81" s="1468" t="s">
        <v>9989</v>
      </c>
      <c r="H81" s="1468" t="s">
        <v>9990</v>
      </c>
      <c r="I81" s="1468" t="s">
        <v>1254</v>
      </c>
      <c r="J81" s="1468" t="s">
        <v>7560</v>
      </c>
      <c r="K81" s="1468" t="s">
        <v>9567</v>
      </c>
      <c r="L81" s="1468" t="s">
        <v>9991</v>
      </c>
      <c r="M81" s="1468" t="s">
        <v>7304</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7864</v>
      </c>
      <c r="AG81" s="1468" t="s">
        <v>3814</v>
      </c>
      <c r="AH81" s="1468" t="s">
        <v>1806</v>
      </c>
      <c r="AI81" s="1468" t="s">
        <v>413</v>
      </c>
      <c r="AJ81" s="1468" t="s">
        <v>9999</v>
      </c>
      <c r="AK81" s="1468" t="s">
        <v>10000</v>
      </c>
      <c r="AL81" s="1468" t="s">
        <v>9714</v>
      </c>
      <c r="AM81" s="1468" t="s">
        <v>2798</v>
      </c>
      <c r="AN81" s="1468" t="s">
        <v>5783</v>
      </c>
      <c r="AO81" s="1468" t="s">
        <v>3298</v>
      </c>
      <c r="AP81" s="1468" t="s">
        <v>10001</v>
      </c>
      <c r="AQ81" s="1468" t="s">
        <v>7303</v>
      </c>
      <c r="AR81" s="1468" t="s">
        <v>5995</v>
      </c>
      <c r="AS81" s="1468" t="s">
        <v>10002</v>
      </c>
      <c r="AT81" s="1468" t="s">
        <v>10003</v>
      </c>
      <c r="AU81" s="1468" t="s">
        <v>10004</v>
      </c>
      <c r="AV81" s="1542" t="str">
        <f t="shared" si="2"/>
        <v>3:48</v>
      </c>
      <c r="AW81" s="1547"/>
    </row>
    <row r="82" ht="15.75" customHeight="1">
      <c r="A82" s="1387" t="s">
        <v>10005</v>
      </c>
      <c r="B82" s="1388" t="s">
        <v>8280</v>
      </c>
      <c r="C82" s="1492">
        <v>0.05240740740740741</v>
      </c>
      <c r="D82" s="1308" t="s">
        <v>10006</v>
      </c>
      <c r="E82" s="1542" t="s">
        <v>1572</v>
      </c>
      <c r="F82" s="1542" t="s">
        <v>7574</v>
      </c>
      <c r="G82" s="1542" t="s">
        <v>9694</v>
      </c>
      <c r="H82" s="1542" t="s">
        <v>10007</v>
      </c>
      <c r="I82" s="1542" t="s">
        <v>10008</v>
      </c>
      <c r="J82" s="1542" t="s">
        <v>10009</v>
      </c>
      <c r="K82" s="1542" t="s">
        <v>5249</v>
      </c>
      <c r="L82" s="1542" t="s">
        <v>4379</v>
      </c>
      <c r="M82" s="1542" t="s">
        <v>4270</v>
      </c>
      <c r="N82" s="1542" t="s">
        <v>4692</v>
      </c>
      <c r="O82" s="1542" t="s">
        <v>10010</v>
      </c>
      <c r="P82" s="1542" t="s">
        <v>10011</v>
      </c>
      <c r="Q82" s="1542" t="s">
        <v>4060</v>
      </c>
      <c r="R82" s="1542" t="s">
        <v>2502</v>
      </c>
      <c r="S82" s="1542" t="s">
        <v>9438</v>
      </c>
      <c r="T82" s="1542" t="s">
        <v>4971</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4171</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8280</v>
      </c>
      <c r="C83" s="1492">
        <v>0.05263888888888889</v>
      </c>
      <c r="D83" s="1308" t="s">
        <v>10024</v>
      </c>
      <c r="E83" s="1542" t="s">
        <v>9745</v>
      </c>
      <c r="F83" s="1542" t="s">
        <v>10025</v>
      </c>
      <c r="G83" s="1542" t="s">
        <v>10026</v>
      </c>
      <c r="H83" s="1542" t="s">
        <v>10027</v>
      </c>
      <c r="I83" s="1542" t="s">
        <v>9499</v>
      </c>
      <c r="J83" s="1542" t="s">
        <v>8701</v>
      </c>
      <c r="K83" s="1542" t="s">
        <v>3979</v>
      </c>
      <c r="L83" s="1542" t="s">
        <v>4053</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7488</v>
      </c>
      <c r="AB83" s="1542" t="s">
        <v>5234</v>
      </c>
      <c r="AC83" s="1542" t="s">
        <v>9754</v>
      </c>
      <c r="AD83" s="1542" t="s">
        <v>2867</v>
      </c>
      <c r="AE83" s="1542" t="s">
        <v>4858</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7223</v>
      </c>
      <c r="AH84" s="1308" t="s">
        <v>3415</v>
      </c>
      <c r="AI84" s="1308" t="s">
        <v>10058</v>
      </c>
      <c r="AJ84" s="1308" t="s">
        <v>10059</v>
      </c>
      <c r="AK84" s="1308" t="s">
        <v>10060</v>
      </c>
      <c r="AL84" s="1308" t="s">
        <v>4516</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8280</v>
      </c>
      <c r="C85" s="1389">
        <v>0.05267361111111111</v>
      </c>
      <c r="D85" s="1501" t="s">
        <v>9398</v>
      </c>
      <c r="E85" s="1468" t="s">
        <v>858</v>
      </c>
      <c r="F85" s="1468" t="s">
        <v>7248</v>
      </c>
      <c r="G85" s="1468" t="s">
        <v>10068</v>
      </c>
      <c r="H85" s="1468" t="s">
        <v>10069</v>
      </c>
      <c r="I85" s="1468" t="s">
        <v>5494</v>
      </c>
      <c r="J85" s="1308" t="s">
        <v>10070</v>
      </c>
      <c r="K85" s="1468" t="s">
        <v>10071</v>
      </c>
      <c r="L85" s="1468" t="s">
        <v>3415</v>
      </c>
      <c r="M85" s="1468" t="s">
        <v>7205</v>
      </c>
      <c r="N85" s="1468" t="s">
        <v>10072</v>
      </c>
      <c r="O85" s="1468" t="s">
        <v>10073</v>
      </c>
      <c r="P85" s="1468" t="s">
        <v>4038</v>
      </c>
      <c r="Q85" s="1468" t="s">
        <v>10074</v>
      </c>
      <c r="R85" s="1468" t="s">
        <v>5513</v>
      </c>
      <c r="S85" s="1468" t="s">
        <v>7241</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4053</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8308</v>
      </c>
      <c r="C86" s="1492">
        <v>0.05275462962962963</v>
      </c>
      <c r="D86" s="1308" t="s">
        <v>10088</v>
      </c>
      <c r="E86" s="1542" t="s">
        <v>9421</v>
      </c>
      <c r="F86" s="1542" t="s">
        <v>10089</v>
      </c>
      <c r="G86" s="1542" t="s">
        <v>8555</v>
      </c>
      <c r="H86" s="1542" t="s">
        <v>7073</v>
      </c>
      <c r="I86" s="1542" t="s">
        <v>2229</v>
      </c>
      <c r="J86" s="1542" t="s">
        <v>3996</v>
      </c>
      <c r="K86" s="1542" t="s">
        <v>9772</v>
      </c>
      <c r="L86" s="1542" t="s">
        <v>5150</v>
      </c>
      <c r="M86" s="1542" t="s">
        <v>3978</v>
      </c>
      <c r="N86" s="1542" t="s">
        <v>10090</v>
      </c>
      <c r="O86" s="1542" t="s">
        <v>10091</v>
      </c>
      <c r="P86" s="1542" t="s">
        <v>6066</v>
      </c>
      <c r="Q86" s="1542" t="s">
        <v>10092</v>
      </c>
      <c r="R86" s="1542" t="s">
        <v>10093</v>
      </c>
      <c r="S86" s="1542" t="s">
        <v>8299</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3866</v>
      </c>
      <c r="AH86" s="1542" t="s">
        <v>717</v>
      </c>
      <c r="AI86" s="1542" t="s">
        <v>5181</v>
      </c>
      <c r="AJ86" s="1542" t="s">
        <v>10100</v>
      </c>
      <c r="AK86" s="1542" t="s">
        <v>8700</v>
      </c>
      <c r="AL86" s="1542" t="s">
        <v>5318</v>
      </c>
      <c r="AM86" s="1542" t="s">
        <v>3854</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7546</v>
      </c>
      <c r="M87" s="1542" t="s">
        <v>10111</v>
      </c>
      <c r="N87" s="1542" t="s">
        <v>10112</v>
      </c>
      <c r="O87" s="1542" t="s">
        <v>10113</v>
      </c>
      <c r="P87" s="1542" t="s">
        <v>4953</v>
      </c>
      <c r="Q87" s="1542" t="s">
        <v>10114</v>
      </c>
      <c r="R87" s="1542" t="s">
        <v>9363</v>
      </c>
      <c r="S87" s="1542" t="s">
        <v>4456</v>
      </c>
      <c r="T87" s="1542" t="s">
        <v>8610</v>
      </c>
      <c r="U87" s="1542" t="s">
        <v>5254</v>
      </c>
      <c r="V87" s="1542" t="s">
        <v>1075</v>
      </c>
      <c r="W87" s="1542" t="s">
        <v>1957</v>
      </c>
      <c r="X87" s="1542" t="s">
        <v>3081</v>
      </c>
      <c r="Y87" s="1542" t="s">
        <v>653</v>
      </c>
      <c r="Z87" s="1542" t="s">
        <v>10115</v>
      </c>
      <c r="AA87" s="1468" t="s">
        <v>7478</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4127</v>
      </c>
      <c r="AT87" s="1542" t="s">
        <v>10127</v>
      </c>
      <c r="AU87" s="1542" t="s">
        <v>10128</v>
      </c>
      <c r="AV87" s="1542" t="str">
        <f t="shared" si="2"/>
        <v>2:38</v>
      </c>
      <c r="AW87" s="1547"/>
    </row>
    <row r="88">
      <c r="A88" s="1429" t="s">
        <v>3734</v>
      </c>
      <c r="B88" s="1430" t="s">
        <v>8280</v>
      </c>
      <c r="C88" s="1389">
        <v>0.05318287037037037</v>
      </c>
      <c r="D88" s="1308" t="s">
        <v>10129</v>
      </c>
      <c r="E88" s="1468" t="s">
        <v>10130</v>
      </c>
      <c r="F88" s="1567" t="s">
        <v>10131</v>
      </c>
      <c r="G88" s="1468" t="s">
        <v>10132</v>
      </c>
      <c r="H88" s="1308" t="s">
        <v>10133</v>
      </c>
      <c r="I88" s="1468" t="s">
        <v>2359</v>
      </c>
      <c r="J88" s="1468" t="s">
        <v>8554</v>
      </c>
      <c r="K88" s="1468" t="s">
        <v>6809</v>
      </c>
      <c r="L88" s="1468" t="s">
        <v>10013</v>
      </c>
      <c r="M88" s="1567" t="s">
        <v>8597</v>
      </c>
      <c r="N88" s="1468" t="s">
        <v>10134</v>
      </c>
      <c r="O88" s="1468" t="s">
        <v>9257</v>
      </c>
      <c r="P88" s="1468" t="s">
        <v>8971</v>
      </c>
      <c r="Q88" s="1468" t="s">
        <v>10135</v>
      </c>
      <c r="R88" s="1468" t="s">
        <v>7475</v>
      </c>
      <c r="S88" s="1568" t="s">
        <v>10136</v>
      </c>
      <c r="T88" s="1468" t="s">
        <v>7488</v>
      </c>
      <c r="U88" s="1468" t="s">
        <v>2362</v>
      </c>
      <c r="V88" s="1468" t="s">
        <v>10137</v>
      </c>
      <c r="W88" s="1567" t="s">
        <v>10138</v>
      </c>
      <c r="X88" s="1468" t="s">
        <v>4374</v>
      </c>
      <c r="Y88" s="1567" t="s">
        <v>589</v>
      </c>
      <c r="Z88" s="1468" t="s">
        <v>9527</v>
      </c>
      <c r="AA88" s="1468" t="s">
        <v>10139</v>
      </c>
      <c r="AB88" s="1468" t="s">
        <v>8567</v>
      </c>
      <c r="AC88" s="1468" t="s">
        <v>3659</v>
      </c>
      <c r="AD88" s="1468" t="s">
        <v>10140</v>
      </c>
      <c r="AE88" s="1567" t="s">
        <v>1503</v>
      </c>
      <c r="AF88" s="1567" t="s">
        <v>5994</v>
      </c>
      <c r="AG88" s="1468" t="s">
        <v>4028</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8141</v>
      </c>
      <c r="AW88" s="1550" t="s">
        <v>10150</v>
      </c>
    </row>
    <row r="89" ht="15.75" customHeight="1">
      <c r="A89" s="1429" t="s">
        <v>6092</v>
      </c>
      <c r="B89" s="1447" t="s">
        <v>8280</v>
      </c>
      <c r="C89" s="1389">
        <v>0.05324074074074074</v>
      </c>
      <c r="D89" s="1308" t="s">
        <v>10151</v>
      </c>
      <c r="E89" s="1308" t="s">
        <v>10130</v>
      </c>
      <c r="F89" s="1308" t="s">
        <v>10152</v>
      </c>
      <c r="G89" s="1308" t="s">
        <v>9005</v>
      </c>
      <c r="H89" s="1308" t="s">
        <v>10153</v>
      </c>
      <c r="I89" s="1308" t="s">
        <v>2506</v>
      </c>
      <c r="J89" s="1308" t="s">
        <v>1705</v>
      </c>
      <c r="K89" s="1308" t="s">
        <v>4292</v>
      </c>
      <c r="L89" s="1308" t="s">
        <v>10154</v>
      </c>
      <c r="M89" s="1308" t="s">
        <v>10155</v>
      </c>
      <c r="N89" s="1308" t="s">
        <v>10156</v>
      </c>
      <c r="O89" s="1308" t="s">
        <v>10157</v>
      </c>
      <c r="P89" s="1308" t="s">
        <v>10158</v>
      </c>
      <c r="Q89" s="1308" t="s">
        <v>10159</v>
      </c>
      <c r="R89" s="1308" t="s">
        <v>8296</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4490</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4628</v>
      </c>
      <c r="B90" s="1430" t="s">
        <v>8336</v>
      </c>
      <c r="C90" s="1508">
        <v>0.05331018518518518</v>
      </c>
      <c r="D90" s="1468" t="s">
        <v>10176</v>
      </c>
      <c r="E90" s="1468" t="s">
        <v>7625</v>
      </c>
      <c r="F90" s="1468" t="s">
        <v>9931</v>
      </c>
      <c r="G90" s="1468" t="s">
        <v>10177</v>
      </c>
      <c r="H90" s="1308" t="s">
        <v>10178</v>
      </c>
      <c r="I90" s="1468" t="s">
        <v>10179</v>
      </c>
      <c r="J90" s="1468" t="s">
        <v>9684</v>
      </c>
      <c r="K90" s="1468" t="s">
        <v>8651</v>
      </c>
      <c r="L90" s="1468" t="s">
        <v>4385</v>
      </c>
      <c r="M90" s="1468" t="s">
        <v>10180</v>
      </c>
      <c r="N90" s="1468" t="s">
        <v>9435</v>
      </c>
      <c r="O90" s="1468" t="s">
        <v>10181</v>
      </c>
      <c r="P90" s="1468" t="s">
        <v>5996</v>
      </c>
      <c r="Q90" s="1468" t="s">
        <v>10182</v>
      </c>
      <c r="R90" s="1468" t="s">
        <v>2128</v>
      </c>
      <c r="S90" s="1468" t="s">
        <v>7495</v>
      </c>
      <c r="T90" s="1468" t="s">
        <v>7053</v>
      </c>
      <c r="U90" s="1468" t="s">
        <v>10183</v>
      </c>
      <c r="V90" s="1468" t="s">
        <v>9665</v>
      </c>
      <c r="W90" s="1468" t="s">
        <v>10184</v>
      </c>
      <c r="X90" s="1468" t="s">
        <v>6708</v>
      </c>
      <c r="Y90" s="1468" t="s">
        <v>5371</v>
      </c>
      <c r="Z90" s="1468" t="s">
        <v>9438</v>
      </c>
      <c r="AA90" s="1468" t="s">
        <v>10185</v>
      </c>
      <c r="AB90" s="1468" t="s">
        <v>3214</v>
      </c>
      <c r="AC90" s="1468" t="s">
        <v>4573</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4690</v>
      </c>
      <c r="M91" s="1542" t="s">
        <v>9125</v>
      </c>
      <c r="N91" s="1542" t="s">
        <v>10201</v>
      </c>
      <c r="O91" s="1542" t="s">
        <v>4333</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8304</v>
      </c>
      <c r="AN91" s="1542" t="s">
        <v>6206</v>
      </c>
      <c r="AO91" s="1542" t="s">
        <v>8660</v>
      </c>
      <c r="AP91" s="1542" t="s">
        <v>10209</v>
      </c>
      <c r="AQ91" s="1542" t="s">
        <v>4376</v>
      </c>
      <c r="AR91" s="1542" t="s">
        <v>154</v>
      </c>
      <c r="AS91" s="1542" t="s">
        <v>8495</v>
      </c>
      <c r="AT91" s="1542" t="s">
        <v>4588</v>
      </c>
      <c r="AU91" s="1542" t="s">
        <v>10210</v>
      </c>
      <c r="AV91" s="1542" t="str">
        <f t="shared" si="3"/>
        <v>3:27</v>
      </c>
      <c r="AW91" s="1543" t="s">
        <v>10211</v>
      </c>
    </row>
    <row r="92">
      <c r="A92" s="1429" t="s">
        <v>5255</v>
      </c>
      <c r="B92" s="1447" t="s">
        <v>8280</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4233</v>
      </c>
      <c r="R92" s="1468" t="s">
        <v>10220</v>
      </c>
      <c r="S92" s="1570" t="s">
        <v>10221</v>
      </c>
      <c r="T92" s="1570" t="s">
        <v>8841</v>
      </c>
      <c r="U92" s="1468" t="s">
        <v>10222</v>
      </c>
      <c r="V92" s="1468" t="s">
        <v>10223</v>
      </c>
      <c r="W92" s="1468" t="s">
        <v>7448</v>
      </c>
      <c r="X92" s="1468" t="s">
        <v>10224</v>
      </c>
      <c r="Y92" s="1468" t="s">
        <v>2104</v>
      </c>
      <c r="Z92" s="1468" t="s">
        <v>9446</v>
      </c>
      <c r="AA92" s="1468" t="s">
        <v>10225</v>
      </c>
      <c r="AB92" s="1468" t="s">
        <v>10226</v>
      </c>
      <c r="AC92" s="1468" t="s">
        <v>7401</v>
      </c>
      <c r="AD92" s="1468" t="s">
        <v>5749</v>
      </c>
      <c r="AE92" s="1468" t="s">
        <v>2359</v>
      </c>
      <c r="AF92" s="1468" t="s">
        <v>7500</v>
      </c>
      <c r="AG92" s="1468" t="s">
        <v>10227</v>
      </c>
      <c r="AH92" s="1468" t="s">
        <v>8838</v>
      </c>
      <c r="AI92" s="1468" t="s">
        <v>7294</v>
      </c>
      <c r="AJ92" s="1468" t="s">
        <v>10228</v>
      </c>
      <c r="AK92" s="1468" t="s">
        <v>4680</v>
      </c>
      <c r="AL92" s="1468" t="s">
        <v>10229</v>
      </c>
      <c r="AM92" s="1468" t="s">
        <v>4693</v>
      </c>
      <c r="AN92" s="1468" t="s">
        <v>10230</v>
      </c>
      <c r="AO92" s="1468" t="s">
        <v>8295</v>
      </c>
      <c r="AP92" s="1468" t="s">
        <v>10231</v>
      </c>
      <c r="AQ92" s="1468" t="s">
        <v>10232</v>
      </c>
      <c r="AR92" s="1468" t="s">
        <v>5046</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7033</v>
      </c>
      <c r="F93" s="1542" t="s">
        <v>10236</v>
      </c>
      <c r="G93" s="1542" t="s">
        <v>4299</v>
      </c>
      <c r="H93" s="1542" t="s">
        <v>10237</v>
      </c>
      <c r="I93" s="1542" t="s">
        <v>10179</v>
      </c>
      <c r="J93" s="1542" t="s">
        <v>10238</v>
      </c>
      <c r="K93" s="1542" t="s">
        <v>10239</v>
      </c>
      <c r="L93" s="1542" t="s">
        <v>1430</v>
      </c>
      <c r="M93" s="1542" t="s">
        <v>4425</v>
      </c>
      <c r="N93" s="1542" t="s">
        <v>7197</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4485</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5128</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6864</v>
      </c>
      <c r="AM94" s="1468" t="s">
        <v>4303</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8280</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4971</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4376</v>
      </c>
      <c r="AN95" s="1410" t="s">
        <v>615</v>
      </c>
      <c r="AO95" s="1410" t="s">
        <v>10302</v>
      </c>
      <c r="AP95" s="1410" t="s">
        <v>10303</v>
      </c>
      <c r="AQ95" s="1410" t="s">
        <v>10304</v>
      </c>
      <c r="AR95" s="1410" t="s">
        <v>7097</v>
      </c>
      <c r="AS95" s="1572">
        <v>47.7</v>
      </c>
      <c r="AT95" s="1572" t="s">
        <v>10305</v>
      </c>
      <c r="AU95" s="1431" t="s">
        <v>10306</v>
      </c>
      <c r="AV95" s="1542" t="str">
        <f t="shared" si="3"/>
        <v>5:51</v>
      </c>
      <c r="AW95" s="1550" t="s">
        <v>10307</v>
      </c>
    </row>
    <row r="96">
      <c r="A96" s="1429" t="s">
        <v>5400</v>
      </c>
      <c r="B96" s="1430" t="s">
        <v>8280</v>
      </c>
      <c r="C96" s="1389">
        <v>0.05559027777777778</v>
      </c>
      <c r="D96" s="1501" t="s">
        <v>10308</v>
      </c>
      <c r="E96" s="1468" t="s">
        <v>10309</v>
      </c>
      <c r="F96" s="1468" t="s">
        <v>10310</v>
      </c>
      <c r="G96" s="1468" t="s">
        <v>7950</v>
      </c>
      <c r="H96" s="1468" t="s">
        <v>5695</v>
      </c>
      <c r="I96" s="1468" t="s">
        <v>1972</v>
      </c>
      <c r="J96" s="1468" t="s">
        <v>10311</v>
      </c>
      <c r="K96" s="1468" t="s">
        <v>6000</v>
      </c>
      <c r="L96" s="1468" t="s">
        <v>8096</v>
      </c>
      <c r="M96" s="1468" t="s">
        <v>7102</v>
      </c>
      <c r="N96" s="1468" t="s">
        <v>10312</v>
      </c>
      <c r="O96" s="1468" t="s">
        <v>10313</v>
      </c>
      <c r="P96" s="1468" t="s">
        <v>288</v>
      </c>
      <c r="Q96" s="1468" t="s">
        <v>1669</v>
      </c>
      <c r="R96" s="1468" t="s">
        <v>10314</v>
      </c>
      <c r="S96" s="1468" t="s">
        <v>5116</v>
      </c>
      <c r="T96" s="1468" t="s">
        <v>10315</v>
      </c>
      <c r="U96" s="1468" t="s">
        <v>10316</v>
      </c>
      <c r="V96" s="1468" t="s">
        <v>6215</v>
      </c>
      <c r="W96" s="1468" t="s">
        <v>9010</v>
      </c>
      <c r="X96" s="1468" t="s">
        <v>10317</v>
      </c>
      <c r="Y96" s="1468" t="s">
        <v>99</v>
      </c>
      <c r="Z96" s="1468" t="s">
        <v>10318</v>
      </c>
      <c r="AA96" s="1468" t="s">
        <v>10058</v>
      </c>
      <c r="AB96" s="1468" t="s">
        <v>3236</v>
      </c>
      <c r="AC96" s="1468" t="s">
        <v>4602</v>
      </c>
      <c r="AD96" s="1468" t="s">
        <v>9314</v>
      </c>
      <c r="AE96" s="1468" t="s">
        <v>941</v>
      </c>
      <c r="AF96" s="1468" t="s">
        <v>10319</v>
      </c>
      <c r="AG96" s="1468" t="s">
        <v>3448</v>
      </c>
      <c r="AH96" s="1468" t="s">
        <v>7984</v>
      </c>
      <c r="AI96" s="1468" t="s">
        <v>10320</v>
      </c>
      <c r="AJ96" s="1468" t="s">
        <v>10321</v>
      </c>
      <c r="AK96" s="1468" t="s">
        <v>4419</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4781</v>
      </c>
      <c r="B97" s="1430" t="s">
        <v>8308</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5197</v>
      </c>
      <c r="AA97" s="1468" t="s">
        <v>9669</v>
      </c>
      <c r="AB97" s="1468" t="s">
        <v>5249</v>
      </c>
      <c r="AC97" s="1468" t="s">
        <v>4953</v>
      </c>
      <c r="AD97" s="1468" t="s">
        <v>10342</v>
      </c>
      <c r="AE97" s="1468" t="s">
        <v>10343</v>
      </c>
      <c r="AF97" s="1468" t="s">
        <v>10344</v>
      </c>
      <c r="AG97" s="1468" t="s">
        <v>10345</v>
      </c>
      <c r="AH97" s="1468" t="s">
        <v>10346</v>
      </c>
      <c r="AI97" s="1468" t="s">
        <v>8830</v>
      </c>
      <c r="AJ97" s="1468" t="s">
        <v>10347</v>
      </c>
      <c r="AK97" s="1468" t="s">
        <v>7053</v>
      </c>
      <c r="AL97" s="1468" t="s">
        <v>3475</v>
      </c>
      <c r="AM97" s="1468" t="s">
        <v>4693</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8308</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4449</v>
      </c>
      <c r="AD98" s="1542" t="s">
        <v>5162</v>
      </c>
      <c r="AE98" s="1542" t="s">
        <v>2556</v>
      </c>
      <c r="AF98" s="1542" t="s">
        <v>10373</v>
      </c>
      <c r="AG98" s="1542" t="s">
        <v>5615</v>
      </c>
      <c r="AH98" s="1542" t="s">
        <v>10374</v>
      </c>
      <c r="AI98" s="1542" t="s">
        <v>4758</v>
      </c>
      <c r="AJ98" s="1542" t="s">
        <v>10375</v>
      </c>
      <c r="AK98" s="1542" t="s">
        <v>10376</v>
      </c>
      <c r="AL98" s="1542" t="s">
        <v>3697</v>
      </c>
      <c r="AM98" s="1542" t="s">
        <v>4766</v>
      </c>
      <c r="AN98" s="1542" t="s">
        <v>10377</v>
      </c>
      <c r="AO98" s="1542" t="s">
        <v>9737</v>
      </c>
      <c r="AP98" s="1542" t="s">
        <v>10378</v>
      </c>
      <c r="AQ98" s="1542" t="s">
        <v>7072</v>
      </c>
      <c r="AR98" s="1542" t="s">
        <v>10379</v>
      </c>
      <c r="AS98" s="1542" t="s">
        <v>610</v>
      </c>
      <c r="AT98" s="1542" t="s">
        <v>10380</v>
      </c>
      <c r="AU98" s="1542" t="s">
        <v>10381</v>
      </c>
      <c r="AV98" s="1542" t="str">
        <f t="shared" si="3"/>
        <v>2:11</v>
      </c>
      <c r="AW98" s="1547" t="s">
        <v>10382</v>
      </c>
    </row>
    <row r="99" ht="15.75" customHeight="1">
      <c r="A99" s="1429" t="s">
        <v>6072</v>
      </c>
      <c r="B99" s="1450" t="s">
        <v>8308</v>
      </c>
      <c r="C99" s="1389">
        <v>0.06635416666666667</v>
      </c>
      <c r="D99" s="1308" t="s">
        <v>10383</v>
      </c>
      <c r="E99" s="1308" t="s">
        <v>8155</v>
      </c>
      <c r="F99" s="1308" t="s">
        <v>10384</v>
      </c>
      <c r="G99" s="1308" t="s">
        <v>10385</v>
      </c>
      <c r="H99" s="1308" t="s">
        <v>10386</v>
      </c>
      <c r="I99" s="1308" t="s">
        <v>3628</v>
      </c>
      <c r="J99" s="1308" t="s">
        <v>10387</v>
      </c>
      <c r="K99" s="1308" t="s">
        <v>3664</v>
      </c>
      <c r="L99" s="1308" t="s">
        <v>7103</v>
      </c>
      <c r="M99" s="1308" t="s">
        <v>860</v>
      </c>
      <c r="N99" s="1308" t="s">
        <v>10388</v>
      </c>
      <c r="O99" s="1308" t="s">
        <v>10389</v>
      </c>
      <c r="P99" s="1308" t="s">
        <v>5072</v>
      </c>
      <c r="Q99" s="1308" t="s">
        <v>10390</v>
      </c>
      <c r="R99" s="1308" t="s">
        <v>4434</v>
      </c>
      <c r="S99" s="1308" t="s">
        <v>10391</v>
      </c>
      <c r="T99" s="1308" t="s">
        <v>10270</v>
      </c>
      <c r="U99" s="1308" t="s">
        <v>10392</v>
      </c>
      <c r="V99" s="1308" t="s">
        <v>7625</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4207</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4539</v>
      </c>
      <c r="B100" s="1447" t="s">
        <v>8308</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8308</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8242</v>
      </c>
      <c r="C1" s="1320" t="s">
        <v>8243</v>
      </c>
      <c r="D1" s="1589" t="s">
        <v>10411</v>
      </c>
      <c r="E1" s="1590" t="s">
        <v>6485</v>
      </c>
      <c r="F1" s="1591" t="s">
        <v>6752</v>
      </c>
      <c r="G1" s="1592" t="s">
        <v>38</v>
      </c>
      <c r="H1" s="1593" t="s">
        <v>36</v>
      </c>
      <c r="I1" s="1589" t="s">
        <v>10412</v>
      </c>
      <c r="J1" s="1594" t="s">
        <v>39</v>
      </c>
      <c r="K1" s="1595" t="s">
        <v>6700</v>
      </c>
      <c r="L1" s="1328" t="s">
        <v>8275</v>
      </c>
      <c r="M1" s="1596" t="s">
        <v>8276</v>
      </c>
      <c r="N1" s="1597" t="s">
        <v>8277</v>
      </c>
      <c r="O1" s="1318" t="s">
        <v>8278</v>
      </c>
    </row>
    <row r="2" ht="15.75" customHeight="1">
      <c r="A2" s="1331" t="s">
        <v>8279</v>
      </c>
      <c r="B2" s="1331" t="s">
        <v>8280</v>
      </c>
      <c r="C2" s="1598">
        <v>0.04982638888888889</v>
      </c>
      <c r="D2" s="1599" t="s">
        <v>10413</v>
      </c>
      <c r="E2" s="1600" t="s">
        <v>10414</v>
      </c>
      <c r="F2" s="1601" t="s">
        <v>10415</v>
      </c>
      <c r="G2" s="1602" t="s">
        <v>10416</v>
      </c>
      <c r="H2" s="1603" t="s">
        <v>10417</v>
      </c>
      <c r="I2" s="1599" t="s">
        <v>10418</v>
      </c>
      <c r="J2" s="1604" t="s">
        <v>10419</v>
      </c>
      <c r="K2" s="1605" t="s">
        <v>10420</v>
      </c>
      <c r="L2" s="1606" t="s">
        <v>8305</v>
      </c>
      <c r="M2" s="1607">
        <v>0.0506712962962963</v>
      </c>
      <c r="N2" s="1608" t="str">
        <f t="shared" ref="N2:N36" si="1">TEXT(M2-C2, "m:ss")</f>
        <v>1:13</v>
      </c>
      <c r="O2" s="1355"/>
    </row>
    <row r="3" ht="15.75" customHeight="1">
      <c r="A3" s="1356" t="s">
        <v>8307</v>
      </c>
      <c r="B3" s="1356" t="s">
        <v>8308</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8280</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8280</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8280</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8280</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8280</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8280</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8280</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8280</v>
      </c>
      <c r="C12" s="1617">
        <v>0.05068287037037037</v>
      </c>
      <c r="D12" s="1401" t="s">
        <v>10487</v>
      </c>
      <c r="E12" s="1624" t="s">
        <v>10488</v>
      </c>
      <c r="F12" s="1401" t="s">
        <v>10489</v>
      </c>
      <c r="G12" s="1401" t="s">
        <v>10490</v>
      </c>
      <c r="H12" s="1401" t="s">
        <v>10491</v>
      </c>
      <c r="I12" s="1401" t="s">
        <v>10492</v>
      </c>
      <c r="J12" s="1401" t="s">
        <v>10493</v>
      </c>
      <c r="K12" s="1401" t="s">
        <v>10494</v>
      </c>
      <c r="L12" s="1426" t="s">
        <v>8305</v>
      </c>
      <c r="M12" s="1622">
        <v>0.05164351851851852</v>
      </c>
      <c r="N12" s="1619" t="str">
        <f t="shared" si="1"/>
        <v>1:23</v>
      </c>
      <c r="O12" s="1401" t="s">
        <v>10441</v>
      </c>
    </row>
    <row r="13" ht="15.75" customHeight="1">
      <c r="A13" s="1627" t="s">
        <v>2628</v>
      </c>
      <c r="B13" s="1388" t="s">
        <v>8280</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8280</v>
      </c>
      <c r="C14" s="1617">
        <v>0.05122685185185185</v>
      </c>
      <c r="D14" s="1401" t="s">
        <v>10503</v>
      </c>
      <c r="E14" s="1624" t="s">
        <v>8340</v>
      </c>
      <c r="F14" s="1401" t="s">
        <v>10504</v>
      </c>
      <c r="G14" s="1401" t="s">
        <v>10505</v>
      </c>
      <c r="H14" s="1401" t="s">
        <v>10416</v>
      </c>
      <c r="I14" s="1401" t="s">
        <v>8285</v>
      </c>
      <c r="J14" s="1401" t="s">
        <v>10506</v>
      </c>
      <c r="K14" s="1401" t="s">
        <v>10507</v>
      </c>
      <c r="L14" s="1401" t="s">
        <v>10508</v>
      </c>
      <c r="M14" s="1622">
        <v>0.052037037037037034</v>
      </c>
      <c r="N14" s="1619" t="str">
        <f t="shared" si="1"/>
        <v>1:10</v>
      </c>
      <c r="O14" s="1401" t="s">
        <v>10441</v>
      </c>
    </row>
    <row r="15" ht="15.75" customHeight="1">
      <c r="A15" s="1531" t="s">
        <v>1636</v>
      </c>
      <c r="B15" s="1502" t="s">
        <v>8280</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8280</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8280</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8280</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8308</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8280</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8280</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8280</v>
      </c>
      <c r="C23" s="1623">
        <v>0.05171296296296296</v>
      </c>
      <c r="D23" s="1641" t="s">
        <v>10562</v>
      </c>
      <c r="E23" s="1641" t="s">
        <v>10563</v>
      </c>
      <c r="F23" s="1641" t="s">
        <v>10564</v>
      </c>
      <c r="G23" s="1641" t="s">
        <v>10565</v>
      </c>
      <c r="H23" s="1477" t="s">
        <v>10566</v>
      </c>
      <c r="I23" s="1641" t="s">
        <v>10567</v>
      </c>
      <c r="J23" s="1477" t="s">
        <v>10568</v>
      </c>
      <c r="K23" s="1641" t="s">
        <v>10569</v>
      </c>
      <c r="L23" s="1477" t="s">
        <v>7749</v>
      </c>
      <c r="M23" s="1622">
        <v>0.054375</v>
      </c>
      <c r="N23" s="1619" t="str">
        <f t="shared" si="1"/>
        <v>3:50</v>
      </c>
      <c r="O23" s="1401" t="s">
        <v>10570</v>
      </c>
    </row>
    <row r="24" ht="15.75" customHeight="1">
      <c r="A24" s="1531" t="s">
        <v>2880</v>
      </c>
      <c r="B24" s="1502" t="s">
        <v>8280</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8308</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8280</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8308</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8308</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8280</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8280</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7626</v>
      </c>
      <c r="B32" s="1502" t="s">
        <v>8280</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8280</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8308</v>
      </c>
      <c r="C34" s="1623">
        <v>0.05378472222222222</v>
      </c>
      <c r="D34" s="1477" t="s">
        <v>10657</v>
      </c>
      <c r="E34" s="1409" t="s">
        <v>10658</v>
      </c>
      <c r="F34" s="1401" t="s">
        <v>10659</v>
      </c>
      <c r="G34" s="1401" t="s">
        <v>10660</v>
      </c>
      <c r="H34" s="1401" t="s">
        <v>10661</v>
      </c>
      <c r="I34" s="1401" t="s">
        <v>7864</v>
      </c>
      <c r="J34" s="1401" t="s">
        <v>10662</v>
      </c>
      <c r="K34" s="1401" t="s">
        <v>10663</v>
      </c>
      <c r="L34" s="1401" t="s">
        <v>9311</v>
      </c>
      <c r="M34" s="1622">
        <v>0.054560185185185184</v>
      </c>
      <c r="N34" s="1619" t="str">
        <f t="shared" si="1"/>
        <v>1:07</v>
      </c>
      <c r="O34" s="1401"/>
    </row>
    <row r="35" ht="15.75" customHeight="1">
      <c r="A35" s="1551" t="s">
        <v>4781</v>
      </c>
      <c r="B35" s="1516" t="s">
        <v>8308</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8280</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8242</v>
      </c>
      <c r="C1" s="1668" t="s">
        <v>10411</v>
      </c>
      <c r="D1" s="1669" t="s">
        <v>6485</v>
      </c>
      <c r="E1" s="1670" t="s">
        <v>6752</v>
      </c>
      <c r="F1" s="1671" t="s">
        <v>38</v>
      </c>
      <c r="G1" s="1672" t="s">
        <v>36</v>
      </c>
      <c r="H1" s="1668" t="s">
        <v>10412</v>
      </c>
      <c r="I1" s="1673" t="s">
        <v>39</v>
      </c>
      <c r="J1" s="1674" t="s">
        <v>6700</v>
      </c>
      <c r="K1" s="1318" t="s">
        <v>8276</v>
      </c>
      <c r="L1" s="1318" t="s">
        <v>8278</v>
      </c>
    </row>
    <row r="2" ht="15.75" customHeight="1">
      <c r="A2" s="1331" t="s">
        <v>8279</v>
      </c>
      <c r="B2" s="1331" t="s">
        <v>8280</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8307</v>
      </c>
      <c r="B3" s="1356" t="s">
        <v>8308</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8280</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8280</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8280</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8280</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8280</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8280</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8280</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8280</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8280</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8280</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8280</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8280</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8280</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8280</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8280</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8280</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8308</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8280</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8280</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8308</v>
      </c>
      <c r="C25" s="1686" t="s">
        <v>10840</v>
      </c>
      <c r="D25" s="1401"/>
      <c r="E25" s="1401" t="s">
        <v>10841</v>
      </c>
      <c r="F25" s="1401" t="s">
        <v>10842</v>
      </c>
      <c r="G25" s="1401"/>
      <c r="H25" s="1401"/>
      <c r="I25" s="1401"/>
      <c r="J25" s="1401"/>
      <c r="K25" s="1401" t="s">
        <v>9372</v>
      </c>
      <c r="L25" s="1401"/>
    </row>
    <row r="26" ht="15.75" customHeight="1">
      <c r="A26" s="1551" t="s">
        <v>2520</v>
      </c>
      <c r="B26" s="1507" t="s">
        <v>8308</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8308</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8280</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4781</v>
      </c>
      <c r="B29" s="1502" t="s">
        <v>8308</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4100</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4100</v>
      </c>
      <c r="D16" s="1706" t="s">
        <v>10904</v>
      </c>
      <c r="E16" s="1705" t="s">
        <v>10885</v>
      </c>
      <c r="F16" s="1707">
        <v>44250.0</v>
      </c>
    </row>
    <row r="17">
      <c r="A17" s="1710" t="s">
        <v>10905</v>
      </c>
      <c r="B17" s="1708" t="s">
        <v>10887</v>
      </c>
      <c r="C17" s="1705" t="s">
        <v>4079</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5128</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6978</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4959</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4100</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4628</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5128</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5128</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7626</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8211</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4079</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5255</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4079</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