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<sst xmlns="http://schemas.openxmlformats.org/spreadsheetml/2006/main" count="27089" uniqueCount="11211">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</sst>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6070</v>
      </c>
      <c r="CZ158" s="309" t="s">
        <v>6071</v>
      </c>
      <c r="DA158" s="309" t="s">
        <v>6072</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6073</v>
      </c>
      <c r="DY158" s="204"/>
      <c r="DZ158" s="278"/>
      <c r="EA158" s="278"/>
      <c r="EB158" s="312"/>
    </row>
    <row r="159">
      <c r="A159" s="81" t="s">
        <v>6074</v>
      </c>
      <c r="B159" s="82" t="s">
        <v>6075</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6076</v>
      </c>
      <c r="Y159" s="93" t="s">
        <v>3695</v>
      </c>
      <c r="Z159" s="93" t="s">
        <v>6077</v>
      </c>
      <c r="AA159" s="98"/>
      <c r="AB159" s="93" t="s">
        <v>1376</v>
      </c>
      <c r="AC159" s="93" t="s">
        <v>6078</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6079</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3534</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77" t="s">
        <v>6089</v>
      </c>
      <c r="B161" s="82" t="s">
        <v>6090</v>
      </c>
      <c r="C161" s="83" t="s">
        <v>1258</v>
      </c>
      <c r="D161" s="84" t="s">
        <v>1258</v>
      </c>
      <c r="E161" s="85" t="s">
        <v>1258</v>
      </c>
      <c r="F161" s="86" t="s">
        <v>436</v>
      </c>
      <c r="G161" s="82" t="s">
        <v>218</v>
      </c>
      <c r="H161" s="723"/>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30"/>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6032</v>
      </c>
      <c r="H163" s="723" t="s">
        <v>4071</v>
      </c>
      <c r="I163" s="98" t="s">
        <v>6104</v>
      </c>
      <c r="J163" s="98" t="s">
        <v>450</v>
      </c>
      <c r="K163" s="98" t="s">
        <v>4299</v>
      </c>
      <c r="L163" s="98" t="s">
        <v>6049</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2935</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2990</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6034</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3609</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2937</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39" t="s">
        <v>2976</v>
      </c>
      <c r="I171" s="739" t="s">
        <v>6155</v>
      </c>
      <c r="J171" s="739" t="s">
        <v>6156</v>
      </c>
      <c r="K171" s="739" t="s">
        <v>753</v>
      </c>
      <c r="L171" s="739" t="s">
        <v>835</v>
      </c>
      <c r="M171" s="740"/>
      <c r="N171" s="739" t="s">
        <v>6157</v>
      </c>
      <c r="O171" s="739" t="s">
        <v>6158</v>
      </c>
      <c r="P171" s="739" t="s">
        <v>5367</v>
      </c>
      <c r="Q171" s="740"/>
      <c r="R171" s="740"/>
      <c r="S171" s="740"/>
      <c r="T171" s="740"/>
      <c r="U171" s="740"/>
      <c r="V171" s="740"/>
      <c r="W171" s="741"/>
      <c r="X171" s="739" t="s">
        <v>6159</v>
      </c>
      <c r="Y171" s="742" t="s">
        <v>378</v>
      </c>
      <c r="Z171" s="742" t="s">
        <v>954</v>
      </c>
      <c r="AA171" s="742" t="s">
        <v>3832</v>
      </c>
      <c r="AB171" s="739" t="s">
        <v>6160</v>
      </c>
      <c r="AC171" s="742" t="s">
        <v>6161</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6162</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6163</v>
      </c>
      <c r="DA171" s="742" t="s">
        <v>6072</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6164</v>
      </c>
      <c r="B172" s="103" t="s">
        <v>6165</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6166</v>
      </c>
      <c r="Y172" s="115"/>
      <c r="Z172" s="114" t="s">
        <v>4793</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4947</v>
      </c>
      <c r="L175" s="158" t="s">
        <v>3489</v>
      </c>
      <c r="M175" s="98"/>
      <c r="N175" s="98"/>
      <c r="O175" s="98"/>
      <c r="P175" s="93" t="s">
        <v>6191</v>
      </c>
      <c r="Q175" s="98"/>
      <c r="R175" s="98"/>
      <c r="S175" s="98"/>
      <c r="T175" s="98"/>
      <c r="U175" s="98"/>
      <c r="V175" s="98"/>
      <c r="W175" s="92"/>
      <c r="X175" s="88" t="s">
        <v>6192</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4812</v>
      </c>
      <c r="BG175" s="93" t="s">
        <v>6195</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6201</v>
      </c>
      <c r="B176" s="103" t="s">
        <v>6202</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5805</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5802</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6277</v>
      </c>
      <c r="B188" s="103" t="s">
        <v>6278</v>
      </c>
      <c r="C188" s="104" t="s">
        <v>1258</v>
      </c>
      <c r="D188" s="105" t="s">
        <v>1258</v>
      </c>
      <c r="E188" s="106" t="s">
        <v>1258</v>
      </c>
      <c r="F188" s="107" t="s">
        <v>1258</v>
      </c>
      <c r="G188" s="103" t="s">
        <v>6032</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4743</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5805</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3574</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2981</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3528</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6078</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455"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4839</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38"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56" t="s">
        <v>6405</v>
      </c>
      <c r="I202" s="163"/>
      <c r="J202" s="219"/>
      <c r="K202" s="757" t="s">
        <v>4334</v>
      </c>
      <c r="L202" s="163"/>
      <c r="M202" s="219"/>
      <c r="N202" s="219"/>
      <c r="O202" s="163"/>
      <c r="P202" s="219"/>
      <c r="Q202" s="219"/>
      <c r="R202" s="219"/>
      <c r="S202" s="219"/>
      <c r="T202" s="219"/>
      <c r="U202" s="219"/>
      <c r="V202" s="219"/>
      <c r="W202" s="92"/>
      <c r="X202" s="266"/>
      <c r="Y202" s="758" t="s">
        <v>6175</v>
      </c>
      <c r="Z202" s="266"/>
      <c r="AA202" s="266"/>
      <c r="AB202" s="266"/>
      <c r="AC202" s="266"/>
      <c r="AD202" s="266"/>
      <c r="AE202" s="266"/>
      <c r="AF202" s="266"/>
      <c r="AG202" s="266"/>
      <c r="AH202" s="266"/>
      <c r="AI202" s="266"/>
      <c r="AJ202" s="266"/>
      <c r="AK202" s="96"/>
      <c r="AL202" s="267"/>
      <c r="AM202" s="759" t="s">
        <v>3088</v>
      </c>
      <c r="AN202" s="267"/>
      <c r="AO202" s="759" t="s">
        <v>6406</v>
      </c>
      <c r="AP202" s="267"/>
      <c r="AQ202" s="267"/>
      <c r="AR202" s="267"/>
      <c r="AS202" s="267"/>
      <c r="AT202" s="267"/>
      <c r="AU202" s="267"/>
      <c r="AV202" s="267"/>
      <c r="AW202" s="267"/>
      <c r="AX202" s="759" t="s">
        <v>520</v>
      </c>
      <c r="AY202" s="267"/>
      <c r="AZ202" s="267"/>
      <c r="BA202" s="754" t="s">
        <v>6407</v>
      </c>
      <c r="BB202" s="169"/>
      <c r="BC202" s="754" t="s">
        <v>4703</v>
      </c>
      <c r="BD202" s="169"/>
      <c r="BE202" s="169"/>
      <c r="BF202" s="169"/>
      <c r="BG202" s="169"/>
      <c r="BH202" s="169"/>
      <c r="BI202" s="169"/>
      <c r="BJ202" s="169"/>
      <c r="BK202" s="169"/>
      <c r="BL202" s="169"/>
      <c r="BM202" s="754"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6409</v>
      </c>
      <c r="DP202" s="278"/>
      <c r="DQ202" s="278"/>
      <c r="DR202" s="278"/>
      <c r="DS202" s="278"/>
      <c r="DT202" s="278"/>
      <c r="DU202" s="278"/>
      <c r="DV202" s="278"/>
      <c r="DW202" s="278"/>
      <c r="DX202" s="278"/>
      <c r="DY202" s="278"/>
      <c r="DZ202" s="278"/>
      <c r="EA202" s="278"/>
      <c r="EB202" s="761"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4947</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6418</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6430</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6433</v>
      </c>
      <c r="C1" s="774" t="s">
        <v>6434</v>
      </c>
      <c r="D1" s="775" t="s">
        <v>1553</v>
      </c>
      <c r="E1" s="776" t="s">
        <v>6435</v>
      </c>
      <c r="F1" s="777" t="s">
        <v>2867</v>
      </c>
      <c r="G1" s="775" t="s">
        <v>6436</v>
      </c>
      <c r="H1" s="775" t="s">
        <v>1059</v>
      </c>
      <c r="I1" s="776" t="s">
        <v>6437</v>
      </c>
      <c r="J1" s="775" t="s">
        <v>6438</v>
      </c>
      <c r="K1" s="775" t="s">
        <v>6439</v>
      </c>
      <c r="L1" s="776" t="s">
        <v>6440</v>
      </c>
      <c r="M1" s="775" t="s">
        <v>738</v>
      </c>
      <c r="N1" s="775" t="s">
        <v>6441</v>
      </c>
      <c r="O1" s="775" t="s">
        <v>986</v>
      </c>
      <c r="P1" s="778" t="s">
        <v>6442</v>
      </c>
      <c r="Q1" s="775" t="s">
        <v>1882</v>
      </c>
      <c r="R1" s="775" t="s">
        <v>6443</v>
      </c>
      <c r="S1" s="775" t="s">
        <v>6444</v>
      </c>
      <c r="T1" s="776" t="s">
        <v>6445</v>
      </c>
      <c r="U1" s="775" t="s">
        <v>6446</v>
      </c>
      <c r="V1" s="775" t="s">
        <v>6447</v>
      </c>
      <c r="W1" s="775" t="s">
        <v>6448</v>
      </c>
      <c r="X1" s="775" t="s">
        <v>3984</v>
      </c>
      <c r="Y1" s="775" t="s">
        <v>6449</v>
      </c>
      <c r="Z1" s="775" t="s">
        <v>6450</v>
      </c>
      <c r="AA1" s="775" t="s">
        <v>4063</v>
      </c>
      <c r="AB1" s="775" t="s">
        <v>6451</v>
      </c>
      <c r="AC1" s="775" t="s">
        <v>6452</v>
      </c>
      <c r="AD1" s="775" t="s">
        <v>6453</v>
      </c>
      <c r="AE1" s="775" t="s">
        <v>1198</v>
      </c>
      <c r="AF1" s="775" t="s">
        <v>215</v>
      </c>
      <c r="AG1" s="775" t="s">
        <v>1720</v>
      </c>
      <c r="AH1" s="775" t="s">
        <v>2075</v>
      </c>
      <c r="AI1" s="775" t="s">
        <v>6454</v>
      </c>
      <c r="AJ1" s="775" t="s">
        <v>6455</v>
      </c>
      <c r="AK1" s="775" t="s">
        <v>1948</v>
      </c>
      <c r="AL1" s="775" t="s">
        <v>6456</v>
      </c>
      <c r="AM1" s="775" t="s">
        <v>6457</v>
      </c>
      <c r="AN1" s="775" t="s">
        <v>6089</v>
      </c>
      <c r="AO1" s="775" t="s">
        <v>6458</v>
      </c>
      <c r="AP1" s="775" t="s">
        <v>6459</v>
      </c>
      <c r="AQ1" s="775" t="s">
        <v>5706</v>
      </c>
      <c r="AR1" s="775" t="s">
        <v>3251</v>
      </c>
      <c r="AS1" s="775" t="s">
        <v>6460</v>
      </c>
      <c r="AT1" s="775" t="s">
        <v>6461</v>
      </c>
      <c r="AU1" s="775" t="s">
        <v>3917</v>
      </c>
      <c r="AV1" s="775" t="s">
        <v>5404</v>
      </c>
      <c r="AW1" s="779" t="s">
        <v>4795</v>
      </c>
      <c r="AX1" s="775" t="s">
        <v>644</v>
      </c>
      <c r="AY1" s="775" t="s">
        <v>6462</v>
      </c>
      <c r="AZ1" s="776" t="s">
        <v>6463</v>
      </c>
      <c r="BA1" s="775" t="s">
        <v>6464</v>
      </c>
      <c r="BB1" s="775" t="s">
        <v>6465</v>
      </c>
      <c r="BC1" s="775" t="s">
        <v>1631</v>
      </c>
      <c r="BD1" s="779" t="s">
        <v>6430</v>
      </c>
      <c r="BE1" s="775" t="s">
        <v>911</v>
      </c>
      <c r="BF1" s="775"/>
      <c r="BG1" s="775"/>
      <c r="BH1" s="780"/>
      <c r="BI1" s="780"/>
      <c r="BJ1" s="780"/>
    </row>
    <row r="2" ht="15.75" customHeight="1">
      <c r="A2" s="781" t="s">
        <v>6466</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6467</v>
      </c>
      <c r="B4" s="791" t="s">
        <v>6468</v>
      </c>
      <c r="C4" s="792" t="s">
        <v>333</v>
      </c>
      <c r="D4" s="793" t="s">
        <v>837</v>
      </c>
      <c r="E4" s="794" t="s">
        <v>333</v>
      </c>
      <c r="F4" s="795"/>
      <c r="G4" s="796" t="s">
        <v>1259</v>
      </c>
      <c r="H4" s="797" t="s">
        <v>6469</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6470</v>
      </c>
      <c r="B5" s="791" t="s">
        <v>6471</v>
      </c>
      <c r="C5" s="792" t="s">
        <v>6472</v>
      </c>
      <c r="D5" s="801" t="s">
        <v>6473</v>
      </c>
      <c r="E5" s="801" t="s">
        <v>6474</v>
      </c>
      <c r="F5" s="802"/>
      <c r="G5" s="796" t="s">
        <v>6475</v>
      </c>
      <c r="H5" s="801"/>
      <c r="I5" s="801" t="s">
        <v>6476</v>
      </c>
      <c r="J5" s="801"/>
      <c r="K5" s="801" t="s">
        <v>4904</v>
      </c>
      <c r="L5" s="801"/>
      <c r="M5" s="801"/>
      <c r="N5" s="801" t="s">
        <v>6477</v>
      </c>
      <c r="O5" s="801" t="str">
        <f>HYPERLINK("https://youtu.be/y9FQ4EcrohI", "1:21.52")</f>
        <v>1:21.52</v>
      </c>
      <c r="P5" s="799" t="s">
        <v>6478</v>
      </c>
      <c r="Q5" s="801"/>
      <c r="R5" s="801" t="s">
        <v>6472</v>
      </c>
      <c r="S5" s="801" t="s">
        <v>2537</v>
      </c>
      <c r="T5" s="801"/>
      <c r="U5" s="801"/>
      <c r="V5" s="801"/>
      <c r="W5" s="801"/>
      <c r="X5" s="801"/>
      <c r="Y5" s="801"/>
      <c r="Z5" s="801"/>
      <c r="AA5" s="801" t="s">
        <v>6479</v>
      </c>
      <c r="AB5" s="801"/>
      <c r="AC5" s="801"/>
      <c r="AD5" s="801" t="s">
        <v>6480</v>
      </c>
      <c r="AE5" s="801"/>
      <c r="AF5" s="801"/>
      <c r="AG5" s="801"/>
      <c r="AH5" s="801"/>
      <c r="AI5" s="801"/>
      <c r="AJ5" s="801"/>
      <c r="AK5" s="801"/>
      <c r="AL5" s="801"/>
      <c r="AM5" s="801"/>
      <c r="AN5" s="801" t="s">
        <v>6091</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6481</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6482</v>
      </c>
      <c r="Q6" s="798" t="s">
        <v>100</v>
      </c>
      <c r="R6" s="798"/>
      <c r="S6" s="798"/>
      <c r="T6" s="798"/>
      <c r="U6" s="798"/>
      <c r="V6" s="797" t="s">
        <v>6483</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6484</v>
      </c>
      <c r="B7" s="809" t="s">
        <v>6468</v>
      </c>
      <c r="C7" s="792" t="s">
        <v>6485</v>
      </c>
      <c r="D7" s="801" t="s">
        <v>2906</v>
      </c>
      <c r="E7" s="801" t="s">
        <v>6485</v>
      </c>
      <c r="F7" s="810" t="s">
        <v>1154</v>
      </c>
      <c r="G7" s="811"/>
      <c r="H7" s="801"/>
      <c r="I7" s="801" t="s">
        <v>1374</v>
      </c>
      <c r="J7" s="801"/>
      <c r="K7" s="801"/>
      <c r="L7" s="801" t="s">
        <v>1140</v>
      </c>
      <c r="M7" s="801" t="s">
        <v>1140</v>
      </c>
      <c r="N7" s="801" t="s">
        <v>6486</v>
      </c>
      <c r="O7" s="801"/>
      <c r="P7" s="799"/>
      <c r="Q7" s="801" t="s">
        <v>924</v>
      </c>
      <c r="R7" s="801" t="s">
        <v>3788</v>
      </c>
      <c r="S7" s="801" t="s">
        <v>6487</v>
      </c>
      <c r="T7" s="801" t="s">
        <v>6488</v>
      </c>
      <c r="U7" s="801"/>
      <c r="V7" s="801"/>
      <c r="W7" s="801" t="s">
        <v>924</v>
      </c>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6489</v>
      </c>
      <c r="B8" s="809" t="s">
        <v>6471</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6490</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6481</v>
      </c>
      <c r="C9" s="792" t="s">
        <v>6491</v>
      </c>
      <c r="D9" s="798"/>
      <c r="E9" s="797" t="s">
        <v>1241</v>
      </c>
      <c r="F9" s="813" t="s">
        <v>262</v>
      </c>
      <c r="G9" s="796" t="s">
        <v>2230</v>
      </c>
      <c r="H9" s="798"/>
      <c r="I9" s="798"/>
      <c r="J9" s="798"/>
      <c r="K9" s="798"/>
      <c r="L9" s="798"/>
      <c r="M9" s="798"/>
      <c r="N9" s="798"/>
      <c r="O9" s="797" t="s">
        <v>6491</v>
      </c>
      <c r="P9" s="799"/>
      <c r="Q9" s="798"/>
      <c r="R9" s="798"/>
      <c r="S9" s="798"/>
      <c r="T9" s="798"/>
      <c r="U9" s="798"/>
      <c r="V9" s="798"/>
      <c r="W9" s="798"/>
      <c r="X9" s="798"/>
      <c r="Y9" s="797" t="s">
        <v>6492</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6493</v>
      </c>
      <c r="B10" s="791" t="s">
        <v>6494</v>
      </c>
      <c r="C10" s="792" t="s">
        <v>2823</v>
      </c>
      <c r="D10" s="801" t="s">
        <v>1702</v>
      </c>
      <c r="E10" s="801" t="s">
        <v>2823</v>
      </c>
      <c r="F10" s="814" t="s">
        <v>6495</v>
      </c>
      <c r="G10" s="796" t="s">
        <v>6496</v>
      </c>
      <c r="H10" s="801"/>
      <c r="I10" s="801" t="s">
        <v>6497</v>
      </c>
      <c r="J10" s="801"/>
      <c r="K10" s="801" t="s">
        <v>4080</v>
      </c>
      <c r="L10" s="801"/>
      <c r="M10" s="801" t="s">
        <v>2869</v>
      </c>
      <c r="N10" s="801" t="s">
        <v>4715</v>
      </c>
      <c r="O10" s="801"/>
      <c r="P10" s="799" t="s">
        <v>3395</v>
      </c>
      <c r="Q10" s="801" t="s">
        <v>2869</v>
      </c>
      <c r="R10" s="801"/>
      <c r="S10" s="801" t="s">
        <v>4294</v>
      </c>
      <c r="T10" s="801"/>
      <c r="U10" s="801" t="s">
        <v>2717</v>
      </c>
      <c r="V10" s="801" t="s">
        <v>651</v>
      </c>
      <c r="W10" s="801"/>
      <c r="X10" s="801"/>
      <c r="Y10" s="801"/>
      <c r="Z10" s="801"/>
      <c r="AA10" s="801" t="s">
        <v>6498</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6499</v>
      </c>
      <c r="C11" s="792" t="s">
        <v>4240</v>
      </c>
      <c r="D11" s="806" t="s">
        <v>1559</v>
      </c>
      <c r="E11" s="797" t="s">
        <v>335</v>
      </c>
      <c r="F11" s="810" t="s">
        <v>2869</v>
      </c>
      <c r="G11" s="796" t="s">
        <v>1261</v>
      </c>
      <c r="H11" s="797" t="s">
        <v>4240</v>
      </c>
      <c r="I11" s="798" t="s">
        <v>6500</v>
      </c>
      <c r="J11" s="797" t="s">
        <v>724</v>
      </c>
      <c r="K11" s="798"/>
      <c r="L11" s="798" t="s">
        <v>2340</v>
      </c>
      <c r="M11" s="797" t="s">
        <v>2099</v>
      </c>
      <c r="N11" s="798" t="s">
        <v>6501</v>
      </c>
      <c r="O11" s="797" t="s">
        <v>6502</v>
      </c>
      <c r="P11" s="799" t="s">
        <v>2823</v>
      </c>
      <c r="Q11" s="798" t="s">
        <v>3806</v>
      </c>
      <c r="R11" s="798"/>
      <c r="S11" s="797" t="s">
        <v>6503</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6484</v>
      </c>
      <c r="B12" s="816" t="s">
        <v>6494</v>
      </c>
      <c r="C12" s="792" t="s">
        <v>6098</v>
      </c>
      <c r="D12" s="801" t="s">
        <v>1360</v>
      </c>
      <c r="E12" s="801" t="s">
        <v>6098</v>
      </c>
      <c r="F12" s="814" t="s">
        <v>6259</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c r="X12" s="801" t="s">
        <v>4496</v>
      </c>
      <c r="Y12" s="801"/>
      <c r="Z12" s="801"/>
      <c r="AA12" s="801" t="s">
        <v>6259</v>
      </c>
      <c r="AB12" s="801"/>
      <c r="AC12" s="801"/>
      <c r="AD12" s="801" t="s">
        <v>660</v>
      </c>
      <c r="AE12" s="801" t="s">
        <v>6504</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6499</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6489</v>
      </c>
      <c r="B14" s="818" t="s">
        <v>6505</v>
      </c>
      <c r="C14" s="792" t="s">
        <v>6506</v>
      </c>
      <c r="D14" s="801" t="s">
        <v>5447</v>
      </c>
      <c r="E14" s="801"/>
      <c r="F14" s="814" t="s">
        <v>2137</v>
      </c>
      <c r="G14" s="811"/>
      <c r="H14" s="801"/>
      <c r="I14" s="801"/>
      <c r="J14" s="801"/>
      <c r="K14" s="801"/>
      <c r="L14" s="801"/>
      <c r="M14" s="801" t="s">
        <v>6506</v>
      </c>
      <c r="N14" s="801"/>
      <c r="O14" s="801"/>
      <c r="P14" s="799"/>
      <c r="Q14" s="801"/>
      <c r="R14" s="801"/>
      <c r="S14" s="801" t="s">
        <v>6507</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6508</v>
      </c>
      <c r="C15" s="792" t="s">
        <v>6509</v>
      </c>
      <c r="D15" s="798" t="s">
        <v>6510</v>
      </c>
      <c r="E15" s="797" t="s">
        <v>1096</v>
      </c>
      <c r="F15" s="813" t="s">
        <v>6511</v>
      </c>
      <c r="G15" s="796" t="s">
        <v>2211</v>
      </c>
      <c r="H15" s="798" t="s">
        <v>6512</v>
      </c>
      <c r="I15" s="798"/>
      <c r="J15" s="797" t="s">
        <v>6513</v>
      </c>
      <c r="K15" s="798"/>
      <c r="L15" s="798" t="s">
        <v>6513</v>
      </c>
      <c r="M15" s="798"/>
      <c r="N15" s="798"/>
      <c r="O15" s="797" t="s">
        <v>1846</v>
      </c>
      <c r="P15" s="799" t="s">
        <v>6514</v>
      </c>
      <c r="Q15" s="798" t="s">
        <v>6515</v>
      </c>
      <c r="R15" s="798"/>
      <c r="S15" s="798"/>
      <c r="T15" s="798" t="s">
        <v>6506</v>
      </c>
      <c r="U15" s="798"/>
      <c r="V15" s="798"/>
      <c r="W15" s="798" t="s">
        <v>6513</v>
      </c>
      <c r="X15" s="798"/>
      <c r="Y15" s="797" t="s">
        <v>1846</v>
      </c>
      <c r="Z15" s="798"/>
      <c r="AA15" s="798"/>
      <c r="AB15" s="798"/>
      <c r="AC15" s="798"/>
      <c r="AD15" s="798"/>
      <c r="AE15" s="798"/>
      <c r="AF15" s="797" t="s">
        <v>6509</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6516</v>
      </c>
      <c r="B16" s="791" t="s">
        <v>6517</v>
      </c>
      <c r="C16" s="792" t="s">
        <v>1782</v>
      </c>
      <c r="D16" s="801" t="s">
        <v>4640</v>
      </c>
      <c r="E16" s="801" t="s">
        <v>1173</v>
      </c>
      <c r="F16" s="802"/>
      <c r="G16" s="796" t="s">
        <v>4438</v>
      </c>
      <c r="H16" s="801"/>
      <c r="I16" s="801" t="s">
        <v>4192</v>
      </c>
      <c r="J16" s="801"/>
      <c r="K16" s="801" t="s">
        <v>6518</v>
      </c>
      <c r="L16" s="801"/>
      <c r="M16" s="801" t="s">
        <v>6519</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6520</v>
      </c>
      <c r="C17" s="792" t="s">
        <v>2860</v>
      </c>
      <c r="D17" s="801"/>
      <c r="E17" s="801" t="s">
        <v>968</v>
      </c>
      <c r="F17" s="795"/>
      <c r="G17" s="811"/>
      <c r="H17" s="801"/>
      <c r="I17" s="801"/>
      <c r="J17" s="801"/>
      <c r="K17" s="801" t="s">
        <v>6521</v>
      </c>
      <c r="L17" s="801"/>
      <c r="M17" s="801"/>
      <c r="N17" s="801"/>
      <c r="O17" s="801"/>
      <c r="P17" s="799"/>
      <c r="Q17" s="801" t="s">
        <v>6522</v>
      </c>
      <c r="R17" s="801" t="s">
        <v>6523</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6524</v>
      </c>
      <c r="C18" s="792" t="s">
        <v>6525</v>
      </c>
      <c r="D18" s="801" t="s">
        <v>1561</v>
      </c>
      <c r="E18" s="801" t="s">
        <v>6525</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6526</v>
      </c>
      <c r="V18" s="797" t="s">
        <v>3130</v>
      </c>
      <c r="W18" s="801" t="s">
        <v>551</v>
      </c>
      <c r="X18" s="801"/>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6527</v>
      </c>
      <c r="B19" s="791" t="s">
        <v>6528</v>
      </c>
      <c r="C19" s="792" t="s">
        <v>6506</v>
      </c>
      <c r="D19" s="819"/>
      <c r="E19" s="819" t="s">
        <v>159</v>
      </c>
      <c r="F19" s="795"/>
      <c r="G19" s="811" t="s">
        <v>4144</v>
      </c>
      <c r="H19" s="819"/>
      <c r="I19" s="819"/>
      <c r="J19" s="819"/>
      <c r="K19" s="819"/>
      <c r="L19" s="819"/>
      <c r="M19" s="819"/>
      <c r="N19" s="819"/>
      <c r="O19" s="819"/>
      <c r="P19" s="820"/>
      <c r="Q19" s="819" t="s">
        <v>6529</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6530</v>
      </c>
      <c r="C20" s="792" t="s">
        <v>6531</v>
      </c>
      <c r="D20" s="801"/>
      <c r="E20" s="801" t="s">
        <v>3821</v>
      </c>
      <c r="F20" s="813" t="s">
        <v>4222</v>
      </c>
      <c r="G20" s="811"/>
      <c r="H20" s="801" t="s">
        <v>6532</v>
      </c>
      <c r="I20" s="801"/>
      <c r="J20" s="801"/>
      <c r="K20" s="801"/>
      <c r="L20" s="801" t="s">
        <v>784</v>
      </c>
      <c r="M20" s="801"/>
      <c r="N20" s="801"/>
      <c r="O20" s="801"/>
      <c r="P20" s="799"/>
      <c r="Q20" s="801" t="s">
        <v>2886</v>
      </c>
      <c r="R20" s="801"/>
      <c r="S20" s="801"/>
      <c r="T20" s="801"/>
      <c r="U20" s="801"/>
      <c r="V20" s="801"/>
      <c r="W20" s="801"/>
      <c r="X20" s="801"/>
      <c r="Y20" s="801" t="s">
        <v>6533</v>
      </c>
      <c r="Z20" s="801"/>
      <c r="AA20" s="801"/>
      <c r="AB20" s="801"/>
      <c r="AC20" s="801"/>
      <c r="AD20" s="801"/>
      <c r="AE20" s="801"/>
      <c r="AF20" s="801" t="s">
        <v>6531</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6534</v>
      </c>
      <c r="B21" s="791" t="s">
        <v>6535</v>
      </c>
      <c r="C21" s="792" t="s">
        <v>250</v>
      </c>
      <c r="D21" s="801"/>
      <c r="E21" s="801" t="s">
        <v>250</v>
      </c>
      <c r="F21" s="795"/>
      <c r="G21" s="811"/>
      <c r="H21" s="801"/>
      <c r="I21" s="801"/>
      <c r="J21" s="801"/>
      <c r="K21" s="801"/>
      <c r="L21" s="801"/>
      <c r="M21" s="801"/>
      <c r="N21" s="801" t="s">
        <v>6536</v>
      </c>
      <c r="O21" s="801"/>
      <c r="P21" s="799"/>
      <c r="Q21" s="801" t="s">
        <v>6537</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6538</v>
      </c>
      <c r="C22" s="792" t="s">
        <v>6539</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6540</v>
      </c>
      <c r="C23" s="792" t="s">
        <v>2826</v>
      </c>
      <c r="D23" s="797" t="s">
        <v>1563</v>
      </c>
      <c r="E23" s="801" t="s">
        <v>6541</v>
      </c>
      <c r="F23" s="823" t="s">
        <v>2871</v>
      </c>
      <c r="G23" s="811"/>
      <c r="H23" s="801"/>
      <c r="I23" s="801"/>
      <c r="J23" s="801"/>
      <c r="K23" s="801"/>
      <c r="L23" s="801"/>
      <c r="M23" s="801"/>
      <c r="N23" s="801"/>
      <c r="O23" s="801"/>
      <c r="P23" s="799"/>
      <c r="Q23" s="801"/>
      <c r="R23" s="801"/>
      <c r="S23" s="801"/>
      <c r="T23" s="801"/>
      <c r="U23" s="801"/>
      <c r="V23" s="801" t="s">
        <v>4541</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6542</v>
      </c>
      <c r="C24" s="792" t="s">
        <v>6543</v>
      </c>
      <c r="D24" s="801"/>
      <c r="E24" s="801" t="s">
        <v>6543</v>
      </c>
      <c r="F24" s="802"/>
      <c r="G24" s="796" t="s">
        <v>1265</v>
      </c>
      <c r="H24" s="801"/>
      <c r="I24" s="801"/>
      <c r="J24" s="801" t="s">
        <v>6544</v>
      </c>
      <c r="K24" s="801" t="s">
        <v>6545</v>
      </c>
      <c r="L24" s="801"/>
      <c r="M24" s="801"/>
      <c r="N24" s="801"/>
      <c r="O24" s="801" t="s">
        <v>6546</v>
      </c>
      <c r="P24" s="799" t="s">
        <v>6547</v>
      </c>
      <c r="Q24" s="801" t="s">
        <v>6548</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6484</v>
      </c>
      <c r="B25" s="809" t="s">
        <v>6549</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6550</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6551</v>
      </c>
      <c r="C26" s="792" t="s">
        <v>2783</v>
      </c>
      <c r="D26" s="801"/>
      <c r="E26" s="801" t="s">
        <v>2783</v>
      </c>
      <c r="F26" s="802"/>
      <c r="G26" s="811"/>
      <c r="H26" s="801"/>
      <c r="I26" s="801"/>
      <c r="J26" s="801"/>
      <c r="K26" s="801" t="s">
        <v>6552</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6553</v>
      </c>
      <c r="C27" s="792" t="s">
        <v>4231</v>
      </c>
      <c r="D27" s="801"/>
      <c r="E27" s="801" t="s">
        <v>1824</v>
      </c>
      <c r="F27" s="823" t="s">
        <v>6552</v>
      </c>
      <c r="G27" s="811"/>
      <c r="H27" s="801"/>
      <c r="I27" s="801" t="s">
        <v>4848</v>
      </c>
      <c r="J27" s="801" t="s">
        <v>771</v>
      </c>
      <c r="K27" s="801" t="s">
        <v>3482</v>
      </c>
      <c r="L27" s="801"/>
      <c r="M27" s="801" t="s">
        <v>1446</v>
      </c>
      <c r="N27" s="801" t="s">
        <v>6552</v>
      </c>
      <c r="O27" s="801"/>
      <c r="P27" s="799"/>
      <c r="Q27" s="801"/>
      <c r="R27" s="801"/>
      <c r="S27" s="801"/>
      <c r="T27" s="801"/>
      <c r="U27" s="801"/>
      <c r="V27" s="801"/>
      <c r="W27" s="801"/>
      <c r="X27" s="801" t="s">
        <v>450</v>
      </c>
      <c r="Y27" s="801"/>
      <c r="Z27" s="801"/>
      <c r="AA27" s="801" t="s">
        <v>6554</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6555</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6556</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6557</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6558</v>
      </c>
      <c r="C31" s="792" t="s">
        <v>2827</v>
      </c>
      <c r="D31" s="801"/>
      <c r="E31" s="801" t="s">
        <v>3482</v>
      </c>
      <c r="F31" s="795"/>
      <c r="G31" s="811"/>
      <c r="H31" s="801"/>
      <c r="I31" s="801"/>
      <c r="J31" s="801" t="s">
        <v>2827</v>
      </c>
      <c r="K31" s="801" t="s">
        <v>3809</v>
      </c>
      <c r="L31" s="801"/>
      <c r="M31" s="801" t="s">
        <v>4879</v>
      </c>
      <c r="N31" s="801"/>
      <c r="O31" s="801"/>
      <c r="P31" s="799"/>
      <c r="Q31" s="801" t="s">
        <v>6559</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6560</v>
      </c>
      <c r="C32" s="792" t="s">
        <v>3165</v>
      </c>
      <c r="D32" s="801"/>
      <c r="E32" s="801" t="s">
        <v>3783</v>
      </c>
      <c r="F32" s="802"/>
      <c r="G32" s="811"/>
      <c r="H32" s="801"/>
      <c r="I32" s="801"/>
      <c r="J32" s="801" t="s">
        <v>3165</v>
      </c>
      <c r="K32" s="801" t="s">
        <v>6561</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6562</v>
      </c>
      <c r="C33" s="792" t="s">
        <v>2309</v>
      </c>
      <c r="D33" s="801" t="s">
        <v>1564</v>
      </c>
      <c r="E33" s="801" t="s">
        <v>2827</v>
      </c>
      <c r="F33" s="823" t="s">
        <v>2765</v>
      </c>
      <c r="G33" s="811"/>
      <c r="H33" s="801"/>
      <c r="I33" s="801" t="s">
        <v>6563</v>
      </c>
      <c r="J33" s="801" t="s">
        <v>2309</v>
      </c>
      <c r="K33" s="801" t="s">
        <v>2265</v>
      </c>
      <c r="L33" s="801"/>
      <c r="M33" s="801" t="s">
        <v>6561</v>
      </c>
      <c r="N33" s="801"/>
      <c r="O33" s="801"/>
      <c r="P33" s="799"/>
      <c r="Q33" s="801" t="s">
        <v>1742</v>
      </c>
      <c r="R33" s="801"/>
      <c r="S33" s="801"/>
      <c r="T33" s="801"/>
      <c r="U33" s="801" t="s">
        <v>5775</v>
      </c>
      <c r="V33" s="797" t="s">
        <v>2827</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6564</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6489</v>
      </c>
      <c r="B35" s="809" t="s">
        <v>6565</v>
      </c>
      <c r="C35" s="792" t="s">
        <v>4287</v>
      </c>
      <c r="D35" s="801" t="s">
        <v>6566</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c r="X35" s="801" t="s">
        <v>6567</v>
      </c>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6568</v>
      </c>
      <c r="C36" s="792" t="s">
        <v>2531</v>
      </c>
      <c r="D36" s="801" t="s">
        <v>3273</v>
      </c>
      <c r="E36" s="801" t="s">
        <v>3602</v>
      </c>
      <c r="F36" s="810" t="s">
        <v>4543</v>
      </c>
      <c r="G36" s="796" t="s">
        <v>711</v>
      </c>
      <c r="H36" s="801" t="s">
        <v>6569</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6570</v>
      </c>
      <c r="B37" s="791" t="s">
        <v>6571</v>
      </c>
      <c r="C37" s="792" t="s">
        <v>1000</v>
      </c>
      <c r="D37" s="801" t="s">
        <v>5202</v>
      </c>
      <c r="E37" s="801" t="s">
        <v>6572</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6573</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7" t="s">
        <v>2828</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6574</v>
      </c>
      <c r="B39" s="791" t="s">
        <v>6575</v>
      </c>
      <c r="C39" s="792" t="s">
        <v>4912</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6576</v>
      </c>
      <c r="B40" s="791" t="s">
        <v>6577</v>
      </c>
      <c r="C40" s="792" t="s">
        <v>2397</v>
      </c>
      <c r="D40" s="828" t="s">
        <v>1357</v>
      </c>
      <c r="E40" s="801" t="s">
        <v>2397</v>
      </c>
      <c r="F40" s="795"/>
      <c r="G40" s="811"/>
      <c r="H40" s="801"/>
      <c r="I40" s="801" t="str">
        <f>HYPERLINK("https://youtu.be/t-1yqXLdZMA","38.05")</f>
        <v>38.05</v>
      </c>
      <c r="J40" s="801" t="s">
        <v>6578</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6579</v>
      </c>
      <c r="B41" s="809" t="s">
        <v>6577</v>
      </c>
      <c r="C41" s="829" t="s">
        <v>6580</v>
      </c>
      <c r="D41" s="830" t="s">
        <v>6580</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6581</v>
      </c>
      <c r="B42" s="791" t="s">
        <v>6577</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6582</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6583</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6584</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6579</v>
      </c>
      <c r="B46" s="809" t="s">
        <v>6577</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6585</v>
      </c>
      <c r="C47" s="835" t="s">
        <v>6586</v>
      </c>
      <c r="D47" s="830" t="s">
        <v>6587</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6586</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6468</v>
      </c>
      <c r="C48" s="792" t="s">
        <v>347</v>
      </c>
      <c r="D48" s="806" t="s">
        <v>6588</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6589</v>
      </c>
      <c r="B50" s="843" t="s">
        <v>6590</v>
      </c>
      <c r="C50" s="829" t="s">
        <v>1916</v>
      </c>
      <c r="D50" s="801"/>
      <c r="E50" s="801" t="s">
        <v>1479</v>
      </c>
      <c r="F50" s="795"/>
      <c r="G50" s="796" t="s">
        <v>1875</v>
      </c>
      <c r="H50" s="801"/>
      <c r="I50" s="801" t="s">
        <v>6123</v>
      </c>
      <c r="J50" s="801" t="s">
        <v>1916</v>
      </c>
      <c r="K50" s="801" t="s">
        <v>4588</v>
      </c>
      <c r="L50" s="801" t="s">
        <v>837</v>
      </c>
      <c r="M50" s="801" t="s">
        <v>752</v>
      </c>
      <c r="N50" s="801" t="s">
        <v>2965</v>
      </c>
      <c r="O50" s="801"/>
      <c r="P50" s="799" t="s">
        <v>3415</v>
      </c>
      <c r="Q50" s="801" t="s">
        <v>1137</v>
      </c>
      <c r="R50" s="801" t="s">
        <v>6591</v>
      </c>
      <c r="S50" s="801"/>
      <c r="T50" s="801"/>
      <c r="U50" s="801" t="s">
        <v>2652</v>
      </c>
      <c r="V50" s="801" t="s">
        <v>3453</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6592</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6593</v>
      </c>
      <c r="C52" s="829">
        <v>52.89</v>
      </c>
      <c r="D52" s="849" t="s">
        <v>4602</v>
      </c>
      <c r="E52" s="850"/>
      <c r="F52" s="795"/>
      <c r="G52" s="811"/>
      <c r="H52" s="850"/>
      <c r="I52" s="850"/>
      <c r="J52" s="850"/>
      <c r="K52" s="850"/>
      <c r="L52" s="850"/>
      <c r="M52" s="850"/>
      <c r="N52" s="851" t="s">
        <v>6594</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6595</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6489</v>
      </c>
      <c r="B54" s="853" t="s">
        <v>6590</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6592</v>
      </c>
      <c r="C55" s="829" t="s">
        <v>467</v>
      </c>
      <c r="D55" s="849"/>
      <c r="E55" s="849" t="s">
        <v>6596</v>
      </c>
      <c r="F55" s="854"/>
      <c r="G55" s="811"/>
      <c r="H55" s="849" t="s">
        <v>467</v>
      </c>
      <c r="I55" s="849"/>
      <c r="J55" s="849"/>
      <c r="K55" s="849"/>
      <c r="L55" s="849"/>
      <c r="M55" s="849"/>
      <c r="N55" s="849"/>
      <c r="O55" s="849"/>
      <c r="P55" s="799" t="s">
        <v>6597</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6593</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6595</v>
      </c>
      <c r="C57" s="829" t="s">
        <v>413</v>
      </c>
      <c r="D57" s="849"/>
      <c r="E57" s="849" t="s">
        <v>2905</v>
      </c>
      <c r="F57" s="855" t="s">
        <v>3271</v>
      </c>
      <c r="G57" s="796" t="s">
        <v>6598</v>
      </c>
      <c r="H57" s="796" t="s">
        <v>620</v>
      </c>
      <c r="I57" s="849"/>
      <c r="J57" s="849"/>
      <c r="K57" s="849"/>
      <c r="L57" s="849"/>
      <c r="M57" s="849"/>
      <c r="N57" s="849"/>
      <c r="O57" s="796" t="s">
        <v>3867</v>
      </c>
      <c r="P57" s="799" t="s">
        <v>6599</v>
      </c>
      <c r="Q57" s="849" t="s">
        <v>6522</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6484</v>
      </c>
      <c r="B58" s="857" t="s">
        <v>6468</v>
      </c>
      <c r="C58" s="829" t="s">
        <v>4120</v>
      </c>
      <c r="D58" s="803"/>
      <c r="E58" s="803"/>
      <c r="F58" s="814" t="s">
        <v>6600</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6470</v>
      </c>
      <c r="B59" s="843" t="s">
        <v>6468</v>
      </c>
      <c r="C59" s="860" t="s">
        <v>2613</v>
      </c>
      <c r="D59" s="826" t="s">
        <v>6601</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6484</v>
      </c>
      <c r="B60" s="853" t="s">
        <v>6602</v>
      </c>
      <c r="C60" s="829" t="s">
        <v>3678</v>
      </c>
      <c r="D60" s="826"/>
      <c r="E60" s="826"/>
      <c r="F60" s="795"/>
      <c r="G60" s="811"/>
      <c r="H60" s="796">
        <v>35.06</v>
      </c>
      <c r="I60" s="826"/>
      <c r="J60" s="826"/>
      <c r="K60" s="826"/>
      <c r="L60" s="826"/>
      <c r="M60" s="826"/>
      <c r="N60" s="826"/>
      <c r="O60" s="826"/>
      <c r="P60" s="827"/>
      <c r="Q60" s="826"/>
      <c r="R60" s="826"/>
      <c r="S60" s="826"/>
      <c r="T60" s="826"/>
      <c r="U60" s="826"/>
      <c r="V60" s="826" t="s">
        <v>6603</v>
      </c>
      <c r="W60" s="826"/>
      <c r="X60" s="826"/>
      <c r="Y60" s="826"/>
      <c r="Z60" s="826"/>
      <c r="AA60" s="826"/>
      <c r="AB60" s="826"/>
      <c r="AC60" s="826"/>
      <c r="AD60" s="826"/>
      <c r="AE60" s="826"/>
      <c r="AF60" s="826"/>
      <c r="AG60" s="826"/>
      <c r="AH60" s="826"/>
      <c r="AI60" s="826"/>
      <c r="AJ60" s="826"/>
      <c r="AK60" s="826"/>
      <c r="AL60" s="826"/>
      <c r="AM60" s="826"/>
      <c r="AN60" s="826"/>
      <c r="AO60" s="794" t="s">
        <v>6604</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6605</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6606</v>
      </c>
      <c r="C62" s="865" t="s">
        <v>3149</v>
      </c>
      <c r="D62" s="799" t="s">
        <v>6522</v>
      </c>
      <c r="E62" s="799"/>
      <c r="F62" s="814" t="s">
        <v>3149</v>
      </c>
      <c r="G62" s="811"/>
      <c r="H62" s="831" t="s">
        <v>203</v>
      </c>
      <c r="I62" s="799"/>
      <c r="J62" s="799"/>
      <c r="K62" s="799"/>
      <c r="L62" s="799"/>
      <c r="M62" s="799"/>
      <c r="N62" s="799"/>
      <c r="O62" s="799"/>
      <c r="P62" s="799"/>
      <c r="Q62" s="799"/>
      <c r="R62" s="797" t="s">
        <v>6600</v>
      </c>
      <c r="S62" s="799"/>
      <c r="T62" s="799"/>
      <c r="U62" s="799"/>
      <c r="V62" s="797" t="s">
        <v>6607</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6489</v>
      </c>
      <c r="B63" s="853" t="s">
        <v>6602</v>
      </c>
      <c r="C63" s="835" t="s">
        <v>1032</v>
      </c>
      <c r="D63" s="799" t="s">
        <v>4201</v>
      </c>
      <c r="E63" s="799"/>
      <c r="F63" s="795"/>
      <c r="G63" s="811"/>
      <c r="H63" s="799"/>
      <c r="I63" s="799"/>
      <c r="J63" s="831" t="s">
        <v>6174</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6608</v>
      </c>
      <c r="C64" s="829" t="s">
        <v>2320</v>
      </c>
      <c r="D64" s="801" t="s">
        <v>2346</v>
      </c>
      <c r="E64" s="801" t="s">
        <v>3516</v>
      </c>
      <c r="F64" s="861" t="s">
        <v>3006</v>
      </c>
      <c r="G64" s="811"/>
      <c r="H64" s="801" t="s">
        <v>572</v>
      </c>
      <c r="I64" s="801"/>
      <c r="J64" s="801" t="s">
        <v>6609</v>
      </c>
      <c r="K64" s="801"/>
      <c r="L64" s="801"/>
      <c r="M64" s="801" t="s">
        <v>3516</v>
      </c>
      <c r="N64" s="801"/>
      <c r="O64" s="801"/>
      <c r="P64" s="799"/>
      <c r="Q64" s="801"/>
      <c r="R64" s="801"/>
      <c r="S64" s="801"/>
      <c r="T64" s="801" t="s">
        <v>2837</v>
      </c>
      <c r="U64" s="801"/>
      <c r="V64" s="801"/>
      <c r="W64" s="801" t="s">
        <v>3248</v>
      </c>
      <c r="X64" s="801" t="s">
        <v>5048</v>
      </c>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6610</v>
      </c>
      <c r="B65" s="843" t="s">
        <v>6611</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c r="X65" s="866" t="s">
        <v>3575</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6612</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6613</v>
      </c>
      <c r="C67" s="829" t="s">
        <v>660</v>
      </c>
      <c r="D67" s="801" t="s">
        <v>1273</v>
      </c>
      <c r="E67" s="826" t="s">
        <v>838</v>
      </c>
      <c r="F67" s="814" t="s">
        <v>4825</v>
      </c>
      <c r="G67" s="796" t="s">
        <v>1273</v>
      </c>
      <c r="H67" s="826" t="s">
        <v>1209</v>
      </c>
      <c r="I67" s="826" t="s">
        <v>1429</v>
      </c>
      <c r="J67" s="826" t="s">
        <v>4299</v>
      </c>
      <c r="K67" s="826" t="s">
        <v>2934</v>
      </c>
      <c r="L67" s="826" t="s">
        <v>6614</v>
      </c>
      <c r="M67" s="826" t="s">
        <v>5752</v>
      </c>
      <c r="N67" s="826" t="s">
        <v>356</v>
      </c>
      <c r="O67" s="826" t="s">
        <v>6615</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6616</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6617</v>
      </c>
      <c r="B68" s="843" t="s">
        <v>6618</v>
      </c>
      <c r="C68" s="829" t="s">
        <v>2153</v>
      </c>
      <c r="D68" s="801"/>
      <c r="E68" s="801" t="s">
        <v>2153</v>
      </c>
      <c r="F68" s="848"/>
      <c r="G68" s="796" t="s">
        <v>6396</v>
      </c>
      <c r="H68" s="801"/>
      <c r="I68" s="801" t="s">
        <v>6619</v>
      </c>
      <c r="J68" s="801"/>
      <c r="K68" s="801" t="s">
        <v>6022</v>
      </c>
      <c r="L68" s="801"/>
      <c r="M68" s="801"/>
      <c r="N68" s="801" t="s">
        <v>6620</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6621</v>
      </c>
      <c r="C69" s="829" t="s">
        <v>351</v>
      </c>
      <c r="D69" s="801" t="s">
        <v>1478</v>
      </c>
      <c r="E69" s="801" t="s">
        <v>351</v>
      </c>
      <c r="F69" s="807" t="s">
        <v>2873</v>
      </c>
      <c r="G69" s="796" t="s">
        <v>1274</v>
      </c>
      <c r="H69" s="801" t="s">
        <v>1540</v>
      </c>
      <c r="I69" s="801" t="s">
        <v>1430</v>
      </c>
      <c r="J69" s="801" t="s">
        <v>4948</v>
      </c>
      <c r="K69" s="801" t="s">
        <v>6622</v>
      </c>
      <c r="L69" s="801" t="s">
        <v>839</v>
      </c>
      <c r="M69" s="801" t="s">
        <v>754</v>
      </c>
      <c r="N69" s="801" t="s">
        <v>1361</v>
      </c>
      <c r="O69" s="801" t="s">
        <v>2317</v>
      </c>
      <c r="P69" s="799" t="s">
        <v>3813</v>
      </c>
      <c r="Q69" s="801" t="s">
        <v>6623</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6484</v>
      </c>
      <c r="B70" s="853" t="s">
        <v>6624</v>
      </c>
      <c r="C70" s="835" t="s">
        <v>6625</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6625</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6626</v>
      </c>
      <c r="C71" s="868" t="s">
        <v>3997</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6627</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6628</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6489</v>
      </c>
      <c r="B73" s="853" t="s">
        <v>6618</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c r="X73" s="801" t="s">
        <v>3679</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6629</v>
      </c>
      <c r="C74" s="829" t="s">
        <v>2724</v>
      </c>
      <c r="D74" s="801" t="s">
        <v>2527</v>
      </c>
      <c r="E74" s="801" t="s">
        <v>2395</v>
      </c>
      <c r="F74" s="823" t="s">
        <v>4083</v>
      </c>
      <c r="G74" s="796" t="s">
        <v>6630</v>
      </c>
      <c r="H74" s="801"/>
      <c r="I74" s="801"/>
      <c r="J74" s="801"/>
      <c r="K74" s="801"/>
      <c r="L74" s="801"/>
      <c r="M74" s="801" t="s">
        <v>6631</v>
      </c>
      <c r="N74" s="801"/>
      <c r="O74" s="801"/>
      <c r="P74" s="799" t="s">
        <v>6632</v>
      </c>
      <c r="Q74" s="801"/>
      <c r="R74" s="801"/>
      <c r="S74" s="801" t="s">
        <v>3851</v>
      </c>
      <c r="T74" s="801"/>
      <c r="U74" s="801"/>
      <c r="V74" s="801"/>
      <c r="W74" s="801" t="s">
        <v>6632</v>
      </c>
      <c r="X74" s="801" t="s">
        <v>2069</v>
      </c>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6633</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6527</v>
      </c>
      <c r="B76" s="843" t="s">
        <v>6634</v>
      </c>
      <c r="C76" s="829" t="s">
        <v>2210</v>
      </c>
      <c r="D76" s="801"/>
      <c r="E76" s="801" t="s">
        <v>2210</v>
      </c>
      <c r="F76" s="848"/>
      <c r="G76" s="796" t="s">
        <v>6635</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6636</v>
      </c>
      <c r="C77" s="829" t="s">
        <v>2614</v>
      </c>
      <c r="D77" s="801" t="s">
        <v>3588</v>
      </c>
      <c r="E77" s="801" t="s">
        <v>2614</v>
      </c>
      <c r="F77" s="795"/>
      <c r="G77" s="811"/>
      <c r="H77" s="801"/>
      <c r="I77" s="801"/>
      <c r="J77" s="801"/>
      <c r="K77" s="801" t="s">
        <v>6637</v>
      </c>
      <c r="L77" s="801" t="s">
        <v>5140</v>
      </c>
      <c r="M77" s="801"/>
      <c r="N77" s="801" t="str">
        <f>HYPERLINK("https://youtu.be/HUwmtKe7cOY","56.54")</f>
        <v>56.54</v>
      </c>
      <c r="O77" s="801"/>
      <c r="P77" s="799" t="s">
        <v>3693</v>
      </c>
      <c r="Q77" s="801"/>
      <c r="R77" s="801"/>
      <c r="S77" s="801"/>
      <c r="T77" s="801"/>
      <c r="U77" s="801" t="s">
        <v>2273</v>
      </c>
      <c r="V77" s="801" t="s">
        <v>6638</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6639</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6640</v>
      </c>
      <c r="B79" s="843" t="s">
        <v>6641</v>
      </c>
      <c r="C79" s="829" t="s">
        <v>3449</v>
      </c>
      <c r="D79" s="801"/>
      <c r="E79" s="801" t="s">
        <v>6642</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6643</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c r="W80" s="850" t="s">
        <v>2710</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6644</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6645</v>
      </c>
      <c r="C81" s="829" t="s">
        <v>6365</v>
      </c>
      <c r="D81" s="849"/>
      <c r="E81" s="849" t="s">
        <v>6646</v>
      </c>
      <c r="F81" s="795"/>
      <c r="G81" s="796" t="s">
        <v>1277</v>
      </c>
      <c r="H81" s="849" t="s">
        <v>1075</v>
      </c>
      <c r="I81" s="849" t="s">
        <v>2938</v>
      </c>
      <c r="J81" s="849"/>
      <c r="K81" s="849" t="s">
        <v>6647</v>
      </c>
      <c r="L81" s="849" t="s">
        <v>758</v>
      </c>
      <c r="M81" s="849" t="s">
        <v>758</v>
      </c>
      <c r="N81" s="849" t="s">
        <v>6365</v>
      </c>
      <c r="O81" s="849" t="s">
        <v>664</v>
      </c>
      <c r="P81" s="799" t="s">
        <v>6648</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6649</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6650</v>
      </c>
      <c r="B82" s="857" t="s">
        <v>6468</v>
      </c>
      <c r="C82" s="860" t="s">
        <v>6651</v>
      </c>
      <c r="D82" s="797" t="s">
        <v>6652</v>
      </c>
      <c r="E82" s="849"/>
      <c r="F82" s="861" t="s">
        <v>6651</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6653</v>
      </c>
      <c r="B83" s="857" t="s">
        <v>6468</v>
      </c>
      <c r="C83" s="871" t="s">
        <v>6654</v>
      </c>
      <c r="D83" s="797" t="s">
        <v>6655</v>
      </c>
      <c r="E83" s="849"/>
      <c r="F83" s="823" t="s">
        <v>6654</v>
      </c>
      <c r="G83" s="811"/>
      <c r="H83" s="849"/>
      <c r="I83" s="849"/>
      <c r="J83" s="849"/>
      <c r="K83" s="849"/>
      <c r="L83" s="849"/>
      <c r="M83" s="849"/>
      <c r="N83" s="849"/>
      <c r="O83" s="849"/>
      <c r="P83" s="799"/>
      <c r="Q83" s="849"/>
      <c r="R83" s="849"/>
      <c r="S83" s="849"/>
      <c r="T83" s="849"/>
      <c r="U83" s="849"/>
      <c r="V83" s="797" t="s">
        <v>6656</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6570</v>
      </c>
      <c r="B84" s="843" t="s">
        <v>6571</v>
      </c>
      <c r="C84" s="829" t="s">
        <v>5269</v>
      </c>
      <c r="D84" s="801" t="s">
        <v>6657</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6658</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6659</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6660</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6661</v>
      </c>
      <c r="C87" s="829" t="s">
        <v>1076</v>
      </c>
      <c r="D87" s="801" t="s">
        <v>1573</v>
      </c>
      <c r="E87" s="797" t="s">
        <v>356</v>
      </c>
      <c r="F87" s="795"/>
      <c r="G87" s="796" t="s">
        <v>1278</v>
      </c>
      <c r="H87" s="797" t="s">
        <v>1076</v>
      </c>
      <c r="I87" s="798"/>
      <c r="J87" s="797" t="s">
        <v>6662</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6663</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6574</v>
      </c>
      <c r="B89" s="843" t="s">
        <v>6664</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6665</v>
      </c>
      <c r="B90" s="843" t="s">
        <v>6577</v>
      </c>
      <c r="C90" s="829" t="s">
        <v>6666</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6667</v>
      </c>
      <c r="B91" s="857" t="s">
        <v>6577</v>
      </c>
      <c r="C91" s="829" t="s">
        <v>6668</v>
      </c>
      <c r="D91" s="830" t="s">
        <v>6668</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6468</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6669</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6467</v>
      </c>
      <c r="B94" s="879"/>
      <c r="C94" s="880" t="s">
        <v>4188</v>
      </c>
      <c r="D94" s="806" t="s">
        <v>1577</v>
      </c>
      <c r="E94" s="881" t="s">
        <v>2434</v>
      </c>
      <c r="F94" s="795"/>
      <c r="G94" s="796" t="s">
        <v>5866</v>
      </c>
      <c r="H94" s="881"/>
      <c r="I94" s="881" t="str">
        <f>HYPERLINK("https://youtu.be/ycBfir2aflI","41.70")</f>
        <v>41.70</v>
      </c>
      <c r="J94" s="881" t="s">
        <v>6500</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6484</v>
      </c>
      <c r="B95" s="886"/>
      <c r="C95" s="880" t="s">
        <v>1616</v>
      </c>
      <c r="D95" s="806" t="s">
        <v>1578</v>
      </c>
      <c r="E95" s="887"/>
      <c r="F95" s="888"/>
      <c r="G95" s="796" t="s">
        <v>6596</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6489</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6670</v>
      </c>
      <c r="B97" s="892" t="s">
        <v>6671</v>
      </c>
      <c r="C97" s="880" t="s">
        <v>1515</v>
      </c>
      <c r="D97" s="828" t="s">
        <v>6672</v>
      </c>
      <c r="E97" s="887"/>
      <c r="F97" s="795"/>
      <c r="G97" s="796" t="s">
        <v>1283</v>
      </c>
      <c r="H97" s="887"/>
      <c r="I97" s="887" t="s">
        <v>6673</v>
      </c>
      <c r="J97" s="887" t="s">
        <v>6674</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6675</v>
      </c>
      <c r="C98" s="880" t="s">
        <v>6676</v>
      </c>
      <c r="D98" s="806" t="s">
        <v>1579</v>
      </c>
      <c r="E98" s="887"/>
      <c r="F98" s="888"/>
      <c r="G98" s="811"/>
      <c r="H98" s="887"/>
      <c r="I98" s="887"/>
      <c r="J98" s="887" t="s">
        <v>6676</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6610</v>
      </c>
      <c r="B99" s="892" t="s">
        <v>6677</v>
      </c>
      <c r="C99" s="880" t="s">
        <v>5581</v>
      </c>
      <c r="D99" s="828" t="s">
        <v>6678</v>
      </c>
      <c r="E99" s="887"/>
      <c r="F99" s="795"/>
      <c r="G99" s="796" t="s">
        <v>610</v>
      </c>
      <c r="H99" s="887"/>
      <c r="I99" s="887"/>
      <c r="J99" s="887" t="s">
        <v>6679</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6680</v>
      </c>
      <c r="BB99" s="887"/>
      <c r="BC99" s="887"/>
      <c r="BD99" s="884"/>
      <c r="BE99" s="887"/>
      <c r="BF99" s="883"/>
      <c r="BG99" s="883"/>
      <c r="BH99" s="884"/>
      <c r="BI99" s="884"/>
      <c r="BJ99" s="884"/>
    </row>
    <row r="100" ht="15.75" customHeight="1">
      <c r="A100" s="878" t="s">
        <v>6617</v>
      </c>
      <c r="B100" s="892" t="s">
        <v>6681</v>
      </c>
      <c r="C100" s="880" t="s">
        <v>6682</v>
      </c>
      <c r="D100" s="828" t="s">
        <v>3657</v>
      </c>
      <c r="E100" s="887"/>
      <c r="F100" s="888"/>
      <c r="G100" s="796" t="s">
        <v>131</v>
      </c>
      <c r="H100" s="887"/>
      <c r="I100" s="887" t="s">
        <v>6683</v>
      </c>
      <c r="J100" s="887" t="s">
        <v>6684</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6484</v>
      </c>
      <c r="B101" s="886" t="s">
        <v>6681</v>
      </c>
      <c r="C101" s="792" t="s">
        <v>6685</v>
      </c>
      <c r="D101" s="830" t="s">
        <v>6600</v>
      </c>
      <c r="E101" s="881" t="s">
        <v>365</v>
      </c>
      <c r="F101" s="795"/>
      <c r="G101" s="796" t="s">
        <v>6686</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6685</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6489</v>
      </c>
      <c r="B102" s="896" t="s">
        <v>6671</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6687</v>
      </c>
      <c r="B103" s="897" t="s">
        <v>6468</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6640</v>
      </c>
      <c r="B104" s="892" t="s">
        <v>6577</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6688</v>
      </c>
      <c r="C105" s="880" t="s">
        <v>1259</v>
      </c>
      <c r="D105" s="806" t="s">
        <v>1582</v>
      </c>
      <c r="E105" s="887"/>
      <c r="F105" s="795"/>
      <c r="G105" s="796" t="s">
        <v>1286</v>
      </c>
      <c r="H105" s="887"/>
      <c r="I105" s="887" t="s">
        <v>6689</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6570</v>
      </c>
      <c r="B106" s="892" t="s">
        <v>6571</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6573</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6574</v>
      </c>
      <c r="B108" s="892" t="s">
        <v>6690</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6094</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6691</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6692</v>
      </c>
      <c r="V109" s="887" t="s">
        <v>4810</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6693</v>
      </c>
      <c r="C110" s="880" t="s">
        <v>6694</v>
      </c>
      <c r="D110" s="801" t="s">
        <v>1583</v>
      </c>
      <c r="E110" s="881" t="s">
        <v>6694</v>
      </c>
      <c r="F110" s="814" t="s">
        <v>1976</v>
      </c>
      <c r="G110" s="811"/>
      <c r="H110" s="881"/>
      <c r="I110" s="881" t="s">
        <v>256</v>
      </c>
      <c r="J110" s="881" t="s">
        <v>4726</v>
      </c>
      <c r="K110" s="881" t="s">
        <v>933</v>
      </c>
      <c r="L110" s="881"/>
      <c r="M110" s="881" t="s">
        <v>769</v>
      </c>
      <c r="N110" s="881"/>
      <c r="O110" s="881" t="s">
        <v>4259</v>
      </c>
      <c r="P110" s="882" t="s">
        <v>5950</v>
      </c>
      <c r="Q110" s="881" t="s">
        <v>6695</v>
      </c>
      <c r="R110" s="881" t="s">
        <v>3244</v>
      </c>
      <c r="S110" s="881"/>
      <c r="T110" s="881" t="s">
        <v>6696</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6697</v>
      </c>
      <c r="C111" s="880" t="s">
        <v>6698</v>
      </c>
      <c r="D111" s="887"/>
      <c r="E111" s="887"/>
      <c r="F111" s="795"/>
      <c r="G111" s="811"/>
      <c r="H111" s="887"/>
      <c r="I111" s="887"/>
      <c r="J111" s="887"/>
      <c r="K111" s="887"/>
      <c r="L111" s="887"/>
      <c r="M111" s="887"/>
      <c r="N111" s="887"/>
      <c r="O111" s="887"/>
      <c r="P111" s="889"/>
      <c r="Q111" s="887"/>
      <c r="R111" s="887"/>
      <c r="S111" s="887" t="s">
        <v>6699</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6700</v>
      </c>
      <c r="B112" s="897" t="s">
        <v>6577</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6667</v>
      </c>
      <c r="B113" s="886" t="s">
        <v>6577</v>
      </c>
      <c r="C113" s="829" t="s">
        <v>6701</v>
      </c>
      <c r="D113" s="830" t="s">
        <v>6701</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6702</v>
      </c>
      <c r="B114" s="897" t="s">
        <v>6468</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6671</v>
      </c>
      <c r="C115" s="880" t="s">
        <v>2784</v>
      </c>
      <c r="D115" s="806" t="s">
        <v>6703</v>
      </c>
      <c r="E115" s="887"/>
      <c r="F115" s="795"/>
      <c r="G115" s="811"/>
      <c r="H115" s="887"/>
      <c r="I115" s="887" t="s">
        <v>6704</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6705</v>
      </c>
      <c r="B117" s="908"/>
      <c r="C117" s="880" t="s">
        <v>4043</v>
      </c>
      <c r="D117" s="881" t="s">
        <v>6706</v>
      </c>
      <c r="E117" s="881" t="s">
        <v>6707</v>
      </c>
      <c r="F117" s="814" t="s">
        <v>6708</v>
      </c>
      <c r="G117" s="811"/>
      <c r="H117" s="881" t="s">
        <v>4043</v>
      </c>
      <c r="I117" s="881"/>
      <c r="J117" s="881"/>
      <c r="K117" s="881"/>
      <c r="L117" s="881" t="s">
        <v>6707</v>
      </c>
      <c r="M117" s="881"/>
      <c r="N117" s="881"/>
      <c r="O117" s="881"/>
      <c r="P117" s="882" t="s">
        <v>6709</v>
      </c>
      <c r="Q117" s="881"/>
      <c r="R117" s="881"/>
      <c r="S117" s="881" t="s">
        <v>6710</v>
      </c>
      <c r="T117" s="881"/>
      <c r="U117" s="881"/>
      <c r="V117" s="881"/>
      <c r="W117" s="881" t="s">
        <v>6709</v>
      </c>
      <c r="X117" s="881"/>
      <c r="Y117" s="881"/>
      <c r="Z117" s="881" t="s">
        <v>6708</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6467</v>
      </c>
      <c r="B118" s="910" t="s">
        <v>6711</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6712</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6713</v>
      </c>
      <c r="C120" s="865" t="s">
        <v>1183</v>
      </c>
      <c r="D120" s="801" t="s">
        <v>658</v>
      </c>
      <c r="E120" s="887"/>
      <c r="F120" s="814" t="s">
        <v>1183</v>
      </c>
      <c r="G120" s="796" t="s">
        <v>1352</v>
      </c>
      <c r="H120" s="887"/>
      <c r="I120" s="887"/>
      <c r="J120" s="887" t="s">
        <v>2653</v>
      </c>
      <c r="K120" s="887" t="s">
        <v>6714</v>
      </c>
      <c r="L120" s="887"/>
      <c r="M120" s="887"/>
      <c r="N120" s="887"/>
      <c r="O120" s="887"/>
      <c r="P120" s="889" t="s">
        <v>6715</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6716</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6484</v>
      </c>
      <c r="B122" s="915" t="s">
        <v>6468</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6489</v>
      </c>
      <c r="B123" s="919" t="s">
        <v>6468</v>
      </c>
      <c r="C123" s="880" t="s">
        <v>6717</v>
      </c>
      <c r="D123" s="887"/>
      <c r="E123" s="887"/>
      <c r="F123" s="814" t="s">
        <v>2074</v>
      </c>
      <c r="G123" s="796" t="s">
        <v>6718</v>
      </c>
      <c r="H123" s="796" t="s">
        <v>6717</v>
      </c>
      <c r="I123" s="887"/>
      <c r="J123" s="887"/>
      <c r="K123" s="887"/>
      <c r="L123" s="887"/>
      <c r="M123" s="887"/>
      <c r="N123" s="887"/>
      <c r="O123" s="887"/>
      <c r="P123" s="889"/>
      <c r="Q123" s="887"/>
      <c r="R123" s="887"/>
      <c r="S123" s="887" t="s">
        <v>6717</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6470</v>
      </c>
      <c r="B124" s="908"/>
      <c r="C124" s="880" t="s">
        <v>774</v>
      </c>
      <c r="D124" s="801" t="s">
        <v>863</v>
      </c>
      <c r="E124" s="887"/>
      <c r="F124" s="920" t="s">
        <v>1833</v>
      </c>
      <c r="G124" s="796" t="s">
        <v>1292</v>
      </c>
      <c r="H124" s="887"/>
      <c r="I124" s="895" t="str">
        <f>HYPERLINK("https://youtu.be/6f5dBhAmU1g","42.10")</f>
        <v>42.10</v>
      </c>
      <c r="J124" s="887" t="s">
        <v>6719</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6484</v>
      </c>
      <c r="B125" s="919" t="s">
        <v>6468</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6489</v>
      </c>
      <c r="B126" s="919" t="s">
        <v>6468</v>
      </c>
      <c r="C126" s="880" t="s">
        <v>6720</v>
      </c>
      <c r="D126" s="881"/>
      <c r="E126" s="881" t="s">
        <v>6720</v>
      </c>
      <c r="F126" s="916" t="s">
        <v>1548</v>
      </c>
      <c r="G126" s="796" t="s">
        <v>6721</v>
      </c>
      <c r="H126" s="881"/>
      <c r="I126" s="881"/>
      <c r="J126" s="881"/>
      <c r="K126" s="881"/>
      <c r="L126" s="881" t="s">
        <v>2988</v>
      </c>
      <c r="M126" s="881" t="s">
        <v>6721</v>
      </c>
      <c r="N126" s="881"/>
      <c r="O126" s="881"/>
      <c r="P126" s="882" t="s">
        <v>6720</v>
      </c>
      <c r="Q126" s="881" t="s">
        <v>486</v>
      </c>
      <c r="R126" s="881"/>
      <c r="S126" s="881"/>
      <c r="T126" s="881"/>
      <c r="U126" s="881"/>
      <c r="V126" s="881"/>
      <c r="W126" s="881"/>
      <c r="X126" s="881"/>
      <c r="Y126" s="881" t="s">
        <v>6722</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6610</v>
      </c>
      <c r="B127" s="910" t="s">
        <v>6723</v>
      </c>
      <c r="C127" s="880" t="s">
        <v>6724</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c r="X127" s="887" t="s">
        <v>2808</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6725</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c r="X128" s="887" t="s">
        <v>1641</v>
      </c>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6726</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6284</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6727</v>
      </c>
      <c r="C130" s="880" t="s">
        <v>375</v>
      </c>
      <c r="D130" s="801" t="s">
        <v>775</v>
      </c>
      <c r="E130" s="796" t="s">
        <v>375</v>
      </c>
      <c r="F130" s="807" t="s">
        <v>2877</v>
      </c>
      <c r="G130" s="796" t="s">
        <v>1293</v>
      </c>
      <c r="H130" s="921" t="s">
        <v>6728</v>
      </c>
      <c r="I130" s="796" t="s">
        <v>5391</v>
      </c>
      <c r="J130" s="811"/>
      <c r="K130" s="811"/>
      <c r="L130" s="796" t="s">
        <v>856</v>
      </c>
      <c r="M130" s="796" t="s">
        <v>4886</v>
      </c>
      <c r="N130" s="811"/>
      <c r="O130" s="796" t="s">
        <v>6729</v>
      </c>
      <c r="P130" s="882" t="s">
        <v>5077</v>
      </c>
      <c r="Q130" s="811"/>
      <c r="R130" s="796" t="s">
        <v>1755</v>
      </c>
      <c r="S130" s="811"/>
      <c r="T130" s="811"/>
      <c r="U130" s="811"/>
      <c r="V130" s="796" t="s">
        <v>3443</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6730</v>
      </c>
      <c r="AV130" s="811"/>
      <c r="AW130" s="803"/>
      <c r="AX130" s="811"/>
      <c r="AY130" s="811"/>
      <c r="AZ130" s="811"/>
      <c r="BA130" s="811"/>
      <c r="BB130" s="811"/>
      <c r="BC130" s="811"/>
      <c r="BD130" s="803"/>
      <c r="BE130" s="811"/>
      <c r="BF130" s="883"/>
      <c r="BG130" s="883"/>
      <c r="BH130" s="803"/>
      <c r="BI130" s="803"/>
      <c r="BJ130" s="803"/>
    </row>
    <row r="131" ht="15.75" customHeight="1">
      <c r="A131" s="907" t="s">
        <v>6516</v>
      </c>
      <c r="B131" s="910" t="s">
        <v>6731</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6732</v>
      </c>
      <c r="P131" s="889"/>
      <c r="Q131" s="887"/>
      <c r="R131" s="887"/>
      <c r="S131" s="887" t="s">
        <v>565</v>
      </c>
      <c r="T131" s="887"/>
      <c r="U131" s="887"/>
      <c r="V131" s="887"/>
      <c r="W131" s="887"/>
      <c r="X131" s="887"/>
      <c r="Y131" s="887"/>
      <c r="Z131" s="887"/>
      <c r="AA131" s="887"/>
      <c r="AB131" s="887"/>
      <c r="AC131" s="887"/>
      <c r="AD131" s="887" t="s">
        <v>6733</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6734</v>
      </c>
      <c r="C132" s="880" t="s">
        <v>4536</v>
      </c>
      <c r="D132" s="922"/>
      <c r="E132" s="922"/>
      <c r="F132" s="911"/>
      <c r="G132" s="811"/>
      <c r="H132" s="922"/>
      <c r="I132" s="922"/>
      <c r="J132" s="796" t="s">
        <v>6735</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6736</v>
      </c>
      <c r="C133" s="880" t="s">
        <v>6737</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6527</v>
      </c>
      <c r="B134" s="910" t="s">
        <v>6738</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6739</v>
      </c>
      <c r="C135" s="880" t="s">
        <v>6740</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6534</v>
      </c>
      <c r="B136" s="910" t="s">
        <v>6741</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6742</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6484</v>
      </c>
      <c r="B138" s="915" t="s">
        <v>6741</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c r="X138" s="881" t="s">
        <v>6743</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6742</v>
      </c>
      <c r="C139" s="880" t="s">
        <v>1443</v>
      </c>
      <c r="D139" s="806" t="s">
        <v>1588</v>
      </c>
      <c r="E139" s="881" t="s">
        <v>5395</v>
      </c>
      <c r="F139" s="807" t="s">
        <v>148</v>
      </c>
      <c r="G139" s="796" t="s">
        <v>3244</v>
      </c>
      <c r="H139" s="891" t="s">
        <v>136</v>
      </c>
      <c r="I139" s="881" t="str">
        <f>HYPERLINK("https://youtu.be/NPrbRwZDn1I","27.54")</f>
        <v>27.54</v>
      </c>
      <c r="J139" s="881" t="s">
        <v>504</v>
      </c>
      <c r="K139" s="881" t="s">
        <v>6695</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6489</v>
      </c>
      <c r="B140" s="915" t="s">
        <v>6468</v>
      </c>
      <c r="C140" s="880" t="s">
        <v>6744</v>
      </c>
      <c r="D140" s="922"/>
      <c r="E140" s="922"/>
      <c r="F140" s="911"/>
      <c r="G140" s="796" t="s">
        <v>2686</v>
      </c>
      <c r="H140" s="922"/>
      <c r="I140" s="922"/>
      <c r="J140" s="922"/>
      <c r="K140" s="922"/>
      <c r="L140" s="922"/>
      <c r="M140" s="922"/>
      <c r="N140" s="922"/>
      <c r="O140" s="895" t="s">
        <v>6744</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6745</v>
      </c>
      <c r="B141" s="919" t="s">
        <v>6746</v>
      </c>
      <c r="C141" s="880" t="s">
        <v>6747</v>
      </c>
      <c r="D141" s="881" t="s">
        <v>6748</v>
      </c>
      <c r="E141" s="881" t="s">
        <v>6747</v>
      </c>
      <c r="F141" s="795"/>
      <c r="G141" s="811"/>
      <c r="H141" s="881"/>
      <c r="I141" s="881" t="s">
        <v>6749</v>
      </c>
      <c r="J141" s="881" t="s">
        <v>6750</v>
      </c>
      <c r="K141" s="881"/>
      <c r="L141" s="881" t="s">
        <v>861</v>
      </c>
      <c r="M141" s="881"/>
      <c r="N141" s="881" t="s">
        <v>6751</v>
      </c>
      <c r="O141" s="881"/>
      <c r="P141" s="882"/>
      <c r="Q141" s="881"/>
      <c r="R141" s="881"/>
      <c r="S141" s="881"/>
      <c r="T141" s="881" t="s">
        <v>6752</v>
      </c>
      <c r="U141" s="881" t="s">
        <v>5021</v>
      </c>
      <c r="V141" s="881"/>
      <c r="W141" s="881"/>
      <c r="X141" s="881"/>
      <c r="Y141" s="881"/>
      <c r="Z141" s="881"/>
      <c r="AA141" s="881"/>
      <c r="AB141" s="881"/>
      <c r="AC141" s="881"/>
      <c r="AD141" s="881"/>
      <c r="AE141" s="881"/>
      <c r="AF141" s="881"/>
      <c r="AG141" s="881"/>
      <c r="AH141" s="881"/>
      <c r="AI141" s="881" t="s">
        <v>6753</v>
      </c>
      <c r="AJ141" s="881"/>
      <c r="AK141" s="881"/>
      <c r="AL141" s="881"/>
      <c r="AM141" s="881"/>
      <c r="AN141" s="881"/>
      <c r="AO141" s="883"/>
      <c r="AP141" s="881"/>
      <c r="AQ141" s="881"/>
      <c r="AR141" s="881"/>
      <c r="AS141" s="881"/>
      <c r="AT141" s="881"/>
      <c r="AU141" s="881"/>
      <c r="AV141" s="881"/>
      <c r="AW141" s="909"/>
      <c r="AX141" s="881"/>
      <c r="AY141" s="881"/>
      <c r="AZ141" s="881" t="s">
        <v>6754</v>
      </c>
      <c r="BA141" s="881"/>
      <c r="BB141" s="881"/>
      <c r="BC141" s="881"/>
      <c r="BD141" s="909"/>
      <c r="BE141" s="881"/>
      <c r="BF141" s="883"/>
      <c r="BG141" s="883"/>
      <c r="BH141" s="909"/>
      <c r="BI141" s="909"/>
      <c r="BJ141" s="909"/>
    </row>
    <row r="142" ht="15.75" customHeight="1">
      <c r="A142" s="912"/>
      <c r="B142" s="913" t="s">
        <v>6755</v>
      </c>
      <c r="C142" s="880" t="s">
        <v>6756</v>
      </c>
      <c r="D142" s="887"/>
      <c r="E142" s="887"/>
      <c r="F142" s="911"/>
      <c r="G142" s="811"/>
      <c r="H142" s="887"/>
      <c r="I142" s="887"/>
      <c r="J142" s="887"/>
      <c r="K142" s="887" t="s">
        <v>6757</v>
      </c>
      <c r="L142" s="887"/>
      <c r="M142" s="887"/>
      <c r="N142" s="887"/>
      <c r="O142" s="887" t="s">
        <v>6756</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6758</v>
      </c>
      <c r="C143" s="880" t="s">
        <v>6759</v>
      </c>
      <c r="D143" s="849" t="s">
        <v>1590</v>
      </c>
      <c r="E143" s="796" t="s">
        <v>380</v>
      </c>
      <c r="F143" s="807" t="s">
        <v>2878</v>
      </c>
      <c r="G143" s="811"/>
      <c r="H143" s="811" t="s">
        <v>6760</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6761</v>
      </c>
      <c r="C144" s="792" t="s">
        <v>3531</v>
      </c>
      <c r="D144" s="806" t="s">
        <v>1589</v>
      </c>
      <c r="E144" s="887"/>
      <c r="F144" s="911"/>
      <c r="G144" s="796" t="s">
        <v>1297</v>
      </c>
      <c r="H144" s="887"/>
      <c r="I144" s="887"/>
      <c r="J144" s="887"/>
      <c r="K144" s="887"/>
      <c r="L144" s="887"/>
      <c r="M144" s="887" t="s">
        <v>6762</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6763</v>
      </c>
      <c r="B145" s="919" t="s">
        <v>6746</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6755</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6758</v>
      </c>
      <c r="C147" s="792" t="s">
        <v>2586</v>
      </c>
      <c r="D147" s="923" t="s">
        <v>6764</v>
      </c>
      <c r="E147" s="923"/>
      <c r="F147" s="823" t="s">
        <v>3788</v>
      </c>
      <c r="G147" s="811"/>
      <c r="H147" s="796" t="s">
        <v>2586</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6761</v>
      </c>
      <c r="C148" s="792" t="s">
        <v>1430</v>
      </c>
      <c r="D148" s="923"/>
      <c r="E148" s="923"/>
      <c r="F148" s="911"/>
      <c r="G148" s="796" t="s">
        <v>6765</v>
      </c>
      <c r="H148" s="923" t="s">
        <v>6766</v>
      </c>
      <c r="I148" s="923" t="s">
        <v>283</v>
      </c>
      <c r="J148" s="923"/>
      <c r="K148" s="923"/>
      <c r="L148" s="923"/>
      <c r="M148" s="881" t="s">
        <v>4723</v>
      </c>
      <c r="N148" s="923"/>
      <c r="O148" s="923"/>
      <c r="P148" s="882"/>
      <c r="Q148" s="923"/>
      <c r="R148" s="923"/>
      <c r="S148" s="796" t="s">
        <v>6371</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6767</v>
      </c>
      <c r="B149" s="919" t="s">
        <v>6768</v>
      </c>
      <c r="C149" s="880" t="s">
        <v>6769</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6770</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6771</v>
      </c>
      <c r="B151" s="919" t="s">
        <v>6772</v>
      </c>
      <c r="C151" s="792" t="s">
        <v>6773</v>
      </c>
      <c r="D151" s="923"/>
      <c r="E151" s="923"/>
      <c r="F151" s="814" t="s">
        <v>6774</v>
      </c>
      <c r="G151" s="796" t="s">
        <v>6775</v>
      </c>
      <c r="H151" s="881" t="s">
        <v>6776</v>
      </c>
      <c r="I151" s="923" t="s">
        <v>6777</v>
      </c>
      <c r="J151" s="923"/>
      <c r="K151" s="923"/>
      <c r="L151" s="923"/>
      <c r="M151" s="881" t="s">
        <v>1324</v>
      </c>
      <c r="N151" s="923"/>
      <c r="O151" s="923"/>
      <c r="P151" s="882"/>
      <c r="Q151" s="923"/>
      <c r="R151" s="923"/>
      <c r="S151" s="796" t="s">
        <v>6773</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6778</v>
      </c>
      <c r="C152" s="880" t="s">
        <v>6779</v>
      </c>
      <c r="D152" s="923"/>
      <c r="E152" s="923"/>
      <c r="F152" s="916" t="s">
        <v>6780</v>
      </c>
      <c r="G152" s="811"/>
      <c r="H152" s="881" t="s">
        <v>6781</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6782</v>
      </c>
      <c r="C153" s="880" t="s">
        <v>6783</v>
      </c>
      <c r="D153" s="923"/>
      <c r="E153" s="923"/>
      <c r="F153" s="814" t="s">
        <v>6784</v>
      </c>
      <c r="G153" s="811"/>
      <c r="H153" s="881" t="s">
        <v>6783</v>
      </c>
      <c r="I153" s="923" t="s">
        <v>6785</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6786</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6570</v>
      </c>
      <c r="B155" s="924" t="s">
        <v>6787</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6788</v>
      </c>
      <c r="C156" s="880" t="s">
        <v>2437</v>
      </c>
      <c r="D156" s="801" t="s">
        <v>1591</v>
      </c>
      <c r="E156" s="881" t="s">
        <v>6789</v>
      </c>
      <c r="F156" s="814" t="s">
        <v>6790</v>
      </c>
      <c r="G156" s="811"/>
      <c r="H156" s="881" t="s">
        <v>6791</v>
      </c>
      <c r="I156" s="881"/>
      <c r="J156" s="881" t="s">
        <v>516</v>
      </c>
      <c r="K156" s="881" t="s">
        <v>3591</v>
      </c>
      <c r="L156" s="881"/>
      <c r="M156" s="881"/>
      <c r="N156" s="881"/>
      <c r="O156" s="881" t="s">
        <v>966</v>
      </c>
      <c r="P156" s="882" t="s">
        <v>799</v>
      </c>
      <c r="Q156" s="881"/>
      <c r="R156" s="881"/>
      <c r="S156" s="881"/>
      <c r="T156" s="881"/>
      <c r="U156" s="881"/>
      <c r="V156" s="796" t="s">
        <v>2724</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6574</v>
      </c>
      <c r="B157" s="924" t="s">
        <v>6792</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6489</v>
      </c>
      <c r="B158" s="919" t="s">
        <v>6468</v>
      </c>
      <c r="C158" s="880" t="s">
        <v>6793</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6794</v>
      </c>
      <c r="B159" s="924" t="s">
        <v>6795</v>
      </c>
      <c r="C159" s="880" t="s">
        <v>6796</v>
      </c>
      <c r="D159" s="887" t="s">
        <v>5908</v>
      </c>
      <c r="E159" s="887"/>
      <c r="F159" s="795"/>
      <c r="G159" s="811"/>
      <c r="H159" s="887"/>
      <c r="I159" s="887"/>
      <c r="J159" s="887"/>
      <c r="K159" s="887" t="s">
        <v>6160</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6797</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6579</v>
      </c>
      <c r="B161" s="919" t="s">
        <v>6795</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6797</v>
      </c>
      <c r="C162" s="880" t="s">
        <v>6798</v>
      </c>
      <c r="D162" s="925" t="s">
        <v>6798</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6581</v>
      </c>
      <c r="B163" s="924" t="s">
        <v>6468</v>
      </c>
      <c r="C163" s="880" t="s">
        <v>1523</v>
      </c>
      <c r="D163" s="828" t="s">
        <v>1592</v>
      </c>
      <c r="E163" s="881" t="s">
        <v>6799</v>
      </c>
      <c r="F163" s="795"/>
      <c r="G163" s="811"/>
      <c r="H163" s="881"/>
      <c r="I163" s="881"/>
      <c r="J163" s="881"/>
      <c r="K163" s="881" t="s">
        <v>1456</v>
      </c>
      <c r="L163" s="881"/>
      <c r="M163" s="881"/>
      <c r="N163" s="881"/>
      <c r="O163" s="881"/>
      <c r="P163" s="882"/>
      <c r="Q163" s="881"/>
      <c r="R163" s="881"/>
      <c r="S163" s="881"/>
      <c r="T163" s="881"/>
      <c r="U163" s="881"/>
      <c r="V163" s="796" t="s">
        <v>3155</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6579</v>
      </c>
      <c r="B164" s="915" t="s">
        <v>6468</v>
      </c>
      <c r="C164" s="829" t="s">
        <v>6800</v>
      </c>
      <c r="D164" s="830" t="s">
        <v>6800</v>
      </c>
      <c r="E164" s="881"/>
      <c r="F164" s="795"/>
      <c r="G164" s="811"/>
      <c r="H164" s="881"/>
      <c r="I164" s="881"/>
      <c r="J164" s="881"/>
      <c r="K164" s="881"/>
      <c r="L164" s="881"/>
      <c r="M164" s="881"/>
      <c r="N164" s="881"/>
      <c r="O164" s="881"/>
      <c r="P164" s="882"/>
      <c r="Q164" s="881"/>
      <c r="R164" s="881"/>
      <c r="S164" s="881"/>
      <c r="T164" s="881"/>
      <c r="U164" s="881"/>
      <c r="V164" s="796" t="s">
        <v>6801</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6468</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6802</v>
      </c>
      <c r="B167" s="933" t="s">
        <v>6803</v>
      </c>
      <c r="C167" s="880" t="s">
        <v>6804</v>
      </c>
      <c r="D167" s="801" t="s">
        <v>6774</v>
      </c>
      <c r="E167" s="801" t="s">
        <v>6805</v>
      </c>
      <c r="F167" s="814" t="s">
        <v>6806</v>
      </c>
      <c r="G167" s="796" t="s">
        <v>6807</v>
      </c>
      <c r="H167" s="801" t="s">
        <v>6805</v>
      </c>
      <c r="I167" s="801"/>
      <c r="J167" s="801" t="s">
        <v>6808</v>
      </c>
      <c r="K167" s="801" t="s">
        <v>6809</v>
      </c>
      <c r="L167" s="801" t="s">
        <v>6806</v>
      </c>
      <c r="M167" s="801" t="s">
        <v>6806</v>
      </c>
      <c r="N167" s="801"/>
      <c r="O167" s="801"/>
      <c r="P167" s="799" t="s">
        <v>6805</v>
      </c>
      <c r="Q167" s="801"/>
      <c r="R167" s="801" t="s">
        <v>2235</v>
      </c>
      <c r="S167" s="801" t="s">
        <v>6810</v>
      </c>
      <c r="T167" s="801"/>
      <c r="U167" s="801"/>
      <c r="V167" s="801"/>
      <c r="W167" s="801"/>
      <c r="X167" s="801"/>
      <c r="Y167" s="801"/>
      <c r="Z167" s="801"/>
      <c r="AA167" s="801"/>
      <c r="AB167" s="801" t="s">
        <v>6776</v>
      </c>
      <c r="AC167" s="801" t="s">
        <v>6807</v>
      </c>
      <c r="AD167" s="801"/>
      <c r="AE167" s="801"/>
      <c r="AF167" s="801" t="s">
        <v>6804</v>
      </c>
      <c r="AG167" s="801"/>
      <c r="AH167" s="801"/>
      <c r="AI167" s="801"/>
      <c r="AJ167" s="801"/>
      <c r="AK167" s="801" t="s">
        <v>6809</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6811</v>
      </c>
      <c r="C168" s="880" t="s">
        <v>6812</v>
      </c>
      <c r="D168" s="801"/>
      <c r="E168" s="801" t="s">
        <v>6808</v>
      </c>
      <c r="F168" s="937"/>
      <c r="G168" s="811"/>
      <c r="H168" s="801" t="s">
        <v>6812</v>
      </c>
      <c r="I168" s="801"/>
      <c r="J168" s="801"/>
      <c r="K168" s="801"/>
      <c r="L168" s="801"/>
      <c r="M168" s="801"/>
      <c r="N168" s="801"/>
      <c r="O168" s="801"/>
      <c r="P168" s="799" t="s">
        <v>6813</v>
      </c>
      <c r="Q168" s="801"/>
      <c r="R168" s="801"/>
      <c r="S168" s="801"/>
      <c r="T168" s="801" t="s">
        <v>6808</v>
      </c>
      <c r="U168" s="801"/>
      <c r="V168" s="801"/>
      <c r="W168" s="801"/>
      <c r="X168" s="801"/>
      <c r="Y168" s="801"/>
      <c r="Z168" s="801" t="s">
        <v>6805</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6814</v>
      </c>
      <c r="B169" s="933" t="s">
        <v>6468</v>
      </c>
      <c r="C169" s="880" t="s">
        <v>1927</v>
      </c>
      <c r="D169" s="801" t="s">
        <v>5367</v>
      </c>
      <c r="E169" s="801" t="s">
        <v>6039</v>
      </c>
      <c r="F169" s="814" t="s">
        <v>6815</v>
      </c>
      <c r="G169" s="796" t="s">
        <v>6816</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6484</v>
      </c>
      <c r="B170" s="939" t="s">
        <v>6468</v>
      </c>
      <c r="C170" s="880" t="s">
        <v>6817</v>
      </c>
      <c r="D170" s="866"/>
      <c r="E170" s="866" t="s">
        <v>6818</v>
      </c>
      <c r="F170" s="940" t="s">
        <v>6819</v>
      </c>
      <c r="G170" s="811"/>
      <c r="H170" s="866" t="s">
        <v>6817</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6470</v>
      </c>
      <c r="B171" s="941" t="s">
        <v>6820</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6821</v>
      </c>
      <c r="C172" s="880" t="s">
        <v>6822</v>
      </c>
      <c r="D172" s="801" t="s">
        <v>6823</v>
      </c>
      <c r="E172" s="801" t="s">
        <v>6822</v>
      </c>
      <c r="F172" s="814" t="s">
        <v>2881</v>
      </c>
      <c r="G172" s="796" t="s">
        <v>1303</v>
      </c>
      <c r="H172" s="801" t="s">
        <v>6123</v>
      </c>
      <c r="I172" s="801"/>
      <c r="J172" s="801" t="s">
        <v>608</v>
      </c>
      <c r="K172" s="801" t="s">
        <v>353</v>
      </c>
      <c r="L172" s="801"/>
      <c r="M172" s="801"/>
      <c r="N172" s="801" t="s">
        <v>145</v>
      </c>
      <c r="O172" s="801" t="s">
        <v>6824</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6484</v>
      </c>
      <c r="B173" s="943" t="s">
        <v>6825</v>
      </c>
      <c r="C173" s="880" t="s">
        <v>6826</v>
      </c>
      <c r="D173" s="849"/>
      <c r="E173" s="849"/>
      <c r="F173" s="795"/>
      <c r="G173" s="811"/>
      <c r="H173" s="849"/>
      <c r="I173" s="849"/>
      <c r="J173" s="849" t="s">
        <v>4109</v>
      </c>
      <c r="K173" s="849"/>
      <c r="L173" s="849"/>
      <c r="M173" s="849"/>
      <c r="N173" s="849"/>
      <c r="O173" s="849"/>
      <c r="P173" s="799"/>
      <c r="Q173" s="849"/>
      <c r="R173" s="849"/>
      <c r="S173" s="849"/>
      <c r="T173" s="849"/>
      <c r="U173" s="849"/>
      <c r="V173" s="849"/>
      <c r="W173" s="849"/>
      <c r="X173" s="849" t="s">
        <v>6827</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6828</v>
      </c>
      <c r="C174" s="880" t="s">
        <v>6829</v>
      </c>
      <c r="D174" s="801" t="s">
        <v>1594</v>
      </c>
      <c r="E174" s="801" t="s">
        <v>6829</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6830</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6831</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6832</v>
      </c>
      <c r="B176" s="943" t="s">
        <v>6611</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6833</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6834</v>
      </c>
      <c r="B178" s="943" t="s">
        <v>6611</v>
      </c>
      <c r="C178" s="880" t="s">
        <v>6835</v>
      </c>
      <c r="D178" s="942"/>
      <c r="E178" s="942"/>
      <c r="F178" s="940" t="s">
        <v>6836</v>
      </c>
      <c r="G178" s="811"/>
      <c r="H178" s="942" t="s">
        <v>6835</v>
      </c>
      <c r="I178" s="942"/>
      <c r="J178" s="942" t="s">
        <v>6837</v>
      </c>
      <c r="K178" s="942"/>
      <c r="L178" s="942"/>
      <c r="M178" s="942"/>
      <c r="N178" s="942"/>
      <c r="O178" s="942"/>
      <c r="P178" s="817"/>
      <c r="Q178" s="942"/>
      <c r="R178" s="942"/>
      <c r="S178" s="942"/>
      <c r="T178" s="942"/>
      <c r="U178" s="942"/>
      <c r="V178" s="942"/>
      <c r="W178" s="942"/>
      <c r="X178" s="942" t="s">
        <v>6819</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6833</v>
      </c>
      <c r="C179" s="880" t="s">
        <v>6838</v>
      </c>
      <c r="D179" s="798" t="s">
        <v>6839</v>
      </c>
      <c r="E179" s="797" t="s">
        <v>6838</v>
      </c>
      <c r="F179" s="795"/>
      <c r="G179" s="811"/>
      <c r="H179" s="798" t="s">
        <v>6838</v>
      </c>
      <c r="I179" s="798"/>
      <c r="J179" s="798"/>
      <c r="K179" s="798"/>
      <c r="L179" s="798"/>
      <c r="M179" s="798"/>
      <c r="N179" s="798"/>
      <c r="O179" s="798"/>
      <c r="P179" s="799"/>
      <c r="Q179" s="798"/>
      <c r="R179" s="798"/>
      <c r="S179" s="798"/>
      <c r="T179" s="798"/>
      <c r="U179" s="798"/>
      <c r="V179" s="798"/>
      <c r="W179" s="798"/>
      <c r="X179" s="798"/>
      <c r="Y179" s="797" t="s">
        <v>6838</v>
      </c>
      <c r="Z179" s="798"/>
      <c r="AA179" s="798"/>
      <c r="AB179" s="798"/>
      <c r="AC179" s="798"/>
      <c r="AD179" s="798"/>
      <c r="AE179" s="798"/>
      <c r="AF179" s="798"/>
      <c r="AG179" s="798" t="s">
        <v>6840</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6493</v>
      </c>
      <c r="B180" s="941" t="s">
        <v>6841</v>
      </c>
      <c r="C180" s="880" t="s">
        <v>2572</v>
      </c>
      <c r="D180" s="942"/>
      <c r="E180" s="942"/>
      <c r="F180" s="937"/>
      <c r="G180" s="796" t="s">
        <v>6842</v>
      </c>
      <c r="H180" s="942"/>
      <c r="I180" s="942"/>
      <c r="J180" s="942"/>
      <c r="K180" s="942"/>
      <c r="L180" s="942"/>
      <c r="M180" s="942"/>
      <c r="N180" s="942" t="s">
        <v>4554</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6843</v>
      </c>
      <c r="C181" s="880" t="s">
        <v>820</v>
      </c>
      <c r="D181" s="942" t="s">
        <v>3504</v>
      </c>
      <c r="E181" s="942"/>
      <c r="F181" s="823" t="s">
        <v>6844</v>
      </c>
      <c r="G181" s="811"/>
      <c r="H181" s="942"/>
      <c r="I181" s="942" t="s">
        <v>6051</v>
      </c>
      <c r="J181" s="942"/>
      <c r="K181" s="942" t="s">
        <v>3238</v>
      </c>
      <c r="L181" s="942"/>
      <c r="M181" s="942"/>
      <c r="N181" s="942" t="s">
        <v>6845</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6846</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6256</v>
      </c>
      <c r="R182" s="942"/>
      <c r="S182" s="942"/>
      <c r="T182" s="942" t="s">
        <v>494</v>
      </c>
      <c r="U182" s="942" t="s">
        <v>585</v>
      </c>
      <c r="V182" s="797" t="s">
        <v>3159</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6484</v>
      </c>
      <c r="B183" s="943" t="s">
        <v>6847</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6848</v>
      </c>
      <c r="C184" s="880" t="s">
        <v>6784</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6849</v>
      </c>
      <c r="C185" s="880" t="s">
        <v>6850</v>
      </c>
      <c r="D185" s="942" t="s">
        <v>1548</v>
      </c>
      <c r="E185" s="942"/>
      <c r="F185" s="823" t="s">
        <v>6851</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6852</v>
      </c>
      <c r="C186" s="880" t="s">
        <v>2235</v>
      </c>
      <c r="D186" s="826" t="s">
        <v>6853</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6617</v>
      </c>
      <c r="B187" s="948" t="s">
        <v>6854</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6855</v>
      </c>
      <c r="C188" s="880" t="s">
        <v>5330</v>
      </c>
      <c r="D188" s="942" t="s">
        <v>3423</v>
      </c>
      <c r="E188" s="942"/>
      <c r="F188" s="940" t="s">
        <v>657</v>
      </c>
      <c r="G188" s="796" t="s">
        <v>6413</v>
      </c>
      <c r="H188" s="942"/>
      <c r="I188" s="942"/>
      <c r="J188" s="942"/>
      <c r="K188" s="942" t="s">
        <v>5588</v>
      </c>
      <c r="L188" s="942" t="s">
        <v>175</v>
      </c>
      <c r="M188" s="942"/>
      <c r="N188" s="942" t="s">
        <v>4643</v>
      </c>
      <c r="O188" s="942"/>
      <c r="P188" s="817"/>
      <c r="Q188" s="942"/>
      <c r="R188" s="942"/>
      <c r="S188" s="942"/>
      <c r="T188" s="942" t="s">
        <v>3444</v>
      </c>
      <c r="U188" s="942" t="s">
        <v>6856</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6857</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6858</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6859</v>
      </c>
      <c r="C191" s="880" t="s">
        <v>869</v>
      </c>
      <c r="D191" s="801" t="s">
        <v>160</v>
      </c>
      <c r="E191" s="826"/>
      <c r="F191" s="823" t="s">
        <v>2883</v>
      </c>
      <c r="G191" s="796" t="s">
        <v>1305</v>
      </c>
      <c r="H191" s="881" t="s">
        <v>6860</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6484</v>
      </c>
      <c r="B192" s="943" t="s">
        <v>6854</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26"/>
      <c r="X192" s="881" t="s">
        <v>932</v>
      </c>
      <c r="Y192" s="826"/>
      <c r="Z192" s="826"/>
      <c r="AA192" s="826"/>
      <c r="AB192" s="826"/>
      <c r="AC192" s="881" t="s">
        <v>6861</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6862</v>
      </c>
      <c r="BC192" s="826"/>
      <c r="BD192" s="934"/>
      <c r="BE192" s="826"/>
      <c r="BF192" s="844"/>
      <c r="BG192" s="844"/>
      <c r="BH192" s="934"/>
      <c r="BI192" s="934"/>
      <c r="BJ192" s="934"/>
    </row>
    <row r="193" ht="15.75" customHeight="1">
      <c r="A193" s="935"/>
      <c r="B193" s="936" t="s">
        <v>6855</v>
      </c>
      <c r="C193" s="880" t="s">
        <v>6863</v>
      </c>
      <c r="D193" s="826" t="s">
        <v>326</v>
      </c>
      <c r="E193" s="826" t="s">
        <v>3701</v>
      </c>
      <c r="F193" s="940" t="s">
        <v>4932</v>
      </c>
      <c r="G193" s="796" t="s">
        <v>6864</v>
      </c>
      <c r="H193" s="826"/>
      <c r="I193" s="826" t="s">
        <v>6865</v>
      </c>
      <c r="J193" s="826"/>
      <c r="K193" s="826"/>
      <c r="L193" s="826" t="s">
        <v>3701</v>
      </c>
      <c r="M193" s="826"/>
      <c r="N193" s="826" t="s">
        <v>6866</v>
      </c>
      <c r="O193" s="826"/>
      <c r="P193" s="827" t="s">
        <v>3791</v>
      </c>
      <c r="Q193" s="826"/>
      <c r="R193" s="849" t="s">
        <v>6867</v>
      </c>
      <c r="S193" s="826"/>
      <c r="T193" s="826"/>
      <c r="U193" s="826" t="s">
        <v>3100</v>
      </c>
      <c r="V193" s="826"/>
      <c r="W193" s="826"/>
      <c r="X193" s="826" t="s">
        <v>3952</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6857</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4683</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6858</v>
      </c>
      <c r="C195" s="880" t="s">
        <v>2755</v>
      </c>
      <c r="D195" s="801" t="s">
        <v>542</v>
      </c>
      <c r="E195" s="801" t="s">
        <v>2755</v>
      </c>
      <c r="F195" s="823" t="s">
        <v>6867</v>
      </c>
      <c r="G195" s="811"/>
      <c r="H195" s="801"/>
      <c r="I195" s="801" t="s">
        <v>1461</v>
      </c>
      <c r="J195" s="801" t="s">
        <v>6868</v>
      </c>
      <c r="K195" s="801" t="s">
        <v>4221</v>
      </c>
      <c r="L195" s="801"/>
      <c r="M195" s="801" t="s">
        <v>6869</v>
      </c>
      <c r="N195" s="801" t="s">
        <v>4491</v>
      </c>
      <c r="O195" s="801" t="s">
        <v>4764</v>
      </c>
      <c r="P195" s="797" t="s">
        <v>6028</v>
      </c>
      <c r="Q195" s="801"/>
      <c r="R195" s="797" t="s">
        <v>5716</v>
      </c>
      <c r="S195" s="801"/>
      <c r="T195" s="801"/>
      <c r="U195" s="801"/>
      <c r="V195" s="801"/>
      <c r="W195" s="801" t="s">
        <v>2523</v>
      </c>
      <c r="X195" s="801" t="s">
        <v>6870</v>
      </c>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6859</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6489</v>
      </c>
      <c r="B197" s="943" t="s">
        <v>6468</v>
      </c>
      <c r="C197" s="880" t="s">
        <v>981</v>
      </c>
      <c r="D197" s="798" t="s">
        <v>5841</v>
      </c>
      <c r="E197" s="797" t="s">
        <v>378</v>
      </c>
      <c r="F197" s="814" t="s">
        <v>6871</v>
      </c>
      <c r="G197" s="796" t="s">
        <v>6872</v>
      </c>
      <c r="H197" s="798" t="s">
        <v>2233</v>
      </c>
      <c r="I197" s="798"/>
      <c r="J197" s="798"/>
      <c r="K197" s="798"/>
      <c r="L197" s="798" t="s">
        <v>6873</v>
      </c>
      <c r="M197" s="798"/>
      <c r="N197" s="798"/>
      <c r="O197" s="798"/>
      <c r="P197" s="799"/>
      <c r="Q197" s="798"/>
      <c r="R197" s="798"/>
      <c r="S197" s="798"/>
      <c r="T197" s="798"/>
      <c r="U197" s="798"/>
      <c r="V197" s="798"/>
      <c r="W197" s="798" t="s">
        <v>4413</v>
      </c>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6874</v>
      </c>
      <c r="B198" s="943" t="s">
        <v>6468</v>
      </c>
      <c r="C198" s="880" t="s">
        <v>6875</v>
      </c>
      <c r="D198" s="798"/>
      <c r="E198" s="797" t="s">
        <v>6875</v>
      </c>
      <c r="F198" s="940" t="s">
        <v>6876</v>
      </c>
      <c r="G198" s="811"/>
      <c r="H198" s="798" t="s">
        <v>6877</v>
      </c>
      <c r="I198" s="798"/>
      <c r="J198" s="798" t="s">
        <v>6878</v>
      </c>
      <c r="K198" s="798"/>
      <c r="L198" s="798"/>
      <c r="M198" s="798"/>
      <c r="N198" s="798"/>
      <c r="O198" s="797" t="s">
        <v>6875</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6687</v>
      </c>
      <c r="B199" s="941" t="s">
        <v>6879</v>
      </c>
      <c r="C199" s="880" t="s">
        <v>6880</v>
      </c>
      <c r="D199" s="801" t="s">
        <v>1596</v>
      </c>
      <c r="E199" s="801" t="s">
        <v>6880</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6489</v>
      </c>
      <c r="B200" s="943" t="s">
        <v>6468</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6881</v>
      </c>
      <c r="T200" s="801"/>
      <c r="U200" s="801"/>
      <c r="V200" s="801"/>
      <c r="W200" s="801" t="s">
        <v>6882</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6534</v>
      </c>
      <c r="B201" s="941" t="s">
        <v>6883</v>
      </c>
      <c r="C201" s="951" t="s">
        <v>6601</v>
      </c>
      <c r="D201" s="942"/>
      <c r="E201" s="942"/>
      <c r="F201" s="940" t="s">
        <v>6601</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6884</v>
      </c>
      <c r="C202" s="880" t="s">
        <v>6719</v>
      </c>
      <c r="D202" s="942"/>
      <c r="E202" s="942"/>
      <c r="F202" s="795"/>
      <c r="G202" s="811"/>
      <c r="H202" s="942" t="s">
        <v>6719</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6570</v>
      </c>
      <c r="B203" s="941" t="s">
        <v>6885</v>
      </c>
      <c r="C203" s="880" t="s">
        <v>1943</v>
      </c>
      <c r="D203" s="942" t="s">
        <v>4144</v>
      </c>
      <c r="E203" s="942"/>
      <c r="F203" s="940" t="s">
        <v>6886</v>
      </c>
      <c r="G203" s="796" t="s">
        <v>2951</v>
      </c>
      <c r="H203" s="942"/>
      <c r="I203" s="942"/>
      <c r="J203" s="942"/>
      <c r="K203" s="942" t="s">
        <v>1125</v>
      </c>
      <c r="L203" s="942"/>
      <c r="M203" s="942"/>
      <c r="N203" s="942" t="s">
        <v>6887</v>
      </c>
      <c r="O203" s="881" t="s">
        <v>6888</v>
      </c>
      <c r="P203" s="817" t="s">
        <v>6889</v>
      </c>
      <c r="Q203" s="942"/>
      <c r="R203" s="942" t="s">
        <v>976</v>
      </c>
      <c r="S203" s="942" t="s">
        <v>6889</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6890</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6574</v>
      </c>
      <c r="B205" s="941" t="s">
        <v>6891</v>
      </c>
      <c r="C205" s="880" t="s">
        <v>1466</v>
      </c>
      <c r="D205" s="830" t="s">
        <v>1599</v>
      </c>
      <c r="E205" s="942"/>
      <c r="F205" s="937"/>
      <c r="G205" s="811"/>
      <c r="H205" s="942"/>
      <c r="I205" s="942" t="s">
        <v>1466</v>
      </c>
      <c r="J205" s="942" t="s">
        <v>6892</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6893</v>
      </c>
      <c r="BD205" s="934"/>
      <c r="BE205" s="942"/>
      <c r="BF205" s="844"/>
      <c r="BG205" s="844"/>
      <c r="BH205" s="934"/>
      <c r="BI205" s="934"/>
      <c r="BJ205" s="934"/>
    </row>
    <row r="206" ht="15.75" customHeight="1">
      <c r="A206" s="932" t="s">
        <v>6794</v>
      </c>
      <c r="B206" s="941" t="s">
        <v>6468</v>
      </c>
      <c r="C206" s="880" t="str">
        <f>HYPERLINK("https://www.youtube.com/watch?v=_HQgQjbTLjM","1:11.32")</f>
        <v>1:11.32</v>
      </c>
      <c r="D206" s="806" t="s">
        <v>1600</v>
      </c>
      <c r="E206" s="942"/>
      <c r="F206" s="937"/>
      <c r="G206" s="796" t="s">
        <v>1311</v>
      </c>
      <c r="H206" s="942"/>
      <c r="I206" s="942" t="s">
        <v>1476</v>
      </c>
      <c r="J206" s="942" t="s">
        <v>6894</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6579</v>
      </c>
      <c r="B207" s="943" t="s">
        <v>6468</v>
      </c>
      <c r="C207" s="835" t="s">
        <v>6895</v>
      </c>
      <c r="D207" s="797" t="s">
        <v>6895</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6896</v>
      </c>
      <c r="B208" s="943" t="s">
        <v>6897</v>
      </c>
      <c r="C208" s="880" t="s">
        <v>6898</v>
      </c>
      <c r="D208" s="942"/>
      <c r="E208" s="942"/>
      <c r="F208" s="937"/>
      <c r="G208" s="811"/>
      <c r="H208" s="942"/>
      <c r="I208" s="942"/>
      <c r="J208" s="942" t="s">
        <v>6898</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6899</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6665</v>
      </c>
      <c r="B210" s="941" t="s">
        <v>6468</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6579</v>
      </c>
      <c r="B211" s="943" t="s">
        <v>6468</v>
      </c>
      <c r="C211" s="835" t="s">
        <v>6900</v>
      </c>
      <c r="D211" s="797" t="s">
        <v>6900</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6901</v>
      </c>
      <c r="C212" s="880" t="s">
        <v>1468</v>
      </c>
      <c r="D212" s="806" t="s">
        <v>6902</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6903</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6467</v>
      </c>
      <c r="B214" s="960" t="s">
        <v>6468</v>
      </c>
      <c r="C214" s="880" t="s">
        <v>957</v>
      </c>
      <c r="D214" s="801" t="s">
        <v>1602</v>
      </c>
      <c r="E214" s="887"/>
      <c r="F214" s="823" t="s">
        <v>6904</v>
      </c>
      <c r="G214" s="796" t="s">
        <v>1313</v>
      </c>
      <c r="H214" s="881" t="s">
        <v>1102</v>
      </c>
      <c r="I214" s="887" t="s">
        <v>6905</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6670</v>
      </c>
      <c r="B215" s="960" t="s">
        <v>6906</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6493</v>
      </c>
      <c r="B216" s="960" t="s">
        <v>6468</v>
      </c>
      <c r="C216" s="880" t="str">
        <f>HYPERLINK("https://www.youtube.com/watch?v=aWzlUqH0LaM","41.87")</f>
        <v>41.87</v>
      </c>
      <c r="D216" s="891"/>
      <c r="E216" s="887"/>
      <c r="F216" s="795"/>
      <c r="G216" s="796" t="s">
        <v>6907</v>
      </c>
      <c r="H216" s="881" t="s">
        <v>308</v>
      </c>
      <c r="I216" s="881" t="s">
        <v>1638</v>
      </c>
      <c r="J216" s="887"/>
      <c r="K216" s="881" t="s">
        <v>6384</v>
      </c>
      <c r="L216" s="881" t="s">
        <v>4422</v>
      </c>
      <c r="M216" s="881" t="str">
        <f>HYPERLINK("https://www.youtube.com/watch?v=aWzlUqH0LaM","41.87")</f>
        <v>41.87</v>
      </c>
      <c r="N216" s="887" t="s">
        <v>2150</v>
      </c>
      <c r="O216" s="881" t="s">
        <v>1537</v>
      </c>
      <c r="P216" s="889" t="s">
        <v>3322</v>
      </c>
      <c r="Q216" s="887"/>
      <c r="R216" s="887"/>
      <c r="S216" s="887"/>
      <c r="T216" s="887"/>
      <c r="U216" s="887" t="s">
        <v>6908</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6617</v>
      </c>
      <c r="B217" s="960" t="s">
        <v>6909</v>
      </c>
      <c r="C217" s="880" t="str">
        <f>HYPERLINK("https://youtu.be/F-20O1FDNbI","1:45.11")</f>
        <v>1:45.11</v>
      </c>
      <c r="D217" s="887" t="s">
        <v>6910</v>
      </c>
      <c r="E217" s="887"/>
      <c r="F217" s="962"/>
      <c r="G217" s="796" t="s">
        <v>6911</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6912</v>
      </c>
      <c r="C218" s="880" t="s">
        <v>506</v>
      </c>
      <c r="D218" s="801" t="s">
        <v>6913</v>
      </c>
      <c r="E218" s="887"/>
      <c r="F218" s="823" t="s">
        <v>6914</v>
      </c>
      <c r="G218" s="796" t="s">
        <v>1316</v>
      </c>
      <c r="H218" s="887" t="s">
        <v>6915</v>
      </c>
      <c r="I218" s="887"/>
      <c r="J218" s="881" t="s">
        <v>6916</v>
      </c>
      <c r="K218" s="887"/>
      <c r="L218" s="887" t="s">
        <v>882</v>
      </c>
      <c r="M218" s="881" t="s">
        <v>792</v>
      </c>
      <c r="N218" s="887"/>
      <c r="O218" s="887"/>
      <c r="P218" s="889" t="s">
        <v>4179</v>
      </c>
      <c r="Q218" s="887"/>
      <c r="R218" s="887"/>
      <c r="S218" s="887"/>
      <c r="T218" s="881" t="s">
        <v>506</v>
      </c>
      <c r="U218" s="887" t="s">
        <v>6144</v>
      </c>
      <c r="V218" s="887"/>
      <c r="W218" s="887"/>
      <c r="X218" s="887"/>
      <c r="Y218" s="887"/>
      <c r="Z218" s="887"/>
      <c r="AA218" s="887"/>
      <c r="AB218" s="887" t="s">
        <v>6917</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6918</v>
      </c>
      <c r="C219" s="880" t="s">
        <v>6919</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6919</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6920</v>
      </c>
      <c r="C220" s="880" t="s">
        <v>2953</v>
      </c>
      <c r="D220" s="887"/>
      <c r="E220" s="887"/>
      <c r="F220" s="807" t="s">
        <v>2889</v>
      </c>
      <c r="G220" s="811"/>
      <c r="H220" s="881" t="s">
        <v>6921</v>
      </c>
      <c r="I220" s="887"/>
      <c r="J220" s="887"/>
      <c r="K220" s="887"/>
      <c r="L220" s="887"/>
      <c r="M220" s="887"/>
      <c r="N220" s="887"/>
      <c r="O220" s="887"/>
      <c r="P220" s="889"/>
      <c r="Q220" s="887"/>
      <c r="R220" s="887"/>
      <c r="S220" s="887"/>
      <c r="T220" s="887"/>
      <c r="U220" s="887"/>
      <c r="V220" s="887"/>
      <c r="W220" s="887"/>
      <c r="X220" s="887"/>
      <c r="Y220" s="887"/>
      <c r="Z220" s="887"/>
      <c r="AA220" s="887"/>
      <c r="AB220" s="881" t="s">
        <v>6922</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6484</v>
      </c>
      <c r="B221" s="967" t="s">
        <v>6909</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6912</v>
      </c>
      <c r="C222" s="971" t="s">
        <v>6923</v>
      </c>
      <c r="D222" s="972" t="s">
        <v>6923</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6918</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6920</v>
      </c>
      <c r="C224" s="792" t="s">
        <v>764</v>
      </c>
      <c r="D224" s="968"/>
      <c r="E224" s="968"/>
      <c r="F224" s="814" t="s">
        <v>6924</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6489</v>
      </c>
      <c r="B225" s="967" t="s">
        <v>6925</v>
      </c>
      <c r="C225" s="880" t="s">
        <v>6926</v>
      </c>
      <c r="D225" s="973">
        <v>13.23</v>
      </c>
      <c r="E225" s="968"/>
      <c r="F225" s="974" t="s">
        <v>6927</v>
      </c>
      <c r="G225" s="796" t="s">
        <v>6928</v>
      </c>
      <c r="H225" s="968"/>
      <c r="I225" s="968"/>
      <c r="J225" s="975" t="s">
        <v>4083</v>
      </c>
      <c r="K225" s="968"/>
      <c r="L225" s="968"/>
      <c r="M225" s="968"/>
      <c r="N225" s="968"/>
      <c r="O225" s="968"/>
      <c r="P225" s="969"/>
      <c r="Q225" s="968"/>
      <c r="R225" s="975" t="s">
        <v>6775</v>
      </c>
      <c r="S225" s="968"/>
      <c r="T225" s="968"/>
      <c r="U225" s="968"/>
      <c r="V225" s="968"/>
      <c r="W225" s="975" t="s">
        <v>2565</v>
      </c>
      <c r="X225" s="968"/>
      <c r="Y225" s="968"/>
      <c r="Z225" s="968"/>
      <c r="AA225" s="968"/>
      <c r="AB225" s="975" t="s">
        <v>6926</v>
      </c>
      <c r="AC225" s="968"/>
      <c r="AD225" s="968"/>
      <c r="AE225" s="968"/>
      <c r="AF225" s="968"/>
      <c r="AG225" s="968"/>
      <c r="AH225" s="968"/>
      <c r="AI225" s="968"/>
      <c r="AJ225" s="968"/>
      <c r="AK225" s="968" t="s">
        <v>6929</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6930</v>
      </c>
      <c r="C226" s="880" t="s">
        <v>486</v>
      </c>
      <c r="D226" s="881"/>
      <c r="E226" s="881" t="s">
        <v>799</v>
      </c>
      <c r="F226" s="795"/>
      <c r="G226" s="796" t="s">
        <v>6931</v>
      </c>
      <c r="H226" s="881" t="s">
        <v>486</v>
      </c>
      <c r="I226" s="881"/>
      <c r="J226" s="881"/>
      <c r="K226" s="881"/>
      <c r="L226" s="881" t="s">
        <v>6926</v>
      </c>
      <c r="M226" s="881"/>
      <c r="N226" s="881"/>
      <c r="O226" s="881"/>
      <c r="P226" s="882"/>
      <c r="Q226" s="881"/>
      <c r="R226" s="881"/>
      <c r="S226" s="881" t="s">
        <v>6932</v>
      </c>
      <c r="T226" s="881"/>
      <c r="U226" s="881"/>
      <c r="V226" s="881"/>
      <c r="W226" s="881"/>
      <c r="X226" s="881"/>
      <c r="Y226" s="881" t="s">
        <v>6775</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6687</v>
      </c>
      <c r="B227" s="960" t="s">
        <v>6468</v>
      </c>
      <c r="C227" s="976" t="s">
        <v>6933</v>
      </c>
      <c r="D227" s="887"/>
      <c r="E227" s="887"/>
      <c r="F227" s="977" t="s">
        <v>6933</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6934</v>
      </c>
      <c r="B228" s="979" t="s">
        <v>6468</v>
      </c>
      <c r="C228" s="865" t="s">
        <v>6935</v>
      </c>
      <c r="D228" s="796" t="s">
        <v>6936</v>
      </c>
      <c r="E228" s="887"/>
      <c r="F228" s="814" t="s">
        <v>6937</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6534</v>
      </c>
      <c r="B229" s="960" t="s">
        <v>6938</v>
      </c>
      <c r="C229" s="880" t="s">
        <v>6939</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6940</v>
      </c>
      <c r="C230" s="981" t="s">
        <v>2166</v>
      </c>
      <c r="D230" s="801" t="s">
        <v>1857</v>
      </c>
      <c r="E230" s="887"/>
      <c r="F230" s="807" t="s">
        <v>2166</v>
      </c>
      <c r="G230" s="796" t="s">
        <v>1317</v>
      </c>
      <c r="H230" s="887"/>
      <c r="I230" s="887" t="s">
        <v>4304</v>
      </c>
      <c r="J230" s="881" t="s">
        <v>6941</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6942</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6484</v>
      </c>
      <c r="B232" s="982" t="s">
        <v>6943</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6944</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3198</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6945</v>
      </c>
      <c r="C234" s="880" t="s">
        <v>3173</v>
      </c>
      <c r="D234" s="887" t="s">
        <v>1623</v>
      </c>
      <c r="E234" s="887"/>
      <c r="F234" s="814" t="s">
        <v>2318</v>
      </c>
      <c r="G234" s="796" t="s">
        <v>1691</v>
      </c>
      <c r="H234" s="887"/>
      <c r="I234" s="887" t="s">
        <v>2408</v>
      </c>
      <c r="J234" s="887"/>
      <c r="K234" s="796" t="s">
        <v>1408</v>
      </c>
      <c r="L234" s="887"/>
      <c r="M234" s="887"/>
      <c r="N234" s="887" t="s">
        <v>3291</v>
      </c>
      <c r="O234" s="887"/>
      <c r="P234" s="889" t="s">
        <v>6946</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6947</v>
      </c>
      <c r="C235" s="880" t="s">
        <v>6948</v>
      </c>
      <c r="D235" s="801" t="s">
        <v>1607</v>
      </c>
      <c r="E235" s="887"/>
      <c r="F235" s="962"/>
      <c r="G235" s="811"/>
      <c r="H235" s="881" t="s">
        <v>2514</v>
      </c>
      <c r="I235" s="887"/>
      <c r="J235" s="881" t="s">
        <v>1077</v>
      </c>
      <c r="K235" s="887"/>
      <c r="L235" s="881" t="s">
        <v>884</v>
      </c>
      <c r="M235" s="881" t="s">
        <v>240</v>
      </c>
      <c r="N235" s="887"/>
      <c r="O235" s="881" t="s">
        <v>2954</v>
      </c>
      <c r="P235" s="889"/>
      <c r="Q235" s="887" t="s">
        <v>6949</v>
      </c>
      <c r="R235" s="796" t="s">
        <v>2136</v>
      </c>
      <c r="S235" s="887"/>
      <c r="T235" s="887"/>
      <c r="U235" s="887"/>
      <c r="V235" s="887"/>
      <c r="W235" s="887"/>
      <c r="X235" s="887"/>
      <c r="Y235" s="887"/>
      <c r="Z235" s="887"/>
      <c r="AA235" s="887"/>
      <c r="AB235" s="887"/>
      <c r="AC235" s="887"/>
      <c r="AD235" s="887"/>
      <c r="AE235" s="887"/>
      <c r="AF235" s="887"/>
      <c r="AG235" s="887"/>
      <c r="AH235" s="796" t="s">
        <v>6948</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6489</v>
      </c>
      <c r="B236" s="982" t="s">
        <v>6950</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6951</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6952</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c r="W237" s="881" t="s">
        <v>4447</v>
      </c>
      <c r="X237" s="881"/>
      <c r="Y237" s="881"/>
      <c r="Z237" s="881"/>
      <c r="AA237" s="881"/>
      <c r="AB237" s="881"/>
      <c r="AC237" s="881"/>
      <c r="AD237" s="881"/>
      <c r="AE237" s="881"/>
      <c r="AF237" s="881" t="s">
        <v>6953</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6954</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6570</v>
      </c>
      <c r="B239" s="960" t="s">
        <v>6885</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6658</v>
      </c>
      <c r="C240" s="880" t="s">
        <v>3039</v>
      </c>
      <c r="D240" s="881"/>
      <c r="E240" s="881" t="s">
        <v>4237</v>
      </c>
      <c r="F240" s="974" t="s">
        <v>6955</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c r="W240" s="881" t="s">
        <v>3006</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6956</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6957</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6958</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6959</v>
      </c>
      <c r="B244" s="960" t="s">
        <v>6468</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6581</v>
      </c>
      <c r="B245" s="960" t="s">
        <v>6577</v>
      </c>
      <c r="C245" s="880" t="s">
        <v>6960</v>
      </c>
      <c r="D245" s="806" t="s">
        <v>1611</v>
      </c>
      <c r="E245" s="887"/>
      <c r="F245" s="962"/>
      <c r="G245" s="811"/>
      <c r="H245" s="887"/>
      <c r="I245" s="887" t="s">
        <v>1928</v>
      </c>
      <c r="J245" s="881" t="s">
        <v>1467</v>
      </c>
      <c r="K245" s="887" t="s">
        <v>6961</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6579</v>
      </c>
      <c r="B246" s="985" t="s">
        <v>6577</v>
      </c>
      <c r="C246" s="829" t="s">
        <v>6962</v>
      </c>
      <c r="D246" s="830" t="s">
        <v>6962</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6963</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6964</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6468</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6965</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6467</v>
      </c>
      <c r="B251" s="993" t="s">
        <v>6966</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c r="X251" s="887" t="s">
        <v>6967</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6968</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6969</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6970</v>
      </c>
      <c r="C253" s="880" t="s">
        <v>427</v>
      </c>
      <c r="D253" s="887" t="s">
        <v>4532</v>
      </c>
      <c r="E253" s="887"/>
      <c r="F253" s="795"/>
      <c r="G253" s="811"/>
      <c r="H253" s="887"/>
      <c r="I253" s="887" t="s">
        <v>6971</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6972</v>
      </c>
      <c r="C254" s="880" t="s">
        <v>3813</v>
      </c>
      <c r="D254" s="887"/>
      <c r="E254" s="887"/>
      <c r="F254" s="998"/>
      <c r="G254" s="796" t="s">
        <v>6285</v>
      </c>
      <c r="H254" s="887"/>
      <c r="I254" s="881" t="s">
        <v>6973</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6974</v>
      </c>
      <c r="C255" s="880" t="s">
        <v>1993</v>
      </c>
      <c r="D255" s="881"/>
      <c r="E255" s="881" t="s">
        <v>1537</v>
      </c>
      <c r="F255" s="814" t="s">
        <v>858</v>
      </c>
      <c r="G255" s="811"/>
      <c r="H255" s="881" t="s">
        <v>1993</v>
      </c>
      <c r="I255" s="881"/>
      <c r="J255" s="881" t="s">
        <v>2157</v>
      </c>
      <c r="K255" s="881"/>
      <c r="L255" s="882" t="s">
        <v>6975</v>
      </c>
      <c r="M255" s="881"/>
      <c r="N255" s="881"/>
      <c r="O255" s="881" t="s">
        <v>1398</v>
      </c>
      <c r="P255" s="882" t="s">
        <v>6976</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6977</v>
      </c>
      <c r="C256" s="880" t="s">
        <v>2157</v>
      </c>
      <c r="D256" s="881"/>
      <c r="E256" s="881" t="s">
        <v>2157</v>
      </c>
      <c r="F256" s="997" t="s">
        <v>6978</v>
      </c>
      <c r="G256" s="811"/>
      <c r="H256" s="882" t="s">
        <v>2956</v>
      </c>
      <c r="I256" s="881"/>
      <c r="J256" s="881"/>
      <c r="K256" s="881"/>
      <c r="L256" s="881"/>
      <c r="M256" s="881"/>
      <c r="N256" s="881"/>
      <c r="O256" s="881"/>
      <c r="P256" s="882"/>
      <c r="Q256" s="796" t="s">
        <v>3322</v>
      </c>
      <c r="R256" s="881"/>
      <c r="S256" s="881"/>
      <c r="T256" s="881"/>
      <c r="U256" s="881"/>
      <c r="V256" s="881"/>
      <c r="W256" s="882" t="s">
        <v>4565</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6979</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1"/>
      <c r="W257" s="882" t="s">
        <v>6980</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6981</v>
      </c>
      <c r="C258" s="865" t="s">
        <v>2890</v>
      </c>
      <c r="D258" s="881" t="s">
        <v>934</v>
      </c>
      <c r="E258" s="881" t="s">
        <v>6982</v>
      </c>
      <c r="F258" s="814" t="s">
        <v>2890</v>
      </c>
      <c r="G258" s="796" t="s">
        <v>6983</v>
      </c>
      <c r="H258" s="881"/>
      <c r="I258" s="881"/>
      <c r="J258" s="881"/>
      <c r="K258" s="881"/>
      <c r="L258" s="881"/>
      <c r="M258" s="881"/>
      <c r="N258" s="881"/>
      <c r="O258" s="881" t="s">
        <v>6984</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6470</v>
      </c>
      <c r="B259" s="993" t="s">
        <v>6468</v>
      </c>
      <c r="C259" s="865" t="s">
        <v>6985</v>
      </c>
      <c r="D259" s="887"/>
      <c r="E259" s="887"/>
      <c r="F259" s="814" t="s">
        <v>6985</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6610</v>
      </c>
      <c r="B260" s="993" t="s">
        <v>6986</v>
      </c>
      <c r="C260" s="880" t="s">
        <v>1623</v>
      </c>
      <c r="D260" s="887" t="s">
        <v>1755</v>
      </c>
      <c r="E260" s="887"/>
      <c r="F260" s="998"/>
      <c r="G260" s="796" t="s">
        <v>4258</v>
      </c>
      <c r="H260" s="887"/>
      <c r="I260" s="881" t="str">
        <f>HYPERLINK("https://youtu.be/_GZXmZdCc5s","31.80")</f>
        <v>31.80</v>
      </c>
      <c r="J260" s="887"/>
      <c r="K260" s="881" t="s">
        <v>6987</v>
      </c>
      <c r="L260" s="887"/>
      <c r="M260" s="881" t="s">
        <v>1623</v>
      </c>
      <c r="N260" s="881" t="str">
        <f>HYPERLINK("https://youtu.be/kUsh0nBBuMY","32.45")</f>
        <v>32.45</v>
      </c>
      <c r="O260" s="887"/>
      <c r="P260" s="889" t="s">
        <v>2212</v>
      </c>
      <c r="Q260" s="887"/>
      <c r="R260" s="887" t="s">
        <v>1086</v>
      </c>
      <c r="S260" s="887"/>
      <c r="T260" s="887"/>
      <c r="U260" s="887" t="s">
        <v>818</v>
      </c>
      <c r="V260" s="796" t="s">
        <v>6988</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6989</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6990</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6991</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6992</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6516</v>
      </c>
      <c r="B264" s="993" t="s">
        <v>6993</v>
      </c>
      <c r="C264" s="880" t="s">
        <v>6994</v>
      </c>
      <c r="D264" s="881" t="s">
        <v>6623</v>
      </c>
      <c r="E264" s="881" t="s">
        <v>4140</v>
      </c>
      <c r="F264" s="999" t="s">
        <v>6995</v>
      </c>
      <c r="G264" s="796" t="s">
        <v>6996</v>
      </c>
      <c r="H264" s="881"/>
      <c r="I264" s="881" t="str">
        <f>HYPERLINK("https://youtu.be/fNmQmNF7N9I","46.93")</f>
        <v>46.93</v>
      </c>
      <c r="J264" s="881" t="s">
        <v>6994</v>
      </c>
      <c r="K264" s="881" t="s">
        <v>535</v>
      </c>
      <c r="L264" s="881" t="s">
        <v>6997</v>
      </c>
      <c r="M264" s="881" t="s">
        <v>1574</v>
      </c>
      <c r="N264" s="881"/>
      <c r="O264" s="881"/>
      <c r="P264" s="882"/>
      <c r="Q264" s="881"/>
      <c r="R264" s="881"/>
      <c r="S264" s="881" t="s">
        <v>3879</v>
      </c>
      <c r="T264" s="881" t="s">
        <v>6971</v>
      </c>
      <c r="U264" s="881" t="s">
        <v>6998</v>
      </c>
      <c r="V264" s="881"/>
      <c r="W264" s="881" t="s">
        <v>4318</v>
      </c>
      <c r="X264" s="881" t="s">
        <v>6999</v>
      </c>
      <c r="Y264" s="881"/>
      <c r="Z264" s="881"/>
      <c r="AA264" s="881" t="s">
        <v>7000</v>
      </c>
      <c r="AB264" s="881" t="s">
        <v>7001</v>
      </c>
      <c r="AC264" s="881"/>
      <c r="AD264" s="881"/>
      <c r="AE264" s="881"/>
      <c r="AF264" s="881"/>
      <c r="AG264" s="881"/>
      <c r="AH264" s="881"/>
      <c r="AI264" s="881"/>
      <c r="AJ264" s="881"/>
      <c r="AK264" s="881"/>
      <c r="AL264" s="881"/>
      <c r="AM264" s="881"/>
      <c r="AN264" s="881"/>
      <c r="AO264" s="883"/>
      <c r="AP264" s="881" t="s">
        <v>7002</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7003</v>
      </c>
      <c r="C265" s="880" t="s">
        <v>3865</v>
      </c>
      <c r="D265" s="881" t="s">
        <v>5132</v>
      </c>
      <c r="E265" s="881" t="s">
        <v>3425</v>
      </c>
      <c r="F265" s="823" t="s">
        <v>7004</v>
      </c>
      <c r="G265" s="796" t="s">
        <v>7005</v>
      </c>
      <c r="H265" s="881"/>
      <c r="I265" s="881" t="str">
        <f>HYPERLINK(" https://youtu.be/dsDcBzsPA5s","45.74")</f>
        <v>45.74</v>
      </c>
      <c r="J265" s="881" t="s">
        <v>3865</v>
      </c>
      <c r="K265" s="881" t="s">
        <v>7006</v>
      </c>
      <c r="L265" s="881" t="s">
        <v>3921</v>
      </c>
      <c r="M265" s="881" t="s">
        <v>1697</v>
      </c>
      <c r="N265" s="881" t="s">
        <v>1994</v>
      </c>
      <c r="O265" s="881" t="s">
        <v>3849</v>
      </c>
      <c r="P265" s="882" t="s">
        <v>3464</v>
      </c>
      <c r="Q265" s="881" t="s">
        <v>7007</v>
      </c>
      <c r="R265" s="881"/>
      <c r="S265" s="881" t="s">
        <v>7008</v>
      </c>
      <c r="T265" s="881" t="s">
        <v>283</v>
      </c>
      <c r="U265" s="881" t="s">
        <v>6980</v>
      </c>
      <c r="V265" s="881"/>
      <c r="W265" s="881" t="s">
        <v>704</v>
      </c>
      <c r="X265" s="881" t="s">
        <v>7009</v>
      </c>
      <c r="Y265" s="881"/>
      <c r="Z265" s="881"/>
      <c r="AA265" s="881"/>
      <c r="AB265" s="881" t="s">
        <v>6682</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7010</v>
      </c>
      <c r="C266" s="880" t="s">
        <v>1046</v>
      </c>
      <c r="D266" s="881" t="s">
        <v>4589</v>
      </c>
      <c r="E266" s="881" t="s">
        <v>409</v>
      </c>
      <c r="F266" s="999" t="s">
        <v>186</v>
      </c>
      <c r="G266" s="796" t="s">
        <v>1326</v>
      </c>
      <c r="H266" s="881" t="s">
        <v>2039</v>
      </c>
      <c r="I266" s="881" t="str">
        <f>HYPERLINK("https://youtu.be/9O9oqhlyCxY","45.20")</f>
        <v>45.20</v>
      </c>
      <c r="J266" s="881" t="s">
        <v>7011</v>
      </c>
      <c r="K266" s="796" t="s">
        <v>3608</v>
      </c>
      <c r="L266" s="881" t="s">
        <v>319</v>
      </c>
      <c r="M266" s="881" t="s">
        <v>1399</v>
      </c>
      <c r="N266" s="881" t="s">
        <v>6973</v>
      </c>
      <c r="O266" s="881" t="s">
        <v>1046</v>
      </c>
      <c r="P266" s="882"/>
      <c r="Q266" s="881" t="s">
        <v>1932</v>
      </c>
      <c r="R266" s="881"/>
      <c r="S266" s="881" t="s">
        <v>427</v>
      </c>
      <c r="T266" s="881" t="s">
        <v>518</v>
      </c>
      <c r="U266" s="881"/>
      <c r="V266" s="881"/>
      <c r="W266" s="881" t="s">
        <v>616</v>
      </c>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6687</v>
      </c>
      <c r="B267" s="1001" t="s">
        <v>7012</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6484</v>
      </c>
      <c r="B268" s="1005" t="s">
        <v>7012</v>
      </c>
      <c r="C268" s="880" t="s">
        <v>6871</v>
      </c>
      <c r="D268" s="1002" t="s">
        <v>148</v>
      </c>
      <c r="E268" s="1002" t="s">
        <v>411</v>
      </c>
      <c r="F268" s="807" t="s">
        <v>2892</v>
      </c>
      <c r="G268" s="811"/>
      <c r="H268" s="1002" t="s">
        <v>6871</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6489</v>
      </c>
      <c r="B269" s="1007" t="s">
        <v>6468</v>
      </c>
      <c r="C269" s="880" t="s">
        <v>5653</v>
      </c>
      <c r="D269" s="881" t="s">
        <v>5672</v>
      </c>
      <c r="E269" s="881" t="s">
        <v>2777</v>
      </c>
      <c r="F269" s="814" t="s">
        <v>7013</v>
      </c>
      <c r="G269" s="796" t="s">
        <v>5622</v>
      </c>
      <c r="H269" s="881" t="s">
        <v>5653</v>
      </c>
      <c r="I269" s="881"/>
      <c r="J269" s="881" t="s">
        <v>5203</v>
      </c>
      <c r="K269" s="881"/>
      <c r="L269" s="881" t="s">
        <v>7014</v>
      </c>
      <c r="M269" s="881"/>
      <c r="N269" s="881"/>
      <c r="O269" s="881" t="s">
        <v>5653</v>
      </c>
      <c r="P269" s="882"/>
      <c r="Q269" s="881"/>
      <c r="R269" s="796" t="s">
        <v>7015</v>
      </c>
      <c r="S269" s="881"/>
      <c r="T269" s="881" t="s">
        <v>5653</v>
      </c>
      <c r="U269" s="881"/>
      <c r="V269" s="881"/>
      <c r="W269" s="881" t="s">
        <v>4100</v>
      </c>
      <c r="X269" s="881" t="s">
        <v>6051</v>
      </c>
      <c r="Y269" s="881" t="s">
        <v>7016</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6640</v>
      </c>
      <c r="B270" s="1008" t="s">
        <v>7017</v>
      </c>
      <c r="C270" s="880" t="s">
        <v>7018</v>
      </c>
      <c r="D270" s="801" t="s">
        <v>1480</v>
      </c>
      <c r="E270" s="881" t="s">
        <v>4404</v>
      </c>
      <c r="F270" s="807" t="s">
        <v>189</v>
      </c>
      <c r="G270" s="796" t="s">
        <v>1329</v>
      </c>
      <c r="H270" s="881" t="s">
        <v>7018</v>
      </c>
      <c r="I270" s="881" t="s">
        <v>1480</v>
      </c>
      <c r="J270" s="881" t="s">
        <v>3709</v>
      </c>
      <c r="K270" s="881"/>
      <c r="L270" s="881" t="s">
        <v>890</v>
      </c>
      <c r="M270" s="881"/>
      <c r="N270" s="881"/>
      <c r="O270" s="881" t="s">
        <v>7019</v>
      </c>
      <c r="P270" s="882"/>
      <c r="Q270" s="881" t="s">
        <v>189</v>
      </c>
      <c r="R270" s="881"/>
      <c r="S270" s="881"/>
      <c r="T270" s="881" t="s">
        <v>521</v>
      </c>
      <c r="U270" s="881"/>
      <c r="V270" s="881"/>
      <c r="W270" s="881" t="s">
        <v>7020</v>
      </c>
      <c r="X270" s="881"/>
      <c r="Y270" s="881"/>
      <c r="Z270" s="881"/>
      <c r="AA270" s="881"/>
      <c r="AB270" s="881"/>
      <c r="AC270" s="881"/>
      <c r="AD270" s="881"/>
      <c r="AE270" s="881"/>
      <c r="AF270" s="881" t="s">
        <v>7021</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6650</v>
      </c>
      <c r="B271" s="1007" t="s">
        <v>7017</v>
      </c>
      <c r="C271" s="880" t="s">
        <v>7022</v>
      </c>
      <c r="D271" s="881" t="s">
        <v>7023</v>
      </c>
      <c r="E271" s="881"/>
      <c r="F271" s="814" t="s">
        <v>7024</v>
      </c>
      <c r="G271" s="811"/>
      <c r="H271" s="882" t="s">
        <v>7022</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6570</v>
      </c>
      <c r="B272" s="993" t="s">
        <v>7025</v>
      </c>
      <c r="C272" s="880" t="s">
        <v>4198</v>
      </c>
      <c r="D272" s="811"/>
      <c r="E272" s="796" t="s">
        <v>4275</v>
      </c>
      <c r="F272" s="998"/>
      <c r="G272" s="796" t="s">
        <v>3307</v>
      </c>
      <c r="H272" s="796" t="s">
        <v>4198</v>
      </c>
      <c r="I272" s="811"/>
      <c r="J272" s="811"/>
      <c r="K272" s="811"/>
      <c r="L272" s="811"/>
      <c r="M272" s="811"/>
      <c r="N272" s="811" t="s">
        <v>4373</v>
      </c>
      <c r="O272" s="811"/>
      <c r="P272" s="882" t="s">
        <v>7026</v>
      </c>
      <c r="Q272" s="811"/>
      <c r="R272" s="811"/>
      <c r="S272" s="811"/>
      <c r="T272" s="811"/>
      <c r="U272" s="811"/>
      <c r="V272" s="796" t="s">
        <v>6955</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7027</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7028</v>
      </c>
      <c r="C274" s="880" t="s">
        <v>620</v>
      </c>
      <c r="D274" s="881"/>
      <c r="E274" s="881" t="s">
        <v>368</v>
      </c>
      <c r="F274" s="999" t="s">
        <v>2893</v>
      </c>
      <c r="G274" s="796" t="s">
        <v>3697</v>
      </c>
      <c r="H274" s="882" t="s">
        <v>6218</v>
      </c>
      <c r="I274" s="881"/>
      <c r="J274" s="881" t="s">
        <v>1616</v>
      </c>
      <c r="K274" s="881"/>
      <c r="L274" s="881"/>
      <c r="M274" s="881" t="s">
        <v>1186</v>
      </c>
      <c r="N274" s="881"/>
      <c r="O274" s="881" t="s">
        <v>3697</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6574</v>
      </c>
      <c r="B275" s="993" t="s">
        <v>6468</v>
      </c>
      <c r="C275" s="880" t="s">
        <v>7029</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7030</v>
      </c>
      <c r="B276" s="993" t="s">
        <v>6468</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6579</v>
      </c>
      <c r="B277" s="1007" t="s">
        <v>6468</v>
      </c>
      <c r="C277" s="792" t="s">
        <v>7031</v>
      </c>
      <c r="D277" s="796" t="s">
        <v>7031</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6702</v>
      </c>
      <c r="B278" s="993" t="s">
        <v>6671</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6675</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6468</v>
      </c>
      <c r="C280" s="880" t="s">
        <v>7032</v>
      </c>
      <c r="D280" s="887" t="s">
        <v>7033</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7034</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7035</v>
      </c>
      <c r="C282" s="880" t="s">
        <v>7036</v>
      </c>
      <c r="D282" s="881" t="s">
        <v>7037</v>
      </c>
      <c r="E282" s="881" t="s">
        <v>7036</v>
      </c>
      <c r="F282" s="795"/>
      <c r="G282" s="796" t="s">
        <v>4778</v>
      </c>
      <c r="H282" s="881"/>
      <c r="I282" s="881"/>
      <c r="J282" s="881"/>
      <c r="K282" s="882" t="s">
        <v>7038</v>
      </c>
      <c r="L282" s="881"/>
      <c r="M282" s="881"/>
      <c r="N282" s="881"/>
      <c r="O282" s="881"/>
      <c r="P282" s="882" t="s">
        <v>7039</v>
      </c>
      <c r="Q282" s="881"/>
      <c r="R282" s="881"/>
      <c r="S282" s="881"/>
      <c r="T282" s="881"/>
      <c r="U282" s="881"/>
      <c r="V282" s="796" t="s">
        <v>7040</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7041</v>
      </c>
      <c r="C283" s="880" t="s">
        <v>423</v>
      </c>
      <c r="D283" s="801" t="s">
        <v>1622</v>
      </c>
      <c r="E283" s="796" t="s">
        <v>423</v>
      </c>
      <c r="F283" s="807" t="s">
        <v>2895</v>
      </c>
      <c r="G283" s="796" t="s">
        <v>1341</v>
      </c>
      <c r="H283" s="796" t="s">
        <v>7042</v>
      </c>
      <c r="I283" s="796" t="str">
        <f>HYPERLINK("https://youtu.be/ZpzmhXUsVhA","1:19.38")</f>
        <v>1:19.38</v>
      </c>
      <c r="J283" s="811"/>
      <c r="K283" s="796" t="s">
        <v>3614</v>
      </c>
      <c r="L283" s="811" t="s">
        <v>899</v>
      </c>
      <c r="M283" s="811" t="s">
        <v>5927</v>
      </c>
      <c r="N283" s="811" t="s">
        <v>7043</v>
      </c>
      <c r="O283" s="796" t="s">
        <v>7044</v>
      </c>
      <c r="P283" s="882" t="s">
        <v>7045</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7046</v>
      </c>
      <c r="B284" s="1023" t="s">
        <v>7035</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7041</v>
      </c>
      <c r="C285" s="880" t="s">
        <v>2175</v>
      </c>
      <c r="D285" s="1024" t="s">
        <v>7047</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7048</v>
      </c>
      <c r="B286" s="1025" t="s">
        <v>7049</v>
      </c>
      <c r="C286" s="880" t="s">
        <v>4244</v>
      </c>
      <c r="D286" s="984" t="s">
        <v>1794</v>
      </c>
      <c r="E286" s="881" t="s">
        <v>4244</v>
      </c>
      <c r="F286" s="795"/>
      <c r="G286" s="811"/>
      <c r="H286" s="881"/>
      <c r="I286" s="881"/>
      <c r="J286" s="881"/>
      <c r="K286" s="881" t="s">
        <v>2332</v>
      </c>
      <c r="L286" s="881"/>
      <c r="M286" s="881"/>
      <c r="N286" s="881"/>
      <c r="O286" s="881"/>
      <c r="P286" s="882" t="s">
        <v>7050</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7051</v>
      </c>
      <c r="C287" s="880" t="s">
        <v>6992</v>
      </c>
      <c r="D287" s="801" t="s">
        <v>1623</v>
      </c>
      <c r="E287" s="796" t="s">
        <v>424</v>
      </c>
      <c r="F287" s="920" t="s">
        <v>2896</v>
      </c>
      <c r="G287" s="796" t="s">
        <v>1342</v>
      </c>
      <c r="H287" s="796" t="s">
        <v>2068</v>
      </c>
      <c r="I287" s="811"/>
      <c r="J287" s="811"/>
      <c r="K287" s="811"/>
      <c r="L287" s="796" t="s">
        <v>900</v>
      </c>
      <c r="M287" s="811" t="s">
        <v>816</v>
      </c>
      <c r="N287" s="811"/>
      <c r="O287" s="796" t="s">
        <v>6992</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7052</v>
      </c>
      <c r="B288" s="1026" t="s">
        <v>7053</v>
      </c>
      <c r="C288" s="880" t="s">
        <v>6112</v>
      </c>
      <c r="D288" s="881"/>
      <c r="E288" s="881" t="s">
        <v>6112</v>
      </c>
      <c r="F288" s="795"/>
      <c r="G288" s="811"/>
      <c r="H288" s="881"/>
      <c r="I288" s="881" t="s">
        <v>6926</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7054</v>
      </c>
      <c r="C289" s="880" t="s">
        <v>6850</v>
      </c>
      <c r="D289" s="881"/>
      <c r="E289" s="881" t="s">
        <v>1409</v>
      </c>
      <c r="F289" s="848"/>
      <c r="G289" s="811"/>
      <c r="H289" s="881"/>
      <c r="I289" s="881" t="s">
        <v>6850</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7055</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7056</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7057</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7058</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6484</v>
      </c>
      <c r="B294" s="1025" t="s">
        <v>6577</v>
      </c>
      <c r="C294" s="880" t="s">
        <v>3229</v>
      </c>
      <c r="D294" s="881"/>
      <c r="E294" s="881" t="s">
        <v>3733</v>
      </c>
      <c r="F294" s="795"/>
      <c r="G294" s="811"/>
      <c r="H294" s="881" t="s">
        <v>3229</v>
      </c>
      <c r="I294" s="881" t="s">
        <v>7059</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7060</v>
      </c>
      <c r="B295" s="1029"/>
      <c r="C295" s="792" t="s">
        <v>7061</v>
      </c>
      <c r="D295" s="887"/>
      <c r="E295" s="887"/>
      <c r="F295" s="848"/>
      <c r="G295" s="811"/>
      <c r="H295" s="796" t="s">
        <v>7061</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7062</v>
      </c>
      <c r="B296" s="1025" t="s">
        <v>7063</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7064</v>
      </c>
      <c r="C297" s="880" t="s">
        <v>3960</v>
      </c>
      <c r="D297" s="1030"/>
      <c r="E297" s="1030" t="s">
        <v>4165</v>
      </c>
      <c r="F297" s="848"/>
      <c r="G297" s="811"/>
      <c r="H297" s="1030"/>
      <c r="I297" s="796" t="s">
        <v>3960</v>
      </c>
      <c r="J297" s="1030"/>
      <c r="K297" s="1030"/>
      <c r="L297" s="1030"/>
      <c r="M297" s="1030" t="s">
        <v>6522</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7065</v>
      </c>
      <c r="B298" s="1018" t="s">
        <v>7066</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7067</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7068</v>
      </c>
      <c r="B300" s="1018" t="s">
        <v>7069</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7070</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7071</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7072</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7072</v>
      </c>
      <c r="C304" s="880" t="s">
        <v>7073</v>
      </c>
      <c r="D304" s="887"/>
      <c r="E304" s="887"/>
      <c r="F304" s="795"/>
      <c r="G304" s="811"/>
      <c r="H304" s="887"/>
      <c r="I304" s="796" t="s">
        <v>7073</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7074</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7075</v>
      </c>
      <c r="B306" s="1026" t="s">
        <v>6471</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7076</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7077</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7078</v>
      </c>
      <c r="B309" s="1026" t="s">
        <v>6571</v>
      </c>
      <c r="C309" s="880" t="s">
        <v>7079</v>
      </c>
      <c r="D309" s="811"/>
      <c r="E309" s="796" t="s">
        <v>7079</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6573</v>
      </c>
      <c r="C310" s="880" t="s">
        <v>6289</v>
      </c>
      <c r="D310" s="811" t="s">
        <v>5077</v>
      </c>
      <c r="E310" s="796" t="s">
        <v>4472</v>
      </c>
      <c r="F310" s="814" t="s">
        <v>7080</v>
      </c>
      <c r="G310" s="811"/>
      <c r="H310" s="796" t="s">
        <v>6289</v>
      </c>
      <c r="I310" s="811"/>
      <c r="J310" s="811"/>
      <c r="K310" s="811"/>
      <c r="L310" s="811"/>
      <c r="M310" s="811"/>
      <c r="N310" s="811"/>
      <c r="O310" s="811"/>
      <c r="P310" s="882"/>
      <c r="Q310" s="811"/>
      <c r="R310" s="796" t="s">
        <v>6729</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6729</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7081</v>
      </c>
      <c r="B311" s="1026" t="s">
        <v>6468</v>
      </c>
      <c r="C311" s="880" t="s">
        <v>2381</v>
      </c>
      <c r="D311" s="821"/>
      <c r="E311" s="1033" t="s">
        <v>1782</v>
      </c>
      <c r="F311" s="861" t="s">
        <v>2921</v>
      </c>
      <c r="G311" s="811"/>
      <c r="H311" s="1033" t="s">
        <v>2381</v>
      </c>
      <c r="I311" s="821"/>
      <c r="J311" s="1033" t="s">
        <v>1782</v>
      </c>
      <c r="K311" s="821"/>
      <c r="L311" s="1033" t="s">
        <v>7082</v>
      </c>
      <c r="M311" s="1033" t="s">
        <v>4875</v>
      </c>
      <c r="N311" s="821"/>
      <c r="O311" s="821"/>
      <c r="P311" s="820"/>
      <c r="Q311" s="821"/>
      <c r="R311" s="821"/>
      <c r="S311" s="821"/>
      <c r="T311" s="821"/>
      <c r="U311" s="821"/>
      <c r="V311" s="821"/>
      <c r="W311" s="1033" t="s">
        <v>2834</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7083</v>
      </c>
      <c r="B312" s="1026" t="s">
        <v>7084</v>
      </c>
      <c r="C312" s="880" t="s">
        <v>7085</v>
      </c>
      <c r="D312" s="811"/>
      <c r="E312" s="796" t="s">
        <v>7085</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7086</v>
      </c>
      <c r="C313" s="880" t="s">
        <v>7087</v>
      </c>
      <c r="D313" s="811"/>
      <c r="E313" s="796" t="s">
        <v>7088</v>
      </c>
      <c r="F313" s="861" t="s">
        <v>7089</v>
      </c>
      <c r="G313" s="811"/>
      <c r="H313" s="811" t="s">
        <v>1425</v>
      </c>
      <c r="I313" s="811"/>
      <c r="J313" s="811"/>
      <c r="K313" s="811"/>
      <c r="L313" s="811"/>
      <c r="M313" s="811"/>
      <c r="N313" s="811"/>
      <c r="O313" s="811"/>
      <c r="P313" s="882"/>
      <c r="Q313" s="811"/>
      <c r="R313" s="811"/>
      <c r="S313" s="811"/>
      <c r="T313" s="811"/>
      <c r="U313" s="811"/>
      <c r="V313" s="811"/>
      <c r="W313" s="811"/>
      <c r="X313" s="811"/>
      <c r="Y313" s="796" t="s">
        <v>7087</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7090</v>
      </c>
      <c r="B314" s="1026" t="s">
        <v>7091</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7092</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7093</v>
      </c>
      <c r="C316" s="880" t="s">
        <v>7094</v>
      </c>
      <c r="D316" s="811"/>
      <c r="E316" s="796" t="s">
        <v>7094</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7095</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7096</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7097</v>
      </c>
      <c r="C319" s="880" t="s">
        <v>7098</v>
      </c>
      <c r="D319" s="811"/>
      <c r="E319" s="796" t="s">
        <v>3938</v>
      </c>
      <c r="F319" s="861" t="s">
        <v>1106</v>
      </c>
      <c r="G319" s="811"/>
      <c r="H319" s="796" t="s">
        <v>7098</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7099</v>
      </c>
      <c r="C320" s="880" t="s">
        <v>7100</v>
      </c>
      <c r="D320" s="887" t="s">
        <v>7101</v>
      </c>
      <c r="E320" s="887"/>
      <c r="F320" s="814" t="s">
        <v>7102</v>
      </c>
      <c r="G320" s="811"/>
      <c r="H320" s="796" t="s">
        <v>7103</v>
      </c>
      <c r="I320" s="887"/>
      <c r="J320" s="887"/>
      <c r="K320" s="887"/>
      <c r="L320" s="887"/>
      <c r="M320" s="887"/>
      <c r="N320" s="887"/>
      <c r="O320" s="887"/>
      <c r="P320" s="889"/>
      <c r="Q320" s="887"/>
      <c r="R320" s="796" t="s">
        <v>7104</v>
      </c>
      <c r="S320" s="887"/>
      <c r="T320" s="796" t="s">
        <v>7105</v>
      </c>
      <c r="U320" s="887"/>
      <c r="V320" s="887"/>
      <c r="W320" s="887"/>
      <c r="X320" s="887"/>
      <c r="Y320" s="796" t="s">
        <v>7100</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7106</v>
      </c>
      <c r="B321" s="1026" t="s">
        <v>6468</v>
      </c>
      <c r="C321" s="880" t="s">
        <v>529</v>
      </c>
      <c r="D321" s="891" t="s">
        <v>5465</v>
      </c>
      <c r="E321" s="887"/>
      <c r="F321" s="861" t="s">
        <v>5449</v>
      </c>
      <c r="G321" s="811"/>
      <c r="H321" s="796" t="s">
        <v>529</v>
      </c>
      <c r="I321" s="887"/>
      <c r="J321" s="796" t="s">
        <v>3975</v>
      </c>
      <c r="K321" s="887"/>
      <c r="L321" s="887"/>
      <c r="M321" s="887"/>
      <c r="N321" s="887"/>
      <c r="O321" s="887"/>
      <c r="P321" s="889"/>
      <c r="Q321" s="887"/>
      <c r="R321" s="887" t="s">
        <v>7107</v>
      </c>
      <c r="S321" s="887"/>
      <c r="T321" s="887"/>
      <c r="U321" s="887"/>
      <c r="V321" s="887"/>
      <c r="W321" s="887" t="s">
        <v>6256</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7108</v>
      </c>
      <c r="B322" s="1026" t="s">
        <v>7109</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7110</v>
      </c>
      <c r="C323" s="792" t="s">
        <v>7111</v>
      </c>
      <c r="D323" s="811" t="s">
        <v>1012</v>
      </c>
      <c r="E323" s="796" t="s">
        <v>7112</v>
      </c>
      <c r="F323" s="855" t="s">
        <v>7113</v>
      </c>
      <c r="G323" s="811"/>
      <c r="H323" s="811"/>
      <c r="I323" s="811"/>
      <c r="J323" s="796" t="s">
        <v>7114</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7115</v>
      </c>
      <c r="C324" s="792" t="s">
        <v>7116</v>
      </c>
      <c r="D324" s="811"/>
      <c r="E324" s="811"/>
      <c r="F324" s="814" t="s">
        <v>7117</v>
      </c>
      <c r="G324" s="811"/>
      <c r="H324" s="811" t="s">
        <v>7118</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7116</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7119</v>
      </c>
      <c r="B325" s="1018" t="s">
        <v>7120</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7121</v>
      </c>
      <c r="C326" s="880" t="s">
        <v>4607</v>
      </c>
      <c r="D326" s="811"/>
      <c r="E326" s="796" t="s">
        <v>6072</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7122</v>
      </c>
      <c r="B327" s="1026" t="s">
        <v>6468</v>
      </c>
      <c r="C327" s="880" t="s">
        <v>7123</v>
      </c>
      <c r="D327" s="922"/>
      <c r="E327" s="922"/>
      <c r="F327" s="848"/>
      <c r="G327" s="811"/>
      <c r="H327" s="796" t="s">
        <v>7123</v>
      </c>
      <c r="I327" s="922"/>
      <c r="J327" s="922"/>
      <c r="K327" s="922"/>
      <c r="L327" s="922"/>
      <c r="M327" s="796" t="s">
        <v>7124</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7125</v>
      </c>
      <c r="B328" s="1026" t="s">
        <v>7126</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7127</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7128</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7130</v>
      </c>
      <c r="H2" s="1043" t="s">
        <v>47</v>
      </c>
      <c r="I2" s="1043" t="s">
        <v>48</v>
      </c>
      <c r="J2" s="1043" t="s">
        <v>7131</v>
      </c>
      <c r="K2" s="1043" t="s">
        <v>54</v>
      </c>
      <c r="N2" s="1043" t="s">
        <v>7132</v>
      </c>
      <c r="P2" s="1044"/>
      <c r="Q2" s="1045" t="s">
        <v>47</v>
      </c>
      <c r="R2" s="1045" t="s">
        <v>7133</v>
      </c>
      <c r="S2" s="1045" t="s">
        <v>52</v>
      </c>
      <c r="T2" s="1045" t="s">
        <v>53</v>
      </c>
      <c r="U2" s="1045" t="s">
        <v>54</v>
      </c>
      <c r="V2" s="1045" t="s">
        <v>7134</v>
      </c>
      <c r="W2" s="1044"/>
      <c r="X2" s="1046" t="s">
        <v>47</v>
      </c>
      <c r="Y2" s="1046" t="s">
        <v>48</v>
      </c>
      <c r="Z2" s="1046" t="s">
        <v>49</v>
      </c>
      <c r="AA2" s="1046" t="s">
        <v>50</v>
      </c>
      <c r="AC2" s="1046" t="s">
        <v>52</v>
      </c>
      <c r="AD2" s="1046" t="s">
        <v>53</v>
      </c>
      <c r="AE2" s="1046" t="s">
        <v>54</v>
      </c>
      <c r="AF2" s="1046" t="s">
        <v>6702</v>
      </c>
      <c r="AG2" s="1046" t="s">
        <v>7132</v>
      </c>
      <c r="AI2" s="1044"/>
      <c r="AJ2" s="1047" t="s">
        <v>47</v>
      </c>
      <c r="AK2" s="1047" t="s">
        <v>48</v>
      </c>
      <c r="AM2" s="1047" t="s">
        <v>49</v>
      </c>
      <c r="AP2" s="1047" t="s">
        <v>51</v>
      </c>
      <c r="AR2" s="1047" t="s">
        <v>52</v>
      </c>
      <c r="AV2" s="1047" t="s">
        <v>52</v>
      </c>
      <c r="AW2" s="1047" t="s">
        <v>53</v>
      </c>
      <c r="AX2" s="1047" t="s">
        <v>7134</v>
      </c>
      <c r="AZ2" s="1048"/>
      <c r="BA2" s="1049" t="s">
        <v>47</v>
      </c>
      <c r="BB2" s="1049" t="s">
        <v>52</v>
      </c>
      <c r="BC2" s="1049" t="s">
        <v>53</v>
      </c>
      <c r="BD2" s="1049" t="s">
        <v>54</v>
      </c>
      <c r="BE2" s="1049" t="s">
        <v>7132</v>
      </c>
      <c r="BF2" s="1048"/>
      <c r="BG2" s="1050" t="s">
        <v>47</v>
      </c>
      <c r="BH2" s="1050" t="s">
        <v>48</v>
      </c>
      <c r="BI2" s="1050" t="s">
        <v>50</v>
      </c>
      <c r="BK2" s="1050" t="s">
        <v>52</v>
      </c>
      <c r="BL2" s="1050" t="s">
        <v>7132</v>
      </c>
      <c r="BN2" s="1044"/>
      <c r="BO2" s="1051" t="s">
        <v>49</v>
      </c>
      <c r="BP2" s="1051" t="s">
        <v>50</v>
      </c>
      <c r="BQ2" s="1051" t="s">
        <v>51</v>
      </c>
      <c r="BR2" s="1051" t="s">
        <v>52</v>
      </c>
      <c r="BT2" s="1051" t="s">
        <v>53</v>
      </c>
      <c r="BU2" s="1051" t="s">
        <v>54</v>
      </c>
      <c r="BW2" s="1051" t="s">
        <v>7134</v>
      </c>
      <c r="BX2" s="1048"/>
      <c r="BY2" s="1052" t="s">
        <v>7135</v>
      </c>
      <c r="BZ2" s="1053" t="s">
        <v>75</v>
      </c>
      <c r="CA2" s="1052" t="s">
        <v>80</v>
      </c>
      <c r="CD2" s="1052" t="s">
        <v>77</v>
      </c>
      <c r="CE2" s="1052" t="s">
        <v>7136</v>
      </c>
      <c r="CF2" s="1052" t="s">
        <v>7137</v>
      </c>
      <c r="CG2" s="1054" t="s">
        <v>68</v>
      </c>
      <c r="CH2" s="1052" t="s">
        <v>76</v>
      </c>
      <c r="CI2" s="1052" t="s">
        <v>66</v>
      </c>
      <c r="CJ2" s="1053" t="s">
        <v>78</v>
      </c>
    </row>
    <row r="3" ht="23.25" customHeight="1">
      <c r="J3" s="1055" t="s">
        <v>7138</v>
      </c>
      <c r="K3" s="1055" t="s">
        <v>7139</v>
      </c>
      <c r="L3" s="1056" t="s">
        <v>7140</v>
      </c>
      <c r="M3" s="1056" t="s">
        <v>7141</v>
      </c>
      <c r="N3" s="1056" t="s">
        <v>7142</v>
      </c>
      <c r="O3" s="1055" t="s">
        <v>7143</v>
      </c>
      <c r="P3" s="1044"/>
      <c r="W3" s="1044"/>
      <c r="AA3" s="1057" t="s">
        <v>7144</v>
      </c>
      <c r="AB3" s="1058" t="s">
        <v>91</v>
      </c>
      <c r="AF3" s="1058" t="s">
        <v>7145</v>
      </c>
      <c r="AG3" s="1057" t="s">
        <v>52</v>
      </c>
      <c r="AH3" s="1059" t="s">
        <v>49</v>
      </c>
      <c r="AI3" s="1044"/>
      <c r="AK3" s="1060" t="s">
        <v>7146</v>
      </c>
      <c r="AL3" s="1060" t="s">
        <v>7147</v>
      </c>
      <c r="AM3" s="1061" t="s">
        <v>7142</v>
      </c>
      <c r="AN3" s="1061" t="s">
        <v>7148</v>
      </c>
      <c r="AO3" s="1061" t="s">
        <v>7149</v>
      </c>
      <c r="AP3" s="1061" t="s">
        <v>7142</v>
      </c>
      <c r="AQ3" s="1062" t="s">
        <v>7150</v>
      </c>
      <c r="AR3" s="1061" t="s">
        <v>7151</v>
      </c>
      <c r="AS3" s="1061" t="s">
        <v>7152</v>
      </c>
      <c r="AT3" s="1061" t="s">
        <v>7153</v>
      </c>
      <c r="AU3" s="1061" t="s">
        <v>7154</v>
      </c>
      <c r="AX3" s="1061" t="s">
        <v>7155</v>
      </c>
      <c r="AY3" s="1061" t="s">
        <v>7156</v>
      </c>
      <c r="AZ3" s="1048"/>
      <c r="BF3" s="1063"/>
      <c r="BI3" s="1050" t="s">
        <v>7157</v>
      </c>
      <c r="BJ3" s="1050" t="s">
        <v>7158</v>
      </c>
      <c r="BL3" s="1064" t="s">
        <v>88</v>
      </c>
      <c r="BM3" s="1064" t="s">
        <v>7159</v>
      </c>
      <c r="BN3" s="1044"/>
      <c r="BR3" s="1065" t="s">
        <v>7149</v>
      </c>
      <c r="BS3" s="1065" t="s">
        <v>7160</v>
      </c>
      <c r="BU3" s="1065" t="s">
        <v>7142</v>
      </c>
      <c r="BV3" s="1065" t="s">
        <v>7149</v>
      </c>
      <c r="BX3" s="1048"/>
      <c r="CA3" s="1066" t="s">
        <v>7161</v>
      </c>
      <c r="CB3" s="1066" t="s">
        <v>7162</v>
      </c>
      <c r="CC3" s="1066" t="s">
        <v>7163</v>
      </c>
      <c r="CJ3" s="1066" t="s">
        <v>7164</v>
      </c>
      <c r="CK3" s="1066" t="s">
        <v>7165</v>
      </c>
    </row>
    <row r="4">
      <c r="A4" s="1067" t="s">
        <v>6450</v>
      </c>
      <c r="B4" s="1068" t="s">
        <v>7166</v>
      </c>
      <c r="C4" s="1069" t="s">
        <v>438</v>
      </c>
      <c r="D4" s="1070" t="s">
        <v>437</v>
      </c>
      <c r="E4" s="1071" t="s">
        <v>438</v>
      </c>
      <c r="F4" s="1072" t="s">
        <v>3371</v>
      </c>
      <c r="G4" s="1068" t="s">
        <v>5082</v>
      </c>
      <c r="H4" s="1073"/>
      <c r="I4" s="1074" t="s">
        <v>1260</v>
      </c>
      <c r="J4" s="1074"/>
      <c r="K4" s="1075" t="s">
        <v>7167</v>
      </c>
      <c r="L4" s="1074" t="s">
        <v>7168</v>
      </c>
      <c r="M4" s="1073"/>
      <c r="N4" s="1073"/>
      <c r="O4" s="1076" t="s">
        <v>7169</v>
      </c>
      <c r="P4" s="1077"/>
      <c r="Q4" s="1078" t="s">
        <v>7170</v>
      </c>
      <c r="R4" s="1079"/>
      <c r="S4" s="1079"/>
      <c r="T4" s="1080" t="s">
        <v>6659</v>
      </c>
      <c r="U4" s="1081"/>
      <c r="V4" s="1082" t="s">
        <v>7171</v>
      </c>
      <c r="W4" s="1077"/>
      <c r="X4" s="1083" t="s">
        <v>138</v>
      </c>
      <c r="Y4" s="1083" t="s">
        <v>7172</v>
      </c>
      <c r="Z4" s="1084" t="s">
        <v>4440</v>
      </c>
      <c r="AA4" s="1085" t="s">
        <v>5591</v>
      </c>
      <c r="AB4" s="1085" t="s">
        <v>791</v>
      </c>
      <c r="AC4" s="1086" t="s">
        <v>2806</v>
      </c>
      <c r="AD4" s="1086" t="s">
        <v>1214</v>
      </c>
      <c r="AE4" s="1085" t="s">
        <v>5606</v>
      </c>
      <c r="AF4" s="1087"/>
      <c r="AG4" s="1086" t="s">
        <v>7173</v>
      </c>
      <c r="AH4" s="1088"/>
      <c r="AI4" s="1077"/>
      <c r="AJ4" s="1089"/>
      <c r="AK4" s="1089" t="s">
        <v>4008</v>
      </c>
      <c r="AL4" s="1090"/>
      <c r="AM4" s="1089" t="s">
        <v>4582</v>
      </c>
      <c r="AN4" s="1089"/>
      <c r="AO4" s="1091" t="s">
        <v>2381</v>
      </c>
      <c r="AP4" s="1090"/>
      <c r="AQ4" s="1092" t="s">
        <v>7174</v>
      </c>
      <c r="AR4" s="1089" t="s">
        <v>6067</v>
      </c>
      <c r="AS4" s="1089" t="s">
        <v>7175</v>
      </c>
      <c r="AT4" s="1090"/>
      <c r="AU4" s="1090"/>
      <c r="AV4" s="1090"/>
      <c r="AW4" s="1093" t="s">
        <v>4255</v>
      </c>
      <c r="AX4" s="1094" t="s">
        <v>3726</v>
      </c>
      <c r="AY4" s="1089" t="s">
        <v>7176</v>
      </c>
      <c r="AZ4" s="1077"/>
      <c r="BA4" s="1095"/>
      <c r="BB4" s="1096" t="s">
        <v>7177</v>
      </c>
      <c r="BC4" s="1097" t="s">
        <v>7178</v>
      </c>
      <c r="BD4" s="1095"/>
      <c r="BE4" s="1098" t="s">
        <v>7179</v>
      </c>
      <c r="BF4" s="1077"/>
      <c r="BG4" s="1099" t="s">
        <v>7180</v>
      </c>
      <c r="BH4" s="1100" t="s">
        <v>3443</v>
      </c>
      <c r="BI4" s="1100"/>
      <c r="BJ4" s="1100"/>
      <c r="BK4" s="1101" t="s">
        <v>1971</v>
      </c>
      <c r="BL4" s="1102"/>
      <c r="BM4" s="1100" t="s">
        <v>7181</v>
      </c>
      <c r="BN4" s="1077"/>
      <c r="BO4" s="1103" t="s">
        <v>6302</v>
      </c>
      <c r="BP4" s="1104"/>
      <c r="BQ4" s="1104"/>
      <c r="BR4" s="1105" t="s">
        <v>7182</v>
      </c>
      <c r="BS4" s="1104"/>
      <c r="BT4" s="1106" t="s">
        <v>148</v>
      </c>
      <c r="BU4" s="1104"/>
      <c r="BV4" s="1107" t="s">
        <v>3794</v>
      </c>
      <c r="BW4" s="1106" t="s">
        <v>5982</v>
      </c>
      <c r="BX4" s="1077"/>
      <c r="BY4" s="1108" t="s">
        <v>2678</v>
      </c>
      <c r="BZ4" s="1109" t="s">
        <v>4191</v>
      </c>
      <c r="CA4" s="1110"/>
      <c r="CB4" s="1110"/>
      <c r="CC4" s="1110"/>
      <c r="CD4" s="1109" t="s">
        <v>1399</v>
      </c>
      <c r="CE4" s="1111" t="s">
        <v>4664</v>
      </c>
      <c r="CF4" s="1109" t="s">
        <v>7183</v>
      </c>
      <c r="CG4" s="1110"/>
      <c r="CH4" s="1110"/>
      <c r="CI4" s="1110"/>
      <c r="CJ4" s="1110"/>
      <c r="CK4" s="1110"/>
    </row>
    <row r="5">
      <c r="A5" s="1067" t="s">
        <v>7184</v>
      </c>
      <c r="B5" s="1068" t="s">
        <v>7185</v>
      </c>
      <c r="C5" s="1069" t="s">
        <v>2693</v>
      </c>
      <c r="D5" s="1070" t="s">
        <v>646</v>
      </c>
      <c r="E5" s="1071" t="s">
        <v>545</v>
      </c>
      <c r="F5" s="1072" t="s">
        <v>2926</v>
      </c>
      <c r="G5" s="1068" t="s">
        <v>2096</v>
      </c>
      <c r="H5" s="1075" t="s">
        <v>2965</v>
      </c>
      <c r="I5" s="1073"/>
      <c r="J5" s="1112" t="s">
        <v>1952</v>
      </c>
      <c r="K5" s="1113" t="s">
        <v>7186</v>
      </c>
      <c r="L5" s="1112" t="s">
        <v>7187</v>
      </c>
      <c r="M5" s="1114" t="s">
        <v>3284</v>
      </c>
      <c r="N5" s="1073"/>
      <c r="O5" s="1115" t="s">
        <v>7188</v>
      </c>
      <c r="P5" s="1116"/>
      <c r="Q5" s="1117" t="s">
        <v>7189</v>
      </c>
      <c r="R5" s="1082" t="s">
        <v>1647</v>
      </c>
      <c r="S5" s="1078" t="s">
        <v>5041</v>
      </c>
      <c r="T5" s="1078" t="s">
        <v>5594</v>
      </c>
      <c r="U5" s="1078"/>
      <c r="V5" s="1086" t="s">
        <v>7190</v>
      </c>
      <c r="W5" s="1116"/>
      <c r="X5" s="1082" t="s">
        <v>2374</v>
      </c>
      <c r="Y5" s="1086" t="s">
        <v>7191</v>
      </c>
      <c r="Z5" s="1086" t="s">
        <v>7192</v>
      </c>
      <c r="AA5" s="1084" t="s">
        <v>4989</v>
      </c>
      <c r="AB5" s="1084" t="s">
        <v>7193</v>
      </c>
      <c r="AC5" s="1083" t="s">
        <v>2687</v>
      </c>
      <c r="AD5" s="1118" t="s">
        <v>4237</v>
      </c>
      <c r="AE5" s="1118" t="s">
        <v>2520</v>
      </c>
      <c r="AF5" s="1087"/>
      <c r="AG5" s="1084" t="s">
        <v>7194</v>
      </c>
      <c r="AH5" s="1088"/>
      <c r="AI5" s="1119"/>
      <c r="AJ5" s="1089"/>
      <c r="AK5" s="1090"/>
      <c r="AL5" s="1090"/>
      <c r="AM5" s="1120" t="s">
        <v>1206</v>
      </c>
      <c r="AN5" s="1089"/>
      <c r="AO5" s="1090"/>
      <c r="AP5" s="1091" t="s">
        <v>835</v>
      </c>
      <c r="AQ5" s="1089" t="s">
        <v>7195</v>
      </c>
      <c r="AR5" s="1090"/>
      <c r="AS5" s="1090"/>
      <c r="AT5" s="1121"/>
      <c r="AU5" s="1090"/>
      <c r="AV5" s="1090"/>
      <c r="AW5" s="1094" t="s">
        <v>4670</v>
      </c>
      <c r="AX5" s="1091" t="s">
        <v>1672</v>
      </c>
      <c r="AY5" s="1091" t="s">
        <v>2159</v>
      </c>
      <c r="AZ5" s="1077"/>
      <c r="BA5" s="1091" t="s">
        <v>7196</v>
      </c>
      <c r="BB5" s="1097" t="s">
        <v>7197</v>
      </c>
      <c r="BC5" s="1122" t="s">
        <v>291</v>
      </c>
      <c r="BD5" s="1096" t="s">
        <v>4242</v>
      </c>
      <c r="BE5" s="1123" t="s">
        <v>7198</v>
      </c>
      <c r="BF5" s="1077"/>
      <c r="BG5" s="1099" t="s">
        <v>7199</v>
      </c>
      <c r="BH5" s="1099" t="s">
        <v>694</v>
      </c>
      <c r="BI5" s="1124" t="s">
        <v>7200</v>
      </c>
      <c r="BJ5" s="1124" t="s">
        <v>7201</v>
      </c>
      <c r="BK5" s="1125" t="s">
        <v>7202</v>
      </c>
      <c r="BL5" s="1102"/>
      <c r="BM5" s="1126" t="s">
        <v>7203</v>
      </c>
      <c r="BN5" s="1119"/>
      <c r="BO5" s="1106" t="s">
        <v>5964</v>
      </c>
      <c r="BP5" s="1127"/>
      <c r="BQ5" s="1104"/>
      <c r="BR5" s="1105" t="s">
        <v>2683</v>
      </c>
      <c r="BS5" s="1104"/>
      <c r="BT5" s="1128"/>
      <c r="BU5" s="1107" t="s">
        <v>6235</v>
      </c>
      <c r="BV5" s="1105"/>
      <c r="BW5" s="1106" t="s">
        <v>7204</v>
      </c>
      <c r="BX5" s="1116"/>
      <c r="BY5" s="1129" t="s">
        <v>3380</v>
      </c>
      <c r="BZ5" s="1130" t="s">
        <v>7205</v>
      </c>
      <c r="CA5" s="1131" t="s">
        <v>7206</v>
      </c>
      <c r="CB5" s="1132"/>
      <c r="CC5" s="1133"/>
      <c r="CD5" s="1131" t="s">
        <v>7207</v>
      </c>
      <c r="CE5" s="1134" t="s">
        <v>7208</v>
      </c>
      <c r="CF5" s="1131" t="s">
        <v>1593</v>
      </c>
      <c r="CG5" s="1135" t="s">
        <v>5076</v>
      </c>
      <c r="CH5" s="1108" t="s">
        <v>7209</v>
      </c>
      <c r="CI5" s="1110"/>
      <c r="CJ5" s="1131" t="s">
        <v>2169</v>
      </c>
      <c r="CK5" s="1131" t="s">
        <v>3807</v>
      </c>
    </row>
    <row r="6">
      <c r="A6" s="1136" t="s">
        <v>434</v>
      </c>
      <c r="B6" s="1068" t="s">
        <v>7210</v>
      </c>
      <c r="C6" s="1069" t="s">
        <v>436</v>
      </c>
      <c r="D6" s="1070" t="s">
        <v>914</v>
      </c>
      <c r="E6" s="1071" t="s">
        <v>646</v>
      </c>
      <c r="F6" s="1072" t="s">
        <v>3986</v>
      </c>
      <c r="G6" s="1068" t="s">
        <v>1500</v>
      </c>
      <c r="H6" s="1137" t="s">
        <v>1606</v>
      </c>
      <c r="I6" s="1112" t="s">
        <v>2946</v>
      </c>
      <c r="J6" s="1076" t="s">
        <v>7211</v>
      </c>
      <c r="K6" s="1138" t="s">
        <v>5773</v>
      </c>
      <c r="L6" s="1137" t="s">
        <v>5445</v>
      </c>
      <c r="M6" s="1073"/>
      <c r="N6" s="1073"/>
      <c r="O6" s="1075" t="s">
        <v>7212</v>
      </c>
      <c r="P6" s="1116"/>
      <c r="Q6" s="1139" t="s">
        <v>7213</v>
      </c>
      <c r="R6" s="1139" t="s">
        <v>2679</v>
      </c>
      <c r="S6" s="1079"/>
      <c r="T6" s="1117" t="s">
        <v>230</v>
      </c>
      <c r="U6" s="1140"/>
      <c r="V6" s="1080" t="s">
        <v>7214</v>
      </c>
      <c r="W6" s="1116"/>
      <c r="X6" s="1118" t="s">
        <v>3201</v>
      </c>
      <c r="Y6" s="1118" t="s">
        <v>7215</v>
      </c>
      <c r="Z6" s="1118" t="s">
        <v>2553</v>
      </c>
      <c r="AA6" s="1141" t="s">
        <v>7216</v>
      </c>
      <c r="AB6" s="1083" t="s">
        <v>119</v>
      </c>
      <c r="AC6" s="1141" t="s">
        <v>1319</v>
      </c>
      <c r="AD6" s="1086" t="s">
        <v>1214</v>
      </c>
      <c r="AE6" s="1086" t="s">
        <v>6554</v>
      </c>
      <c r="AF6" s="1142"/>
      <c r="AG6" s="1143" t="s">
        <v>7217</v>
      </c>
      <c r="AH6" s="1088"/>
      <c r="AI6" s="1119"/>
      <c r="AJ6" s="1089"/>
      <c r="AK6" s="1089" t="s">
        <v>7218</v>
      </c>
      <c r="AL6" s="1090"/>
      <c r="AM6" s="1121" t="s">
        <v>3169</v>
      </c>
      <c r="AN6" s="1120" t="s">
        <v>3450</v>
      </c>
      <c r="AO6" s="1089" t="s">
        <v>7219</v>
      </c>
      <c r="AP6" s="1121" t="s">
        <v>2460</v>
      </c>
      <c r="AQ6" s="1144" t="s">
        <v>7220</v>
      </c>
      <c r="AR6" s="1089" t="s">
        <v>7221</v>
      </c>
      <c r="AS6" s="1090"/>
      <c r="AT6" s="1091" t="s">
        <v>4832</v>
      </c>
      <c r="AU6" s="1090"/>
      <c r="AV6" s="1090"/>
      <c r="AW6" s="1094" t="s">
        <v>4991</v>
      </c>
      <c r="AX6" s="1120" t="s">
        <v>1302</v>
      </c>
      <c r="AY6" s="1090"/>
      <c r="AZ6" s="1077"/>
      <c r="BA6" s="1145"/>
      <c r="BB6" s="1098" t="s">
        <v>7222</v>
      </c>
      <c r="BC6" s="1098" t="s">
        <v>6615</v>
      </c>
      <c r="BD6" s="1145"/>
      <c r="BE6" s="1146" t="s">
        <v>7223</v>
      </c>
      <c r="BF6" s="1077"/>
      <c r="BG6" s="1147" t="s">
        <v>3294</v>
      </c>
      <c r="BH6" s="1099" t="s">
        <v>1304</v>
      </c>
      <c r="BI6" s="1148" t="s">
        <v>5831</v>
      </c>
      <c r="BJ6" s="1149"/>
      <c r="BK6" s="1099" t="s">
        <v>7224</v>
      </c>
      <c r="BL6" s="1102"/>
      <c r="BM6" s="1100" t="s">
        <v>7225</v>
      </c>
      <c r="BN6" s="1116"/>
      <c r="BO6" s="1150" t="s">
        <v>4094</v>
      </c>
      <c r="BP6" s="1105"/>
      <c r="BQ6" s="1151" t="s">
        <v>1765</v>
      </c>
      <c r="BR6" s="1105" t="s">
        <v>7226</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7227</v>
      </c>
      <c r="C7" s="1069" t="s">
        <v>438</v>
      </c>
      <c r="D7" s="1070" t="s">
        <v>914</v>
      </c>
      <c r="E7" s="1071" t="s">
        <v>437</v>
      </c>
      <c r="F7" s="1072" t="s">
        <v>2762</v>
      </c>
      <c r="G7" s="1068" t="s">
        <v>5708</v>
      </c>
      <c r="H7" s="1137" t="s">
        <v>1294</v>
      </c>
      <c r="I7" s="1114" t="s">
        <v>7228</v>
      </c>
      <c r="J7" s="1073"/>
      <c r="K7" s="1074" t="s">
        <v>7229</v>
      </c>
      <c r="L7" s="1114" t="s">
        <v>7230</v>
      </c>
      <c r="M7" s="1073"/>
      <c r="N7" s="1075" t="s">
        <v>7231</v>
      </c>
      <c r="O7" s="1073"/>
      <c r="P7" s="1116"/>
      <c r="Q7" s="1078" t="s">
        <v>4146</v>
      </c>
      <c r="R7" s="1117" t="s">
        <v>3113</v>
      </c>
      <c r="S7" s="1140" t="s">
        <v>5756</v>
      </c>
      <c r="T7" s="1153" t="s">
        <v>5305</v>
      </c>
      <c r="U7" s="1153" t="s">
        <v>7232</v>
      </c>
      <c r="V7" s="1139" t="s">
        <v>7233</v>
      </c>
      <c r="W7" s="1116"/>
      <c r="X7" s="1141" t="s">
        <v>839</v>
      </c>
      <c r="Y7" s="1141" t="s">
        <v>7234</v>
      </c>
      <c r="Z7" s="1118" t="s">
        <v>6678</v>
      </c>
      <c r="AA7" s="1154" t="s">
        <v>4888</v>
      </c>
      <c r="AB7" s="1083" t="s">
        <v>4912</v>
      </c>
      <c r="AC7" s="1083" t="s">
        <v>5086</v>
      </c>
      <c r="AD7" s="1141" t="s">
        <v>4917</v>
      </c>
      <c r="AE7" s="1083" t="s">
        <v>6521</v>
      </c>
      <c r="AF7" s="1083"/>
      <c r="AG7" s="1155"/>
      <c r="AH7" s="1156" t="s">
        <v>7235</v>
      </c>
      <c r="AI7" s="1116"/>
      <c r="AJ7" s="1089"/>
      <c r="AK7" s="1089" t="s">
        <v>7236</v>
      </c>
      <c r="AL7" s="1089" t="s">
        <v>5487</v>
      </c>
      <c r="AM7" s="1089" t="s">
        <v>560</v>
      </c>
      <c r="AN7" s="1094" t="s">
        <v>7237</v>
      </c>
      <c r="AO7" s="1090"/>
      <c r="AP7" s="1094" t="s">
        <v>7238</v>
      </c>
      <c r="AQ7" s="1157" t="s">
        <v>5036</v>
      </c>
      <c r="AR7" s="1089" t="s">
        <v>7239</v>
      </c>
      <c r="AS7" s="1120" t="s">
        <v>7240</v>
      </c>
      <c r="AT7" s="1121"/>
      <c r="AU7" s="1089" t="s">
        <v>7241</v>
      </c>
      <c r="AV7" s="1090"/>
      <c r="AW7" s="1089" t="s">
        <v>472</v>
      </c>
      <c r="AX7" s="1094" t="s">
        <v>7242</v>
      </c>
      <c r="AY7" s="1120" t="s">
        <v>1929</v>
      </c>
      <c r="AZ7" s="1077"/>
      <c r="BA7" s="1123" t="s">
        <v>7243</v>
      </c>
      <c r="BB7" s="1097" t="s">
        <v>7244</v>
      </c>
      <c r="BC7" s="1158" t="s">
        <v>3461</v>
      </c>
      <c r="BD7" s="1145"/>
      <c r="BE7" s="1146" t="s">
        <v>7245</v>
      </c>
      <c r="BF7" s="1077"/>
      <c r="BG7" s="1147" t="s">
        <v>3294</v>
      </c>
      <c r="BH7" s="1099" t="s">
        <v>7246</v>
      </c>
      <c r="BI7" s="1100" t="s">
        <v>770</v>
      </c>
      <c r="BJ7" s="1159"/>
      <c r="BK7" s="1099" t="s">
        <v>7247</v>
      </c>
      <c r="BL7" s="1101" t="s">
        <v>7248</v>
      </c>
      <c r="BM7" s="1160" t="s">
        <v>7249</v>
      </c>
      <c r="BN7" s="1116"/>
      <c r="BO7" s="1105" t="s">
        <v>7250</v>
      </c>
      <c r="BP7" s="1127"/>
      <c r="BQ7" s="1105" t="s">
        <v>6888</v>
      </c>
      <c r="BR7" s="1161" t="s">
        <v>7251</v>
      </c>
      <c r="BS7" s="1107" t="s">
        <v>7252</v>
      </c>
      <c r="BT7" s="1105" t="s">
        <v>6696</v>
      </c>
      <c r="BU7" s="1161" t="s">
        <v>7243</v>
      </c>
      <c r="BV7" s="1106" t="s">
        <v>7253</v>
      </c>
      <c r="BW7" s="1151" t="s">
        <v>7254</v>
      </c>
      <c r="BX7" s="1116"/>
      <c r="BY7" s="1109" t="s">
        <v>7255</v>
      </c>
      <c r="BZ7" s="1109" t="s">
        <v>2608</v>
      </c>
      <c r="CA7" s="1132"/>
      <c r="CB7" s="1162" t="s">
        <v>2398</v>
      </c>
      <c r="CC7" s="1162"/>
      <c r="CD7" s="1109" t="s">
        <v>2779</v>
      </c>
      <c r="CE7" s="1163" t="s">
        <v>7256</v>
      </c>
      <c r="CF7" s="1163" t="s">
        <v>7257</v>
      </c>
      <c r="CG7" s="1129" t="s">
        <v>7258</v>
      </c>
      <c r="CH7" s="1131" t="s">
        <v>7259</v>
      </c>
      <c r="CI7" s="1131" t="s">
        <v>3583</v>
      </c>
      <c r="CJ7" s="1129" t="s">
        <v>4999</v>
      </c>
      <c r="CK7" s="1132"/>
    </row>
    <row r="8">
      <c r="A8" s="1164" t="s">
        <v>7260</v>
      </c>
      <c r="B8" s="1165" t="s">
        <v>7261</v>
      </c>
      <c r="C8" s="1069" t="s">
        <v>438</v>
      </c>
      <c r="D8" s="1070" t="s">
        <v>646</v>
      </c>
      <c r="E8" s="1071" t="s">
        <v>1200</v>
      </c>
      <c r="F8" s="1072" t="s">
        <v>7262</v>
      </c>
      <c r="G8" s="1068" t="s">
        <v>3804</v>
      </c>
      <c r="H8" s="1166" t="s">
        <v>6967</v>
      </c>
      <c r="I8" s="1137" t="s">
        <v>7263</v>
      </c>
      <c r="J8" s="1166" t="s">
        <v>3661</v>
      </c>
      <c r="K8" s="1137" t="s">
        <v>7264</v>
      </c>
      <c r="L8" s="1167" t="s">
        <v>1952</v>
      </c>
      <c r="M8" s="1112" t="s">
        <v>7265</v>
      </c>
      <c r="N8" s="1137" t="s">
        <v>7266</v>
      </c>
      <c r="O8" s="1137" t="s">
        <v>7267</v>
      </c>
      <c r="P8" s="1116"/>
      <c r="Q8" s="1082" t="s">
        <v>7268</v>
      </c>
      <c r="R8" s="1082" t="s">
        <v>2068</v>
      </c>
      <c r="S8" s="1080" t="s">
        <v>727</v>
      </c>
      <c r="T8" s="1082" t="s">
        <v>5135</v>
      </c>
      <c r="U8" s="1139" t="s">
        <v>7269</v>
      </c>
      <c r="V8" s="1080" t="s">
        <v>7270</v>
      </c>
      <c r="W8" s="1116"/>
      <c r="X8" s="1085" t="s">
        <v>919</v>
      </c>
      <c r="Y8" s="1084" t="s">
        <v>7271</v>
      </c>
      <c r="Z8" s="1118" t="s">
        <v>2067</v>
      </c>
      <c r="AA8" s="1118" t="s">
        <v>7272</v>
      </c>
      <c r="AB8" s="1154" t="s">
        <v>4304</v>
      </c>
      <c r="AC8" s="1118" t="s">
        <v>5661</v>
      </c>
      <c r="AD8" s="1118" t="s">
        <v>128</v>
      </c>
      <c r="AE8" s="1118" t="s">
        <v>7273</v>
      </c>
      <c r="AF8" s="1087"/>
      <c r="AG8" s="1143" t="s">
        <v>7274</v>
      </c>
      <c r="AH8" s="1168" t="s">
        <v>7275</v>
      </c>
      <c r="AI8" s="1116"/>
      <c r="AJ8" s="1169"/>
      <c r="AK8" s="1120" t="s">
        <v>100</v>
      </c>
      <c r="AL8" s="1144" t="s">
        <v>7276</v>
      </c>
      <c r="AM8" s="1094" t="s">
        <v>2184</v>
      </c>
      <c r="AN8" s="1089" t="s">
        <v>4621</v>
      </c>
      <c r="AO8" s="1089" t="s">
        <v>7277</v>
      </c>
      <c r="AP8" s="1094" t="s">
        <v>7278</v>
      </c>
      <c r="AQ8" s="1089" t="s">
        <v>7279</v>
      </c>
      <c r="AR8" s="1120" t="s">
        <v>7280</v>
      </c>
      <c r="AS8" s="1094" t="s">
        <v>3161</v>
      </c>
      <c r="AT8" s="1144" t="s">
        <v>7281</v>
      </c>
      <c r="AU8" s="1091" t="s">
        <v>7282</v>
      </c>
      <c r="AV8" s="1144" t="s">
        <v>7283</v>
      </c>
      <c r="AW8" s="1094" t="s">
        <v>2828</v>
      </c>
      <c r="AX8" s="1144" t="s">
        <v>2236</v>
      </c>
      <c r="AY8" s="1144" t="s">
        <v>7284</v>
      </c>
      <c r="AZ8" s="1077"/>
      <c r="BA8" s="1098" t="s">
        <v>7285</v>
      </c>
      <c r="BB8" s="1146" t="s">
        <v>7286</v>
      </c>
      <c r="BC8" s="1170" t="s">
        <v>3214</v>
      </c>
      <c r="BD8" s="1171"/>
      <c r="BE8" s="1097" t="s">
        <v>7287</v>
      </c>
      <c r="BF8" s="1077"/>
      <c r="BG8" s="1124" t="s">
        <v>7288</v>
      </c>
      <c r="BH8" s="1172" t="s">
        <v>3462</v>
      </c>
      <c r="BI8" s="1099" t="s">
        <v>609</v>
      </c>
      <c r="BJ8" s="1100" t="s">
        <v>7289</v>
      </c>
      <c r="BK8" s="1099" t="s">
        <v>7290</v>
      </c>
      <c r="BL8" s="1099" t="s">
        <v>7291</v>
      </c>
      <c r="BM8" s="1099" t="s">
        <v>7292</v>
      </c>
      <c r="BN8" s="1116"/>
      <c r="BO8" s="1106" t="s">
        <v>2460</v>
      </c>
      <c r="BP8" s="1107" t="s">
        <v>5654</v>
      </c>
      <c r="BQ8" s="1106" t="s">
        <v>6051</v>
      </c>
      <c r="BR8" s="1106" t="s">
        <v>3970</v>
      </c>
      <c r="BS8" s="1106" t="s">
        <v>815</v>
      </c>
      <c r="BT8" s="1106" t="s">
        <v>1372</v>
      </c>
      <c r="BU8" s="1151" t="s">
        <v>3970</v>
      </c>
      <c r="BV8" s="1150" t="s">
        <v>7293</v>
      </c>
      <c r="BW8" s="1106" t="s">
        <v>7294</v>
      </c>
      <c r="BX8" s="1116"/>
      <c r="BY8" s="1135" t="s">
        <v>7295</v>
      </c>
      <c r="BZ8" s="1129" t="s">
        <v>5165</v>
      </c>
      <c r="CA8" s="1163" t="s">
        <v>105</v>
      </c>
      <c r="CB8" s="1129" t="s">
        <v>3497</v>
      </c>
      <c r="CC8" s="1129"/>
      <c r="CD8" s="1173"/>
      <c r="CE8" s="1135" t="s">
        <v>2687</v>
      </c>
      <c r="CF8" s="1135" t="s">
        <v>6921</v>
      </c>
      <c r="CG8" s="1135" t="s">
        <v>7296</v>
      </c>
      <c r="CH8" s="1135" t="s">
        <v>2199</v>
      </c>
      <c r="CI8" s="1163" t="s">
        <v>7297</v>
      </c>
      <c r="CJ8" s="1163" t="s">
        <v>3149</v>
      </c>
      <c r="CK8" s="1129"/>
    </row>
    <row r="9">
      <c r="A9" s="1136" t="s">
        <v>1416</v>
      </c>
      <c r="B9" s="1068" t="s">
        <v>7298</v>
      </c>
      <c r="C9" s="1069" t="s">
        <v>436</v>
      </c>
      <c r="D9" s="1070" t="s">
        <v>330</v>
      </c>
      <c r="E9" s="1071" t="s">
        <v>437</v>
      </c>
      <c r="F9" s="1072" t="s">
        <v>217</v>
      </c>
      <c r="G9" s="1068" t="s">
        <v>1722</v>
      </c>
      <c r="H9" s="1073"/>
      <c r="I9" s="1137" t="s">
        <v>7299</v>
      </c>
      <c r="J9" s="1138"/>
      <c r="K9" s="1112" t="s">
        <v>7300</v>
      </c>
      <c r="L9" s="1166" t="s">
        <v>2959</v>
      </c>
      <c r="M9" s="1073"/>
      <c r="N9" s="1073"/>
      <c r="O9" s="1114" t="s">
        <v>7301</v>
      </c>
      <c r="P9" s="1116"/>
      <c r="Q9" s="1082" t="s">
        <v>6753</v>
      </c>
      <c r="R9" s="1079"/>
      <c r="S9" s="1079"/>
      <c r="T9" s="1174" t="s">
        <v>5715</v>
      </c>
      <c r="U9" s="1078"/>
      <c r="V9" s="1153" t="s">
        <v>7302</v>
      </c>
      <c r="W9" s="1116"/>
      <c r="X9" s="1118" t="s">
        <v>589</v>
      </c>
      <c r="Y9" s="1175" t="s">
        <v>6673</v>
      </c>
      <c r="Z9" s="1141" t="s">
        <v>2923</v>
      </c>
      <c r="AA9" s="1141" t="s">
        <v>5478</v>
      </c>
      <c r="AB9" s="1118" t="s">
        <v>2345</v>
      </c>
      <c r="AC9" s="1141" t="s">
        <v>7303</v>
      </c>
      <c r="AD9" s="1176" t="s">
        <v>2412</v>
      </c>
      <c r="AE9" s="1118" t="s">
        <v>1092</v>
      </c>
      <c r="AF9" s="1142"/>
      <c r="AG9" s="1085" t="s">
        <v>7304</v>
      </c>
      <c r="AH9" s="1177" t="s">
        <v>7305</v>
      </c>
      <c r="AI9" s="1119"/>
      <c r="AJ9" s="1090"/>
      <c r="AK9" s="1121" t="s">
        <v>7306</v>
      </c>
      <c r="AL9" s="1120" t="s">
        <v>5856</v>
      </c>
      <c r="AM9" s="1094" t="s">
        <v>657</v>
      </c>
      <c r="AN9" s="1178"/>
      <c r="AO9" s="1094" t="s">
        <v>5681</v>
      </c>
      <c r="AP9" s="1121" t="s">
        <v>7307</v>
      </c>
      <c r="AQ9" s="1179" t="s">
        <v>5728</v>
      </c>
      <c r="AR9" s="1090"/>
      <c r="AS9" s="1090"/>
      <c r="AT9" s="1121"/>
      <c r="AU9" s="1090"/>
      <c r="AV9" s="1121" t="s">
        <v>7308</v>
      </c>
      <c r="AW9" s="1121" t="s">
        <v>891</v>
      </c>
      <c r="AX9" s="1157" t="s">
        <v>7309</v>
      </c>
      <c r="AY9" s="1157" t="s">
        <v>7310</v>
      </c>
      <c r="AZ9" s="1077"/>
      <c r="BA9" s="1180"/>
      <c r="BB9" s="1181" t="s">
        <v>7311</v>
      </c>
      <c r="BC9" s="1097" t="s">
        <v>5329</v>
      </c>
      <c r="BD9" s="1145"/>
      <c r="BE9" s="1097" t="s">
        <v>7312</v>
      </c>
      <c r="BF9" s="1077"/>
      <c r="BG9" s="1099" t="s">
        <v>7313</v>
      </c>
      <c r="BH9" s="1182" t="s">
        <v>4693</v>
      </c>
      <c r="BI9" s="1102"/>
      <c r="BJ9" s="1159"/>
      <c r="BK9" s="1102"/>
      <c r="BL9" s="1102"/>
      <c r="BM9" s="1183" t="s">
        <v>7314</v>
      </c>
      <c r="BN9" s="1119"/>
      <c r="BO9" s="1106" t="s">
        <v>7315</v>
      </c>
      <c r="BP9" s="1127"/>
      <c r="BQ9" s="1104"/>
      <c r="BR9" s="1107" t="s">
        <v>7316</v>
      </c>
      <c r="BS9" s="1104"/>
      <c r="BT9" s="1127" t="s">
        <v>293</v>
      </c>
      <c r="BU9" s="1104"/>
      <c r="BV9" s="1127" t="s">
        <v>7317</v>
      </c>
      <c r="BW9" s="1106" t="s">
        <v>7318</v>
      </c>
      <c r="BX9" s="1119"/>
      <c r="BY9" s="1184"/>
      <c r="BZ9" s="1163" t="s">
        <v>724</v>
      </c>
      <c r="CA9" s="1132"/>
      <c r="CB9" s="1132"/>
      <c r="CC9" s="1132"/>
      <c r="CD9" s="1129" t="s">
        <v>4376</v>
      </c>
      <c r="CE9" s="1110"/>
      <c r="CF9" s="1129" t="s">
        <v>7319</v>
      </c>
      <c r="CG9" s="1162" t="s">
        <v>2596</v>
      </c>
      <c r="CH9" s="1110"/>
      <c r="CI9" s="1110"/>
      <c r="CJ9" s="1132"/>
      <c r="CK9" s="1132"/>
    </row>
    <row r="10">
      <c r="A10" s="1185" t="s">
        <v>911</v>
      </c>
      <c r="B10" s="1068" t="s">
        <v>7320</v>
      </c>
      <c r="C10" s="1069" t="s">
        <v>913</v>
      </c>
      <c r="D10" s="1070" t="s">
        <v>437</v>
      </c>
      <c r="E10" s="1071" t="s">
        <v>330</v>
      </c>
      <c r="F10" s="1072" t="s">
        <v>6032</v>
      </c>
      <c r="G10" s="1068" t="s">
        <v>2963</v>
      </c>
      <c r="H10" s="1073"/>
      <c r="I10" s="1166" t="s">
        <v>7321</v>
      </c>
      <c r="J10" s="1074" t="s">
        <v>7322</v>
      </c>
      <c r="K10" s="1074"/>
      <c r="L10" s="1075" t="s">
        <v>7323</v>
      </c>
      <c r="M10" s="1073"/>
      <c r="N10" s="1112" t="s">
        <v>7324</v>
      </c>
      <c r="O10" s="1073"/>
      <c r="P10" s="1116"/>
      <c r="Q10" s="1186" t="s">
        <v>7325</v>
      </c>
      <c r="R10" s="1186" t="s">
        <v>2112</v>
      </c>
      <c r="S10" s="1079"/>
      <c r="T10" s="1079"/>
      <c r="U10" s="1117" t="s">
        <v>7326</v>
      </c>
      <c r="V10" s="1080" t="s">
        <v>7327</v>
      </c>
      <c r="W10" s="1116"/>
      <c r="X10" s="1084" t="s">
        <v>7328</v>
      </c>
      <c r="Y10" s="1083"/>
      <c r="Z10" s="1083" t="s">
        <v>7329</v>
      </c>
      <c r="AA10" s="1187" t="s">
        <v>7330</v>
      </c>
      <c r="AB10" s="1083"/>
      <c r="AC10" s="1083" t="s">
        <v>7331</v>
      </c>
      <c r="AD10" s="1086" t="s">
        <v>1214</v>
      </c>
      <c r="AE10" s="1155"/>
      <c r="AF10" s="1155"/>
      <c r="AG10" s="1083" t="s">
        <v>7332</v>
      </c>
      <c r="AH10" s="1088"/>
      <c r="AI10" s="1116"/>
      <c r="AJ10" s="1090"/>
      <c r="AK10" s="1090"/>
      <c r="AL10" s="1090"/>
      <c r="AM10" s="1091" t="s">
        <v>6123</v>
      </c>
      <c r="AN10" s="1090"/>
      <c r="AO10" s="1120" t="s">
        <v>1985</v>
      </c>
      <c r="AP10" s="1144" t="s">
        <v>7333</v>
      </c>
      <c r="AQ10" s="1091" t="s">
        <v>7334</v>
      </c>
      <c r="AR10" s="1090"/>
      <c r="AS10" s="1090"/>
      <c r="AT10" s="1121"/>
      <c r="AU10" s="1090"/>
      <c r="AV10" s="1090"/>
      <c r="AW10" s="1091" t="s">
        <v>3137</v>
      </c>
      <c r="AX10" s="1090"/>
      <c r="AY10" s="1090"/>
      <c r="AZ10" s="1077"/>
      <c r="BA10" s="1180"/>
      <c r="BB10" s="1180"/>
      <c r="BC10" s="1096" t="s">
        <v>6504</v>
      </c>
      <c r="BD10" s="1145"/>
      <c r="BE10" s="1146" t="s">
        <v>7335</v>
      </c>
      <c r="BF10" s="1077"/>
      <c r="BG10" s="1125" t="s">
        <v>7336</v>
      </c>
      <c r="BH10" s="1125" t="s">
        <v>7059</v>
      </c>
      <c r="BI10" s="1101" t="s">
        <v>323</v>
      </c>
      <c r="BJ10" s="1159"/>
      <c r="BK10" s="1102"/>
      <c r="BL10" s="1102"/>
      <c r="BM10" s="1100" t="s">
        <v>7337</v>
      </c>
      <c r="BN10" s="1116"/>
      <c r="BO10" s="1107" t="s">
        <v>7338</v>
      </c>
      <c r="BP10" s="1127"/>
      <c r="BQ10" s="1105" t="s">
        <v>7339</v>
      </c>
      <c r="BR10" s="1104"/>
      <c r="BS10" s="1104"/>
      <c r="BT10" s="1150" t="s">
        <v>958</v>
      </c>
      <c r="BU10" s="1104"/>
      <c r="BV10" s="1105" t="s">
        <v>3993</v>
      </c>
      <c r="BW10" s="1105" t="s">
        <v>7340</v>
      </c>
      <c r="BX10" s="1116"/>
      <c r="BY10" s="1109" t="s">
        <v>895</v>
      </c>
      <c r="BZ10" s="1131" t="s">
        <v>7341</v>
      </c>
      <c r="CA10" s="1132"/>
      <c r="CB10" s="1132"/>
      <c r="CC10" s="1132"/>
      <c r="CD10" s="1110"/>
      <c r="CE10" s="1110"/>
      <c r="CF10" s="1110"/>
      <c r="CG10" s="1110"/>
      <c r="CH10" s="1110"/>
      <c r="CI10" s="1110"/>
      <c r="CJ10" s="1132"/>
      <c r="CK10" s="1132"/>
    </row>
    <row r="11">
      <c r="A11" s="1136" t="s">
        <v>328</v>
      </c>
      <c r="B11" s="1068" t="s">
        <v>7342</v>
      </c>
      <c r="C11" s="1069" t="s">
        <v>438</v>
      </c>
      <c r="D11" s="1070" t="s">
        <v>646</v>
      </c>
      <c r="E11" s="1071" t="s">
        <v>332</v>
      </c>
      <c r="F11" s="1072" t="s">
        <v>3859</v>
      </c>
      <c r="G11" s="1068" t="s">
        <v>1500</v>
      </c>
      <c r="H11" s="1188" t="s">
        <v>2754</v>
      </c>
      <c r="I11" s="1075" t="s">
        <v>7343</v>
      </c>
      <c r="J11" s="1075" t="s">
        <v>7344</v>
      </c>
      <c r="K11" s="1166" t="s">
        <v>713</v>
      </c>
      <c r="L11" s="1189" t="s">
        <v>7345</v>
      </c>
      <c r="M11" s="1073"/>
      <c r="N11" s="1073"/>
      <c r="O11" s="1114" t="s">
        <v>7346</v>
      </c>
      <c r="P11" s="1116"/>
      <c r="Q11" s="1082" t="s">
        <v>7347</v>
      </c>
      <c r="R11" s="1079"/>
      <c r="S11" s="1079"/>
      <c r="T11" s="1139" t="s">
        <v>5269</v>
      </c>
      <c r="U11" s="1078"/>
      <c r="V11" s="1153" t="s">
        <v>7348</v>
      </c>
      <c r="W11" s="1116"/>
      <c r="X11" s="1155"/>
      <c r="Y11" s="1141" t="s">
        <v>7349</v>
      </c>
      <c r="Z11" s="1175" t="s">
        <v>7345</v>
      </c>
      <c r="AA11" s="1175" t="s">
        <v>7350</v>
      </c>
      <c r="AB11" s="1086" t="s">
        <v>3423</v>
      </c>
      <c r="AC11" s="1141" t="s">
        <v>2723</v>
      </c>
      <c r="AD11" s="1118" t="s">
        <v>2390</v>
      </c>
      <c r="AE11" s="1084" t="s">
        <v>1248</v>
      </c>
      <c r="AF11" s="1142"/>
      <c r="AG11" s="1175" t="s">
        <v>7351</v>
      </c>
      <c r="AH11" s="1088"/>
      <c r="AI11" s="1116"/>
      <c r="AJ11" s="1190"/>
      <c r="AK11" s="1094" t="s">
        <v>7352</v>
      </c>
      <c r="AL11" s="1090"/>
      <c r="AM11" s="1191"/>
      <c r="AN11" s="1191" t="s">
        <v>7353</v>
      </c>
      <c r="AO11" s="1192" t="s">
        <v>4774</v>
      </c>
      <c r="AP11" s="1193" t="s">
        <v>7354</v>
      </c>
      <c r="AQ11" s="1193" t="s">
        <v>7355</v>
      </c>
      <c r="AR11" s="1194"/>
      <c r="AS11" s="1091" t="s">
        <v>7175</v>
      </c>
      <c r="AT11" s="1195"/>
      <c r="AU11" s="1178"/>
      <c r="AV11" s="1091" t="s">
        <v>7356</v>
      </c>
      <c r="AW11" s="1120" t="s">
        <v>7357</v>
      </c>
      <c r="AX11" s="1157" t="s">
        <v>7358</v>
      </c>
      <c r="AY11" s="1157" t="s">
        <v>7359</v>
      </c>
      <c r="AZ11" s="1077"/>
      <c r="BA11" s="1095"/>
      <c r="BB11" s="1123" t="s">
        <v>7360</v>
      </c>
      <c r="BC11" s="1097" t="s">
        <v>3722</v>
      </c>
      <c r="BD11" s="1145"/>
      <c r="BE11" s="1181" t="s">
        <v>7361</v>
      </c>
      <c r="BF11" s="1077"/>
      <c r="BG11" s="1101" t="s">
        <v>7362</v>
      </c>
      <c r="BH11" s="1147" t="s">
        <v>5400</v>
      </c>
      <c r="BI11" s="1100"/>
      <c r="BJ11" s="1196"/>
      <c r="BK11" s="1196" t="s">
        <v>7363</v>
      </c>
      <c r="BL11" s="1102"/>
      <c r="BM11" s="1196" t="s">
        <v>7364</v>
      </c>
      <c r="BN11" s="1116"/>
      <c r="BO11" s="1151" t="s">
        <v>7365</v>
      </c>
      <c r="BP11" s="1127"/>
      <c r="BQ11" s="1150" t="s">
        <v>695</v>
      </c>
      <c r="BR11" s="1161" t="s">
        <v>7366</v>
      </c>
      <c r="BS11" s="1104"/>
      <c r="BT11" s="1106" t="s">
        <v>4673</v>
      </c>
      <c r="BU11" s="1104"/>
      <c r="BV11" s="1127" t="s">
        <v>7367</v>
      </c>
      <c r="BW11" s="1197" t="s">
        <v>7368</v>
      </c>
      <c r="BX11" s="1119"/>
      <c r="BY11" s="1162" t="s">
        <v>4424</v>
      </c>
      <c r="BZ11" s="1110"/>
      <c r="CA11" s="1198"/>
      <c r="CB11" s="1131" t="s">
        <v>2844</v>
      </c>
      <c r="CC11" s="1199"/>
      <c r="CD11" s="1162" t="s">
        <v>1173</v>
      </c>
      <c r="CE11" s="1110"/>
      <c r="CF11" s="1162" t="s">
        <v>7369</v>
      </c>
      <c r="CG11" s="1110"/>
      <c r="CH11" s="1129" t="s">
        <v>4782</v>
      </c>
      <c r="CI11" s="1110"/>
      <c r="CJ11" s="1132"/>
      <c r="CK11" s="1132"/>
    </row>
    <row r="12">
      <c r="A12" s="1067" t="s">
        <v>2367</v>
      </c>
      <c r="B12" s="1068" t="s">
        <v>7370</v>
      </c>
      <c r="C12" s="1069" t="s">
        <v>436</v>
      </c>
      <c r="D12" s="1070" t="s">
        <v>438</v>
      </c>
      <c r="E12" s="1071" t="s">
        <v>437</v>
      </c>
      <c r="F12" s="1072" t="s">
        <v>2096</v>
      </c>
      <c r="G12" s="1068" t="s">
        <v>2096</v>
      </c>
      <c r="H12" s="1137" t="s">
        <v>1206</v>
      </c>
      <c r="I12" s="1137" t="s">
        <v>7371</v>
      </c>
      <c r="J12" s="1166" t="s">
        <v>3661</v>
      </c>
      <c r="K12" s="1137" t="s">
        <v>1953</v>
      </c>
      <c r="L12" s="1073"/>
      <c r="M12" s="1073"/>
      <c r="N12" s="1073"/>
      <c r="O12" s="1166" t="s">
        <v>7372</v>
      </c>
      <c r="P12" s="1116"/>
      <c r="Q12" s="1082" t="s">
        <v>7373</v>
      </c>
      <c r="R12" s="1079"/>
      <c r="S12" s="1139" t="s">
        <v>7374</v>
      </c>
      <c r="T12" s="1082" t="s">
        <v>5213</v>
      </c>
      <c r="U12" s="1082" t="s">
        <v>7375</v>
      </c>
      <c r="V12" s="1082" t="s">
        <v>7376</v>
      </c>
      <c r="W12" s="1116"/>
      <c r="X12" s="1118" t="s">
        <v>2646</v>
      </c>
      <c r="Y12" s="1085" t="s">
        <v>7377</v>
      </c>
      <c r="Z12" s="1118" t="s">
        <v>7378</v>
      </c>
      <c r="AA12" s="1118" t="s">
        <v>7272</v>
      </c>
      <c r="AB12" s="1118" t="s">
        <v>6213</v>
      </c>
      <c r="AC12" s="1118" t="s">
        <v>7379</v>
      </c>
      <c r="AD12" s="1118" t="s">
        <v>1058</v>
      </c>
      <c r="AE12" s="1118" t="s">
        <v>7380</v>
      </c>
      <c r="AF12" s="1142"/>
      <c r="AG12" s="1118" t="s">
        <v>7381</v>
      </c>
      <c r="AH12" s="1088"/>
      <c r="AI12" s="1116"/>
      <c r="AJ12" s="1190"/>
      <c r="AK12" s="1144" t="s">
        <v>2080</v>
      </c>
      <c r="AL12" s="1090"/>
      <c r="AM12" s="1094" t="s">
        <v>4220</v>
      </c>
      <c r="AN12" s="1090"/>
      <c r="AO12" s="1090"/>
      <c r="AP12" s="1094" t="s">
        <v>3463</v>
      </c>
      <c r="AQ12" s="1090"/>
      <c r="AR12" s="1091" t="s">
        <v>7382</v>
      </c>
      <c r="AS12" s="1094" t="s">
        <v>7383</v>
      </c>
      <c r="AT12" s="1121"/>
      <c r="AU12" s="1120" t="s">
        <v>7384</v>
      </c>
      <c r="AV12" s="1090"/>
      <c r="AW12" s="1094" t="s">
        <v>5364</v>
      </c>
      <c r="AX12" s="1094" t="s">
        <v>4745</v>
      </c>
      <c r="AY12" s="1094" t="s">
        <v>7385</v>
      </c>
      <c r="AZ12" s="1077"/>
      <c r="BA12" s="1097" t="s">
        <v>7386</v>
      </c>
      <c r="BB12" s="1097" t="s">
        <v>7387</v>
      </c>
      <c r="BC12" s="1097" t="s">
        <v>5259</v>
      </c>
      <c r="BD12" s="1145"/>
      <c r="BE12" s="1097" t="s">
        <v>7388</v>
      </c>
      <c r="BF12" s="1077"/>
      <c r="BG12" s="1099" t="s">
        <v>7389</v>
      </c>
      <c r="BH12" s="1099" t="s">
        <v>3360</v>
      </c>
      <c r="BI12" s="1099" t="s">
        <v>2169</v>
      </c>
      <c r="BJ12" s="1200" t="s">
        <v>7390</v>
      </c>
      <c r="BK12" s="1099" t="s">
        <v>2878</v>
      </c>
      <c r="BL12" s="1102"/>
      <c r="BM12" s="1099" t="s">
        <v>7391</v>
      </c>
      <c r="BN12" s="1116"/>
      <c r="BO12" s="1104"/>
      <c r="BP12" s="1127"/>
      <c r="BQ12" s="1106" t="s">
        <v>2628</v>
      </c>
      <c r="BR12" s="1106" t="s">
        <v>7392</v>
      </c>
      <c r="BS12" s="1104"/>
      <c r="BT12" s="1106" t="s">
        <v>171</v>
      </c>
      <c r="BU12" s="1104"/>
      <c r="BV12" s="1106" t="s">
        <v>7393</v>
      </c>
      <c r="BW12" s="1106" t="s">
        <v>5998</v>
      </c>
      <c r="BX12" s="1116"/>
      <c r="BY12" s="1135" t="s">
        <v>7219</v>
      </c>
      <c r="BZ12" s="1135" t="s">
        <v>2650</v>
      </c>
      <c r="CA12" s="1201" t="s">
        <v>7394</v>
      </c>
      <c r="CB12" s="1132"/>
      <c r="CC12" s="1132"/>
      <c r="CD12" s="1129" t="s">
        <v>4376</v>
      </c>
      <c r="CE12" s="1135" t="s">
        <v>7395</v>
      </c>
      <c r="CF12" s="1135" t="s">
        <v>3167</v>
      </c>
      <c r="CG12" s="1163" t="s">
        <v>7396</v>
      </c>
      <c r="CH12" s="1110"/>
      <c r="CI12" s="1129" t="s">
        <v>4739</v>
      </c>
      <c r="CJ12" s="1132"/>
      <c r="CK12" s="1132"/>
    </row>
    <row r="13">
      <c r="A13" s="1067" t="s">
        <v>1948</v>
      </c>
      <c r="B13" s="1068" t="s">
        <v>7397</v>
      </c>
      <c r="C13" s="1069" t="s">
        <v>1258</v>
      </c>
      <c r="D13" s="1070" t="s">
        <v>438</v>
      </c>
      <c r="E13" s="1071" t="s">
        <v>330</v>
      </c>
      <c r="F13" s="1072" t="s">
        <v>2693</v>
      </c>
      <c r="G13" s="1068" t="s">
        <v>7398</v>
      </c>
      <c r="H13" s="1073"/>
      <c r="I13" s="1074" t="s">
        <v>7399</v>
      </c>
      <c r="J13" s="1074"/>
      <c r="K13" s="1137" t="s">
        <v>1693</v>
      </c>
      <c r="L13" s="1074"/>
      <c r="M13" s="1074"/>
      <c r="N13" s="1073"/>
      <c r="O13" s="1137" t="s">
        <v>7400</v>
      </c>
      <c r="P13" s="1116"/>
      <c r="Q13" s="1079"/>
      <c r="R13" s="1081"/>
      <c r="S13" s="1082" t="s">
        <v>7401</v>
      </c>
      <c r="T13" s="1079"/>
      <c r="U13" s="1079"/>
      <c r="V13" s="1082" t="s">
        <v>7402</v>
      </c>
      <c r="W13" s="1116"/>
      <c r="X13" s="1086" t="s">
        <v>1375</v>
      </c>
      <c r="Y13" s="1155"/>
      <c r="Z13" s="1083" t="s">
        <v>7403</v>
      </c>
      <c r="AA13" s="1118" t="s">
        <v>7404</v>
      </c>
      <c r="AB13" s="1083" t="s">
        <v>3659</v>
      </c>
      <c r="AC13" s="1118" t="s">
        <v>1971</v>
      </c>
      <c r="AD13" s="1083" t="s">
        <v>4125</v>
      </c>
      <c r="AE13" s="1083" t="s">
        <v>7405</v>
      </c>
      <c r="AF13" s="1083"/>
      <c r="AG13" s="1118" t="s">
        <v>7406</v>
      </c>
      <c r="AH13" s="1088"/>
      <c r="AI13" s="1116"/>
      <c r="AJ13" s="1090"/>
      <c r="AK13" s="1090"/>
      <c r="AL13" s="1090"/>
      <c r="AM13" s="1144" t="s">
        <v>1419</v>
      </c>
      <c r="AN13" s="1090"/>
      <c r="AO13" s="1090"/>
      <c r="AP13" s="1089" t="s">
        <v>7407</v>
      </c>
      <c r="AQ13" s="1090"/>
      <c r="AR13" s="1090"/>
      <c r="AS13" s="1090"/>
      <c r="AT13" s="1121"/>
      <c r="AU13" s="1090"/>
      <c r="AV13" s="1090"/>
      <c r="AW13" s="1090"/>
      <c r="AX13" s="1094" t="s">
        <v>7408</v>
      </c>
      <c r="AY13" s="1089" t="s">
        <v>7409</v>
      </c>
      <c r="AZ13" s="1077"/>
      <c r="BA13" s="1146"/>
      <c r="BB13" s="1146"/>
      <c r="BC13" s="1097" t="s">
        <v>3310</v>
      </c>
      <c r="BD13" s="1095"/>
      <c r="BE13" s="1146" t="s">
        <v>7410</v>
      </c>
      <c r="BF13" s="1077"/>
      <c r="BG13" s="1100" t="s">
        <v>5962</v>
      </c>
      <c r="BH13" s="1101" t="s">
        <v>7080</v>
      </c>
      <c r="BI13" s="1102"/>
      <c r="BJ13" s="1159"/>
      <c r="BK13" s="1147" t="s">
        <v>7411</v>
      </c>
      <c r="BL13" s="1102"/>
      <c r="BM13" s="1099" t="s">
        <v>7412</v>
      </c>
      <c r="BN13" s="1116"/>
      <c r="BO13" s="1105" t="s">
        <v>7413</v>
      </c>
      <c r="BP13" s="1161"/>
      <c r="BQ13" s="1105"/>
      <c r="BR13" s="1150" t="s">
        <v>7414</v>
      </c>
      <c r="BS13" s="1105"/>
      <c r="BT13" s="1106" t="s">
        <v>1404</v>
      </c>
      <c r="BU13" s="1104"/>
      <c r="BV13" s="1151" t="s">
        <v>7415</v>
      </c>
      <c r="BW13" s="1106" t="s">
        <v>7416</v>
      </c>
      <c r="BX13" s="1116"/>
      <c r="BY13" s="1163" t="s">
        <v>462</v>
      </c>
      <c r="BZ13" s="1110"/>
      <c r="CA13" s="1132"/>
      <c r="CB13" s="1132"/>
      <c r="CC13" s="1132"/>
      <c r="CD13" s="1110"/>
      <c r="CE13" s="1110"/>
      <c r="CF13" s="1109" t="s">
        <v>4609</v>
      </c>
      <c r="CG13" s="1110"/>
      <c r="CH13" s="1110"/>
      <c r="CI13" s="1110"/>
      <c r="CJ13" s="1132"/>
      <c r="CK13" s="1132"/>
    </row>
    <row r="14">
      <c r="A14" s="1067" t="s">
        <v>6438</v>
      </c>
      <c r="B14" s="1068" t="s">
        <v>7417</v>
      </c>
      <c r="C14" s="1069" t="s">
        <v>1258</v>
      </c>
      <c r="D14" s="1070" t="s">
        <v>436</v>
      </c>
      <c r="E14" s="1071" t="s">
        <v>436</v>
      </c>
      <c r="F14" s="1072" t="s">
        <v>5556</v>
      </c>
      <c r="G14" s="1068" t="s">
        <v>1722</v>
      </c>
      <c r="H14" s="1137" t="s">
        <v>2115</v>
      </c>
      <c r="I14" s="1137" t="s">
        <v>7418</v>
      </c>
      <c r="J14" s="1073"/>
      <c r="K14" s="1073"/>
      <c r="L14" s="1137" t="s">
        <v>3250</v>
      </c>
      <c r="M14" s="1073"/>
      <c r="N14" s="1137" t="s">
        <v>7419</v>
      </c>
      <c r="O14" s="1073"/>
      <c r="P14" s="1116"/>
      <c r="Q14" s="1082" t="s">
        <v>243</v>
      </c>
      <c r="R14" s="1079"/>
      <c r="S14" s="1082" t="s">
        <v>7306</v>
      </c>
      <c r="T14" s="1082" t="s">
        <v>3676</v>
      </c>
      <c r="U14" s="1079"/>
      <c r="V14" s="1082" t="s">
        <v>7420</v>
      </c>
      <c r="W14" s="1116"/>
      <c r="X14" s="1118" t="s">
        <v>270</v>
      </c>
      <c r="Y14" s="1118" t="s">
        <v>7421</v>
      </c>
      <c r="Z14" s="1118" t="s">
        <v>2362</v>
      </c>
      <c r="AA14" s="1154" t="s">
        <v>7422</v>
      </c>
      <c r="AB14" s="1118" t="s">
        <v>7423</v>
      </c>
      <c r="AC14" s="1118" t="s">
        <v>1668</v>
      </c>
      <c r="AD14" s="1118" t="s">
        <v>5483</v>
      </c>
      <c r="AE14" s="1118" t="s">
        <v>7424</v>
      </c>
      <c r="AF14" s="1087"/>
      <c r="AG14" s="1083" t="s">
        <v>7425</v>
      </c>
      <c r="AH14" s="1088"/>
      <c r="AI14" s="1116"/>
      <c r="AJ14" s="1169"/>
      <c r="AK14" s="1094" t="s">
        <v>7426</v>
      </c>
      <c r="AL14" s="1094" t="s">
        <v>7427</v>
      </c>
      <c r="AM14" s="1094" t="s">
        <v>1211</v>
      </c>
      <c r="AN14" s="1089"/>
      <c r="AO14" s="1090"/>
      <c r="AP14" s="1094" t="s">
        <v>4004</v>
      </c>
      <c r="AQ14" s="1090"/>
      <c r="AR14" s="1094" t="s">
        <v>7428</v>
      </c>
      <c r="AS14" s="1144" t="s">
        <v>7429</v>
      </c>
      <c r="AT14" s="1120" t="s">
        <v>7430</v>
      </c>
      <c r="AU14" s="1144" t="s">
        <v>7431</v>
      </c>
      <c r="AV14" s="1090"/>
      <c r="AW14" s="1094" t="s">
        <v>368</v>
      </c>
      <c r="AX14" s="1094" t="s">
        <v>7432</v>
      </c>
      <c r="AY14" s="1094" t="s">
        <v>7433</v>
      </c>
      <c r="AZ14" s="1077"/>
      <c r="BA14" s="1180"/>
      <c r="BB14" s="1097" t="s">
        <v>7434</v>
      </c>
      <c r="BC14" s="1097" t="s">
        <v>7435</v>
      </c>
      <c r="BD14" s="1095"/>
      <c r="BE14" s="1097" t="s">
        <v>7436</v>
      </c>
      <c r="BF14" s="1077"/>
      <c r="BG14" s="1100" t="s">
        <v>4018</v>
      </c>
      <c r="BH14" s="1100" t="s">
        <v>4608</v>
      </c>
      <c r="BI14" s="1147" t="s">
        <v>1588</v>
      </c>
      <c r="BJ14" s="1159"/>
      <c r="BK14" s="1100" t="s">
        <v>4343</v>
      </c>
      <c r="BL14" s="1102"/>
      <c r="BM14" s="1100" t="s">
        <v>7437</v>
      </c>
      <c r="BN14" s="1116"/>
      <c r="BO14" s="1106" t="s">
        <v>3419</v>
      </c>
      <c r="BP14" s="1127"/>
      <c r="BQ14" s="1104"/>
      <c r="BR14" s="1104"/>
      <c r="BS14" s="1104"/>
      <c r="BT14" s="1106" t="s">
        <v>933</v>
      </c>
      <c r="BU14" s="1104"/>
      <c r="BV14" s="1105" t="s">
        <v>7438</v>
      </c>
      <c r="BW14" s="1105" t="s">
        <v>7439</v>
      </c>
      <c r="BX14" s="1116"/>
      <c r="BY14" s="1135" t="s">
        <v>1614</v>
      </c>
      <c r="BZ14" s="1109"/>
      <c r="CA14" s="1132"/>
      <c r="CB14" s="1132"/>
      <c r="CC14" s="1132"/>
      <c r="CD14" s="1110"/>
      <c r="CE14" s="1109" t="s">
        <v>7440</v>
      </c>
      <c r="CF14" s="1110"/>
      <c r="CG14" s="1110"/>
      <c r="CH14" s="1110"/>
      <c r="CI14" s="1110"/>
      <c r="CJ14" s="1132"/>
      <c r="CK14" s="1132"/>
    </row>
    <row r="15">
      <c r="A15" s="1202" t="s">
        <v>1720</v>
      </c>
      <c r="B15" s="1068" t="s">
        <v>7441</v>
      </c>
      <c r="C15" s="1069" t="s">
        <v>1258</v>
      </c>
      <c r="D15" s="1070" t="s">
        <v>436</v>
      </c>
      <c r="E15" s="1071" t="s">
        <v>545</v>
      </c>
      <c r="F15" s="1072" t="s">
        <v>3318</v>
      </c>
      <c r="G15" s="1068" t="s">
        <v>2221</v>
      </c>
      <c r="H15" s="1137" t="s">
        <v>2350</v>
      </c>
      <c r="I15" s="1203" t="s">
        <v>7442</v>
      </c>
      <c r="J15" s="1074" t="s">
        <v>1300</v>
      </c>
      <c r="K15" s="1074" t="s">
        <v>7443</v>
      </c>
      <c r="L15" s="1074" t="s">
        <v>2139</v>
      </c>
      <c r="M15" s="1073"/>
      <c r="N15" s="1074" t="s">
        <v>7444</v>
      </c>
      <c r="O15" s="1074" t="s">
        <v>7445</v>
      </c>
      <c r="P15" s="1116"/>
      <c r="Q15" s="1078" t="s">
        <v>7446</v>
      </c>
      <c r="R15" s="1078" t="s">
        <v>2452</v>
      </c>
      <c r="S15" s="1078" t="s">
        <v>7447</v>
      </c>
      <c r="T15" s="1078" t="s">
        <v>5634</v>
      </c>
      <c r="U15" s="1078" t="s">
        <v>7448</v>
      </c>
      <c r="V15" s="1078" t="s">
        <v>7449</v>
      </c>
      <c r="W15" s="1116"/>
      <c r="X15" s="1083" t="s">
        <v>3865</v>
      </c>
      <c r="Y15" s="1083" t="s">
        <v>7450</v>
      </c>
      <c r="Z15" s="1141" t="s">
        <v>7451</v>
      </c>
      <c r="AA15" s="1204" t="s">
        <v>7452</v>
      </c>
      <c r="AB15" s="1083" t="s">
        <v>7453</v>
      </c>
      <c r="AC15" s="1083" t="s">
        <v>7454</v>
      </c>
      <c r="AD15" s="1154" t="s">
        <v>1699</v>
      </c>
      <c r="AE15" s="1118" t="s">
        <v>5409</v>
      </c>
      <c r="AF15" s="1083" t="s">
        <v>2889</v>
      </c>
      <c r="AG15" s="1083" t="s">
        <v>7455</v>
      </c>
      <c r="AH15" s="1205" t="s">
        <v>7456</v>
      </c>
      <c r="AI15" s="1116"/>
      <c r="AJ15" s="1169"/>
      <c r="AK15" s="1094" t="s">
        <v>7457</v>
      </c>
      <c r="AL15" s="1089"/>
      <c r="AM15" s="1089" t="s">
        <v>3413</v>
      </c>
      <c r="AN15" s="1094" t="s">
        <v>1641</v>
      </c>
      <c r="AO15" s="1089" t="s">
        <v>4060</v>
      </c>
      <c r="AP15" s="1092" t="s">
        <v>7458</v>
      </c>
      <c r="AQ15" s="1089" t="s">
        <v>7459</v>
      </c>
      <c r="AR15" s="1144" t="s">
        <v>7460</v>
      </c>
      <c r="AS15" s="1089" t="s">
        <v>7461</v>
      </c>
      <c r="AT15" s="1157"/>
      <c r="AU15" s="1089"/>
      <c r="AV15" s="1089"/>
      <c r="AW15" s="1092" t="s">
        <v>303</v>
      </c>
      <c r="AX15" s="1157" t="s">
        <v>7462</v>
      </c>
      <c r="AY15" s="1089" t="s">
        <v>7463</v>
      </c>
      <c r="AZ15" s="1077"/>
      <c r="BA15" s="1146" t="s">
        <v>7464</v>
      </c>
      <c r="BB15" s="1146" t="s">
        <v>7465</v>
      </c>
      <c r="BC15" s="1146" t="s">
        <v>4200</v>
      </c>
      <c r="BD15" s="1146"/>
      <c r="BE15" s="1206" t="s">
        <v>7466</v>
      </c>
      <c r="BF15" s="1077"/>
      <c r="BG15" s="1100" t="s">
        <v>7467</v>
      </c>
      <c r="BH15" s="1100" t="s">
        <v>4883</v>
      </c>
      <c r="BI15" s="1099" t="s">
        <v>2068</v>
      </c>
      <c r="BJ15" s="1125" t="s">
        <v>7468</v>
      </c>
      <c r="BK15" s="1160" t="s">
        <v>7469</v>
      </c>
      <c r="BL15" s="1100"/>
      <c r="BM15" s="1100" t="s">
        <v>7470</v>
      </c>
      <c r="BN15" s="1116"/>
      <c r="BO15" s="1106" t="s">
        <v>7471</v>
      </c>
      <c r="BP15" s="1161"/>
      <c r="BQ15" s="1207" t="s">
        <v>4699</v>
      </c>
      <c r="BR15" s="1105" t="s">
        <v>7472</v>
      </c>
      <c r="BS15" s="1105"/>
      <c r="BT15" s="1128" t="s">
        <v>7473</v>
      </c>
      <c r="BU15" s="1161" t="s">
        <v>4717</v>
      </c>
      <c r="BV15" s="1105" t="s">
        <v>7474</v>
      </c>
      <c r="BW15" s="1105" t="s">
        <v>7475</v>
      </c>
      <c r="BX15" s="1116"/>
      <c r="BY15" s="1109" t="s">
        <v>2513</v>
      </c>
      <c r="BZ15" s="1109" t="s">
        <v>2063</v>
      </c>
      <c r="CA15" s="1132"/>
      <c r="CB15" s="1132"/>
      <c r="CC15" s="1132"/>
      <c r="CD15" s="1109"/>
      <c r="CE15" s="1109" t="s">
        <v>7476</v>
      </c>
      <c r="CF15" s="1109" t="s">
        <v>7477</v>
      </c>
      <c r="CG15" s="1109"/>
      <c r="CH15" s="1163" t="s">
        <v>7478</v>
      </c>
      <c r="CI15" s="1110"/>
      <c r="CJ15" s="1132"/>
      <c r="CK15" s="1132"/>
    </row>
    <row r="16">
      <c r="A16" s="1067" t="s">
        <v>7479</v>
      </c>
      <c r="B16" s="1068" t="s">
        <v>7480</v>
      </c>
      <c r="C16" s="1069" t="s">
        <v>1258</v>
      </c>
      <c r="D16" s="1070" t="s">
        <v>1258</v>
      </c>
      <c r="E16" s="1071" t="s">
        <v>1258</v>
      </c>
      <c r="F16" s="1072" t="s">
        <v>1258</v>
      </c>
      <c r="G16" s="1068" t="s">
        <v>3219</v>
      </c>
      <c r="H16" s="1073"/>
      <c r="I16" s="1114" t="s">
        <v>3154</v>
      </c>
      <c r="J16" s="1074"/>
      <c r="K16" s="1073"/>
      <c r="L16" s="1073"/>
      <c r="M16" s="1073"/>
      <c r="N16" s="1073"/>
      <c r="O16" s="1074" t="s">
        <v>7481</v>
      </c>
      <c r="P16" s="1116"/>
      <c r="Q16" s="1153" t="s">
        <v>1486</v>
      </c>
      <c r="R16" s="1079"/>
      <c r="S16" s="1079"/>
      <c r="T16" s="1153" t="s">
        <v>1117</v>
      </c>
      <c r="U16" s="1078"/>
      <c r="V16" s="1078" t="s">
        <v>7482</v>
      </c>
      <c r="W16" s="1116"/>
      <c r="X16" s="1175" t="s">
        <v>7483</v>
      </c>
      <c r="Y16" s="1083" t="s">
        <v>7484</v>
      </c>
      <c r="Z16" s="1175" t="s">
        <v>7345</v>
      </c>
      <c r="AA16" s="1141" t="s">
        <v>6472</v>
      </c>
      <c r="AB16" s="1141" t="s">
        <v>1648</v>
      </c>
      <c r="AC16" s="1141" t="s">
        <v>3583</v>
      </c>
      <c r="AD16" s="1175" t="s">
        <v>199</v>
      </c>
      <c r="AE16" s="1141" t="s">
        <v>4620</v>
      </c>
      <c r="AF16" s="1083"/>
      <c r="AG16" s="1141" t="s">
        <v>7485</v>
      </c>
      <c r="AH16" s="1088"/>
      <c r="AI16" s="1116"/>
      <c r="AJ16" s="1090"/>
      <c r="AK16" s="1121" t="s">
        <v>5589</v>
      </c>
      <c r="AL16" s="1157" t="s">
        <v>7486</v>
      </c>
      <c r="AM16" s="1121" t="s">
        <v>7487</v>
      </c>
      <c r="AN16" s="1090"/>
      <c r="AO16" s="1157" t="s">
        <v>903</v>
      </c>
      <c r="AP16" s="1121" t="s">
        <v>1567</v>
      </c>
      <c r="AQ16" s="1157" t="s">
        <v>7488</v>
      </c>
      <c r="AR16" s="1157" t="s">
        <v>7489</v>
      </c>
      <c r="AS16" s="1090"/>
      <c r="AT16" s="1121"/>
      <c r="AU16" s="1090"/>
      <c r="AV16" s="1090"/>
      <c r="AW16" s="1121" t="s">
        <v>1250</v>
      </c>
      <c r="AX16" s="1157" t="s">
        <v>7490</v>
      </c>
      <c r="AY16" s="1157" t="s">
        <v>7491</v>
      </c>
      <c r="AZ16" s="1077"/>
      <c r="BA16" s="1146"/>
      <c r="BB16" s="1206" t="s">
        <v>7492</v>
      </c>
      <c r="BC16" s="1180"/>
      <c r="BD16" s="1180"/>
      <c r="BE16" s="1206" t="s">
        <v>7493</v>
      </c>
      <c r="BF16" s="1077"/>
      <c r="BG16" s="1196" t="s">
        <v>7494</v>
      </c>
      <c r="BH16" s="1196" t="s">
        <v>2122</v>
      </c>
      <c r="BI16" s="1102"/>
      <c r="BJ16" s="1159"/>
      <c r="BK16" s="1102"/>
      <c r="BL16" s="1102"/>
      <c r="BM16" s="1100" t="s">
        <v>7495</v>
      </c>
      <c r="BN16" s="1116"/>
      <c r="BO16" s="1161" t="s">
        <v>1955</v>
      </c>
      <c r="BP16" s="1127"/>
      <c r="BQ16" s="1104"/>
      <c r="BR16" s="1161" t="s">
        <v>7496</v>
      </c>
      <c r="BS16" s="1104"/>
      <c r="BT16" s="1161" t="s">
        <v>3058</v>
      </c>
      <c r="BU16" s="1104"/>
      <c r="BV16" s="1161" t="s">
        <v>7497</v>
      </c>
      <c r="BW16" s="1161" t="s">
        <v>7498</v>
      </c>
      <c r="BX16" s="1116"/>
      <c r="BY16" s="1162" t="s">
        <v>3555</v>
      </c>
      <c r="BZ16" s="1110"/>
      <c r="CA16" s="1132"/>
      <c r="CB16" s="1132"/>
      <c r="CC16" s="1132"/>
      <c r="CD16" s="1110"/>
      <c r="CE16" s="1110"/>
      <c r="CF16" s="1110"/>
      <c r="CG16" s="1110"/>
      <c r="CH16" s="1110"/>
      <c r="CI16" s="1110"/>
      <c r="CJ16" s="1132"/>
      <c r="CK16" s="1132"/>
    </row>
    <row r="17">
      <c r="A17" s="1067" t="s">
        <v>7499</v>
      </c>
      <c r="B17" s="1068" t="s">
        <v>7500</v>
      </c>
      <c r="C17" s="1069" t="s">
        <v>1258</v>
      </c>
      <c r="D17" s="1070" t="s">
        <v>1258</v>
      </c>
      <c r="E17" s="1071" t="s">
        <v>1258</v>
      </c>
      <c r="F17" s="1072" t="s">
        <v>914</v>
      </c>
      <c r="G17" s="1068" t="s">
        <v>1884</v>
      </c>
      <c r="H17" s="1073"/>
      <c r="I17" s="1073"/>
      <c r="J17" s="1074" t="s">
        <v>7501</v>
      </c>
      <c r="K17" s="1074" t="s">
        <v>7502</v>
      </c>
      <c r="L17" s="1137" t="s">
        <v>7503</v>
      </c>
      <c r="M17" s="1073"/>
      <c r="N17" s="1114" t="s">
        <v>7504</v>
      </c>
      <c r="O17" s="1074" t="s">
        <v>7505</v>
      </c>
      <c r="P17" s="1116"/>
      <c r="Q17" s="1153" t="s">
        <v>726</v>
      </c>
      <c r="R17" s="1079"/>
      <c r="S17" s="1079"/>
      <c r="T17" s="1079"/>
      <c r="U17" s="1078"/>
      <c r="V17" s="1082" t="s">
        <v>7425</v>
      </c>
      <c r="W17" s="1116"/>
      <c r="X17" s="1155"/>
      <c r="Y17" s="1118" t="s">
        <v>7506</v>
      </c>
      <c r="Z17" s="1141" t="s">
        <v>2396</v>
      </c>
      <c r="AA17" s="1208"/>
      <c r="AB17" s="1155"/>
      <c r="AC17" s="1141" t="s">
        <v>815</v>
      </c>
      <c r="AD17" s="1141" t="s">
        <v>5653</v>
      </c>
      <c r="AE17" s="1141" t="s">
        <v>6765</v>
      </c>
      <c r="AF17" s="1083"/>
      <c r="AG17" s="1141" t="s">
        <v>7507</v>
      </c>
      <c r="AH17" s="1088"/>
      <c r="AI17" s="1116"/>
      <c r="AJ17" s="1089"/>
      <c r="AK17" s="1157" t="s">
        <v>1472</v>
      </c>
      <c r="AL17" s="1090"/>
      <c r="AM17" s="1090"/>
      <c r="AN17" s="1090"/>
      <c r="AO17" s="1090"/>
      <c r="AP17" s="1157" t="s">
        <v>7508</v>
      </c>
      <c r="AQ17" s="1090"/>
      <c r="AR17" s="1090"/>
      <c r="AS17" s="1090"/>
      <c r="AT17" s="1121"/>
      <c r="AU17" s="1090"/>
      <c r="AV17" s="1090"/>
      <c r="AW17" s="1094" t="s">
        <v>6006</v>
      </c>
      <c r="AX17" s="1089" t="s">
        <v>7509</v>
      </c>
      <c r="AY17" s="1089" t="s">
        <v>6155</v>
      </c>
      <c r="AZ17" s="1077"/>
      <c r="BA17" s="1146" t="s">
        <v>7510</v>
      </c>
      <c r="BB17" s="1206" t="s">
        <v>7511</v>
      </c>
      <c r="BC17" s="1097" t="s">
        <v>510</v>
      </c>
      <c r="BD17" s="1095"/>
      <c r="BE17" s="1206" t="s">
        <v>7512</v>
      </c>
      <c r="BF17" s="1077"/>
      <c r="BG17" s="1100" t="s">
        <v>2853</v>
      </c>
      <c r="BH17" s="1196" t="s">
        <v>7513</v>
      </c>
      <c r="BI17" s="1100"/>
      <c r="BJ17" s="1196"/>
      <c r="BK17" s="1102"/>
      <c r="BL17" s="1102"/>
      <c r="BM17" s="1099" t="s">
        <v>7514</v>
      </c>
      <c r="BN17" s="1116"/>
      <c r="BO17" s="1161" t="s">
        <v>2871</v>
      </c>
      <c r="BP17" s="1127"/>
      <c r="BQ17" s="1104"/>
      <c r="BR17" s="1105" t="s">
        <v>7515</v>
      </c>
      <c r="BS17" s="1104"/>
      <c r="BT17" s="1161" t="s">
        <v>2319</v>
      </c>
      <c r="BU17" s="1104"/>
      <c r="BV17" s="1105" t="s">
        <v>249</v>
      </c>
      <c r="BW17" s="1105" t="s">
        <v>1576</v>
      </c>
      <c r="BX17" s="1116"/>
      <c r="BY17" s="1109" t="s">
        <v>4192</v>
      </c>
      <c r="BZ17" s="1135" t="s">
        <v>5898</v>
      </c>
      <c r="CA17" s="1132"/>
      <c r="CB17" s="1132"/>
      <c r="CC17" s="1132"/>
      <c r="CD17" s="1110"/>
      <c r="CE17" s="1109" t="s">
        <v>5754</v>
      </c>
      <c r="CF17" s="1162" t="s">
        <v>7516</v>
      </c>
      <c r="CG17" s="1110"/>
      <c r="CH17" s="1110"/>
      <c r="CI17" s="1109" t="s">
        <v>7517</v>
      </c>
      <c r="CJ17" s="1132"/>
      <c r="CK17" s="1132"/>
    </row>
    <row r="18">
      <c r="A18" s="1067" t="s">
        <v>1882</v>
      </c>
      <c r="B18" s="1068" t="s">
        <v>6149</v>
      </c>
      <c r="C18" s="1069" t="s">
        <v>1258</v>
      </c>
      <c r="D18" s="1070" t="s">
        <v>1258</v>
      </c>
      <c r="E18" s="1071" t="s">
        <v>1258</v>
      </c>
      <c r="F18" s="1072" t="s">
        <v>1258</v>
      </c>
      <c r="G18" s="1068" t="s">
        <v>1884</v>
      </c>
      <c r="H18" s="1073"/>
      <c r="I18" s="1074" t="s">
        <v>2623</v>
      </c>
      <c r="J18" s="1074" t="s">
        <v>3650</v>
      </c>
      <c r="K18" s="1074" t="s">
        <v>7518</v>
      </c>
      <c r="L18" s="1114" t="s">
        <v>7519</v>
      </c>
      <c r="M18" s="1073"/>
      <c r="N18" s="1114" t="s">
        <v>7520</v>
      </c>
      <c r="O18" s="1074" t="s">
        <v>7521</v>
      </c>
      <c r="P18" s="1116"/>
      <c r="Q18" s="1153" t="s">
        <v>2876</v>
      </c>
      <c r="R18" s="1079"/>
      <c r="S18" s="1079"/>
      <c r="T18" s="1153" t="s">
        <v>4992</v>
      </c>
      <c r="U18" s="1078"/>
      <c r="V18" s="1153" t="s">
        <v>7522</v>
      </c>
      <c r="W18" s="1116"/>
      <c r="X18" s="1141" t="s">
        <v>4052</v>
      </c>
      <c r="Y18" s="1141" t="s">
        <v>7523</v>
      </c>
      <c r="Z18" s="1141" t="s">
        <v>7524</v>
      </c>
      <c r="AA18" s="1141" t="s">
        <v>3007</v>
      </c>
      <c r="AB18" s="1141" t="s">
        <v>4658</v>
      </c>
      <c r="AC18" s="1083" t="s">
        <v>7525</v>
      </c>
      <c r="AD18" s="1141" t="s">
        <v>4607</v>
      </c>
      <c r="AE18" s="1141" t="s">
        <v>4842</v>
      </c>
      <c r="AF18" s="1083"/>
      <c r="AG18" s="1083" t="s">
        <v>7526</v>
      </c>
      <c r="AH18" s="1209" t="s">
        <v>7527</v>
      </c>
      <c r="AI18" s="1116"/>
      <c r="AJ18" s="1090"/>
      <c r="AK18" s="1090"/>
      <c r="AL18" s="1090"/>
      <c r="AM18" s="1089" t="s">
        <v>170</v>
      </c>
      <c r="AN18" s="1090"/>
      <c r="AO18" s="1157" t="s">
        <v>4315</v>
      </c>
      <c r="AP18" s="1089" t="s">
        <v>3334</v>
      </c>
      <c r="AQ18" s="1157" t="s">
        <v>7528</v>
      </c>
      <c r="AR18" s="1090"/>
      <c r="AS18" s="1090"/>
      <c r="AT18" s="1121"/>
      <c r="AU18" s="1090"/>
      <c r="AV18" s="1090"/>
      <c r="AW18" s="1157" t="s">
        <v>1010</v>
      </c>
      <c r="AX18" s="1157" t="s">
        <v>4832</v>
      </c>
      <c r="AY18" s="1090"/>
      <c r="AZ18" s="1077"/>
      <c r="BA18" s="1180"/>
      <c r="BB18" s="1180"/>
      <c r="BC18" s="1206" t="s">
        <v>6657</v>
      </c>
      <c r="BD18" s="1146"/>
      <c r="BE18" s="1146" t="s">
        <v>7529</v>
      </c>
      <c r="BF18" s="1077"/>
      <c r="BG18" s="1196" t="s">
        <v>1204</v>
      </c>
      <c r="BH18" s="1196" t="s">
        <v>2122</v>
      </c>
      <c r="BI18" s="1102"/>
      <c r="BJ18" s="1159"/>
      <c r="BK18" s="1100" t="s">
        <v>7530</v>
      </c>
      <c r="BL18" s="1102"/>
      <c r="BM18" s="1196" t="s">
        <v>7531</v>
      </c>
      <c r="BN18" s="1116"/>
      <c r="BO18" s="1161" t="s">
        <v>7532</v>
      </c>
      <c r="BP18" s="1127"/>
      <c r="BQ18" s="1104"/>
      <c r="BR18" s="1104"/>
      <c r="BS18" s="1104"/>
      <c r="BT18" s="1161" t="s">
        <v>3273</v>
      </c>
      <c r="BU18" s="1104"/>
      <c r="BV18" s="1104"/>
      <c r="BW18" s="1127" t="s">
        <v>7533</v>
      </c>
      <c r="BX18" s="1116"/>
      <c r="BY18" s="1109" t="s">
        <v>2972</v>
      </c>
      <c r="BZ18" s="1110"/>
      <c r="CA18" s="1132"/>
      <c r="CB18" s="1132"/>
      <c r="CC18" s="1132"/>
      <c r="CD18" s="1110"/>
      <c r="CE18" s="1110"/>
      <c r="CF18" s="1110"/>
      <c r="CG18" s="1110"/>
      <c r="CH18" s="1110"/>
      <c r="CI18" s="1110"/>
      <c r="CJ18" s="1132"/>
      <c r="CK18" s="1132"/>
    </row>
    <row r="19">
      <c r="A19" s="1067" t="s">
        <v>6448</v>
      </c>
      <c r="B19" s="1068" t="s">
        <v>7534</v>
      </c>
      <c r="C19" s="1069" t="s">
        <v>1258</v>
      </c>
      <c r="D19" s="1070" t="s">
        <v>545</v>
      </c>
      <c r="E19" s="1071" t="s">
        <v>1258</v>
      </c>
      <c r="F19" s="1072" t="s">
        <v>545</v>
      </c>
      <c r="G19" s="1068" t="s">
        <v>7398</v>
      </c>
      <c r="H19" s="1073"/>
      <c r="I19" s="1073"/>
      <c r="J19" s="1074" t="s">
        <v>7535</v>
      </c>
      <c r="K19" s="1074" t="s">
        <v>7536</v>
      </c>
      <c r="L19" s="1073"/>
      <c r="M19" s="1073"/>
      <c r="N19" s="1073"/>
      <c r="O19" s="1114" t="s">
        <v>7537</v>
      </c>
      <c r="P19" s="1116"/>
      <c r="Q19" s="1078" t="s">
        <v>7538</v>
      </c>
      <c r="R19" s="1079"/>
      <c r="S19" s="1078" t="s">
        <v>5756</v>
      </c>
      <c r="T19" s="1078" t="s">
        <v>5119</v>
      </c>
      <c r="U19" s="1078" t="s">
        <v>7539</v>
      </c>
      <c r="V19" s="1153" t="s">
        <v>7540</v>
      </c>
      <c r="W19" s="1116"/>
      <c r="X19" s="1155"/>
      <c r="Y19" s="1155"/>
      <c r="Z19" s="1083" t="s">
        <v>7541</v>
      </c>
      <c r="AA19" s="1208"/>
      <c r="AB19" s="1083" t="s">
        <v>2266</v>
      </c>
      <c r="AC19" s="1141" t="s">
        <v>7542</v>
      </c>
      <c r="AD19" s="1155"/>
      <c r="AE19" s="1155"/>
      <c r="AF19" s="1155"/>
      <c r="AG19" s="1141" t="s">
        <v>7543</v>
      </c>
      <c r="AH19" s="1088"/>
      <c r="AI19" s="1116"/>
      <c r="AJ19" s="1090"/>
      <c r="AK19" s="1090"/>
      <c r="AL19" s="1090"/>
      <c r="AM19" s="1089" t="s">
        <v>1313</v>
      </c>
      <c r="AN19" s="1089"/>
      <c r="AO19" s="1090"/>
      <c r="AP19" s="1090"/>
      <c r="AQ19" s="1090"/>
      <c r="AR19" s="1090"/>
      <c r="AS19" s="1090"/>
      <c r="AT19" s="1121"/>
      <c r="AU19" s="1090"/>
      <c r="AV19" s="1090"/>
      <c r="AW19" s="1089" t="s">
        <v>3864</v>
      </c>
      <c r="AX19" s="1157" t="s">
        <v>7544</v>
      </c>
      <c r="AY19" s="1090"/>
      <c r="AZ19" s="1077"/>
      <c r="BA19" s="1180"/>
      <c r="BB19" s="1146" t="s">
        <v>7545</v>
      </c>
      <c r="BC19" s="1146" t="s">
        <v>3673</v>
      </c>
      <c r="BD19" s="1146"/>
      <c r="BE19" s="1206" t="s">
        <v>7546</v>
      </c>
      <c r="BF19" s="1077"/>
      <c r="BG19" s="1100" t="s">
        <v>713</v>
      </c>
      <c r="BH19" s="1196" t="s">
        <v>4346</v>
      </c>
      <c r="BI19" s="1100" t="s">
        <v>1755</v>
      </c>
      <c r="BJ19" s="1100" t="s">
        <v>7547</v>
      </c>
      <c r="BK19" s="1100" t="s">
        <v>7548</v>
      </c>
      <c r="BL19" s="1102"/>
      <c r="BM19" s="1100" t="s">
        <v>7549</v>
      </c>
      <c r="BN19" s="1116"/>
      <c r="BO19" s="1105" t="s">
        <v>4691</v>
      </c>
      <c r="BP19" s="1127"/>
      <c r="BQ19" s="1104"/>
      <c r="BR19" s="1151" t="s">
        <v>7550</v>
      </c>
      <c r="BS19" s="1104"/>
      <c r="BT19" s="1105" t="s">
        <v>2360</v>
      </c>
      <c r="BU19" s="1104"/>
      <c r="BV19" s="1105" t="s">
        <v>7551</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7552</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7553</v>
      </c>
      <c r="BJ20" s="1159"/>
      <c r="BK20" s="1102"/>
      <c r="BL20" s="1102"/>
      <c r="BM20" s="1102"/>
      <c r="BN20" s="1116"/>
      <c r="BO20" s="1105"/>
      <c r="BP20" s="1127"/>
      <c r="BQ20" s="1107" t="s">
        <v>4993</v>
      </c>
      <c r="BR20" s="1104"/>
      <c r="BS20" s="1104"/>
      <c r="BT20" s="1107" t="s">
        <v>5411</v>
      </c>
      <c r="BU20" s="1104"/>
      <c r="BV20" s="1161" t="s">
        <v>7554</v>
      </c>
      <c r="BW20" s="1150" t="s">
        <v>7555</v>
      </c>
      <c r="BX20" s="1116"/>
      <c r="BY20" s="1131" t="s">
        <v>3496</v>
      </c>
      <c r="BZ20" s="1109"/>
      <c r="CA20" s="1132"/>
      <c r="CB20" s="1132"/>
      <c r="CC20" s="1132"/>
      <c r="CD20" s="1110"/>
      <c r="CE20" s="1110"/>
      <c r="CF20" s="1110"/>
      <c r="CG20" s="1131" t="s">
        <v>7556</v>
      </c>
      <c r="CH20" s="1110"/>
      <c r="CI20" s="1110"/>
      <c r="CJ20" s="1132"/>
      <c r="CK20" s="1132"/>
    </row>
    <row r="21">
      <c r="A21" s="1067" t="s">
        <v>2961</v>
      </c>
      <c r="B21" s="1068" t="s">
        <v>7557</v>
      </c>
      <c r="C21" s="1069" t="s">
        <v>545</v>
      </c>
      <c r="D21" s="1070" t="s">
        <v>1258</v>
      </c>
      <c r="E21" s="1071" t="s">
        <v>1258</v>
      </c>
      <c r="F21" s="1072" t="s">
        <v>545</v>
      </c>
      <c r="G21" s="1068" t="s">
        <v>2012</v>
      </c>
      <c r="H21" s="1073"/>
      <c r="I21" s="1073"/>
      <c r="J21" s="1074" t="s">
        <v>309</v>
      </c>
      <c r="K21" s="1074" t="s">
        <v>7558</v>
      </c>
      <c r="L21" s="1074"/>
      <c r="M21" s="1073"/>
      <c r="N21" s="1073"/>
      <c r="O21" s="1074" t="s">
        <v>7559</v>
      </c>
      <c r="P21" s="1116"/>
      <c r="Q21" s="1078" t="s">
        <v>4865</v>
      </c>
      <c r="R21" s="1078" t="s">
        <v>3776</v>
      </c>
      <c r="S21" s="1078" t="s">
        <v>691</v>
      </c>
      <c r="T21" s="1078" t="s">
        <v>248</v>
      </c>
      <c r="U21" s="1079"/>
      <c r="V21" s="1078" t="s">
        <v>7560</v>
      </c>
      <c r="W21" s="1116"/>
      <c r="X21" s="1083" t="s">
        <v>6282</v>
      </c>
      <c r="Y21" s="1155"/>
      <c r="Z21" s="1083" t="s">
        <v>4896</v>
      </c>
      <c r="AA21" s="1083" t="s">
        <v>7561</v>
      </c>
      <c r="AB21" s="1083" t="s">
        <v>2980</v>
      </c>
      <c r="AC21" s="1083" t="s">
        <v>1668</v>
      </c>
      <c r="AD21" s="1083" t="s">
        <v>6506</v>
      </c>
      <c r="AE21" s="1083" t="s">
        <v>2839</v>
      </c>
      <c r="AF21" s="1083"/>
      <c r="AG21" s="1083" t="s">
        <v>7562</v>
      </c>
      <c r="AH21" s="1211" t="s">
        <v>2983</v>
      </c>
      <c r="AI21" s="1116"/>
      <c r="AJ21" s="1090"/>
      <c r="AK21" s="1090"/>
      <c r="AL21" s="1091" t="s">
        <v>7563</v>
      </c>
      <c r="AM21" s="1089" t="s">
        <v>1822</v>
      </c>
      <c r="AN21" s="1089"/>
      <c r="AO21" s="1090"/>
      <c r="AP21" s="1090"/>
      <c r="AQ21" s="1090"/>
      <c r="AR21" s="1089" t="s">
        <v>7564</v>
      </c>
      <c r="AS21" s="1089"/>
      <c r="AT21" s="1121"/>
      <c r="AU21" s="1089" t="s">
        <v>7565</v>
      </c>
      <c r="AV21" s="1157" t="s">
        <v>7566</v>
      </c>
      <c r="AW21" s="1089" t="s">
        <v>768</v>
      </c>
      <c r="AX21" s="1157" t="s">
        <v>7567</v>
      </c>
      <c r="AY21" s="1089" t="s">
        <v>7568</v>
      </c>
      <c r="AZ21" s="1077"/>
      <c r="BA21" s="1146" t="s">
        <v>7569</v>
      </c>
      <c r="BB21" s="1146" t="s">
        <v>7570</v>
      </c>
      <c r="BC21" s="1180"/>
      <c r="BD21" s="1180"/>
      <c r="BE21" s="1146" t="s">
        <v>7571</v>
      </c>
      <c r="BF21" s="1077"/>
      <c r="BG21" s="1100" t="s">
        <v>5962</v>
      </c>
      <c r="BH21" s="1102"/>
      <c r="BI21" s="1100" t="s">
        <v>474</v>
      </c>
      <c r="BJ21" s="1100" t="s">
        <v>7572</v>
      </c>
      <c r="BK21" s="1100" t="s">
        <v>7573</v>
      </c>
      <c r="BL21" s="1100" t="s">
        <v>7574</v>
      </c>
      <c r="BM21" s="1160" t="s">
        <v>7575</v>
      </c>
      <c r="BN21" s="1116"/>
      <c r="BO21" s="1105" t="s">
        <v>7576</v>
      </c>
      <c r="BP21" s="1105" t="s">
        <v>4166</v>
      </c>
      <c r="BQ21" s="1104"/>
      <c r="BR21" s="1105" t="s">
        <v>7577</v>
      </c>
      <c r="BS21" s="1104"/>
      <c r="BT21" s="1105" t="s">
        <v>3001</v>
      </c>
      <c r="BU21" s="1105" t="s">
        <v>5106</v>
      </c>
      <c r="BV21" s="1105" t="s">
        <v>7578</v>
      </c>
      <c r="BW21" s="1105" t="s">
        <v>7579</v>
      </c>
      <c r="BX21" s="1116"/>
      <c r="BY21" s="1212" t="s">
        <v>3464</v>
      </c>
      <c r="BZ21" s="1109" t="s">
        <v>939</v>
      </c>
      <c r="CA21" s="1132"/>
      <c r="CB21" s="1132"/>
      <c r="CC21" s="1132"/>
      <c r="CD21" s="1110"/>
      <c r="CE21" s="1109" t="s">
        <v>7580</v>
      </c>
      <c r="CF21" s="1109" t="s">
        <v>7581</v>
      </c>
      <c r="CG21" s="1110"/>
      <c r="CH21" s="1110"/>
      <c r="CI21" s="1110"/>
      <c r="CJ21" s="1132"/>
      <c r="CK21" s="1132"/>
    </row>
    <row r="22">
      <c r="A22" s="1213" t="s">
        <v>3476</v>
      </c>
      <c r="B22" s="1068" t="s">
        <v>7582</v>
      </c>
      <c r="C22" s="1069" t="s">
        <v>1258</v>
      </c>
      <c r="D22" s="1070" t="s">
        <v>545</v>
      </c>
      <c r="E22" s="1071" t="s">
        <v>1258</v>
      </c>
      <c r="F22" s="1072" t="s">
        <v>330</v>
      </c>
      <c r="G22" s="1068" t="s">
        <v>1061</v>
      </c>
      <c r="H22" s="1073"/>
      <c r="I22" s="1073"/>
      <c r="J22" s="1073"/>
      <c r="K22" s="1073"/>
      <c r="L22" s="1073"/>
      <c r="M22" s="1073"/>
      <c r="N22" s="1074" t="s">
        <v>7583</v>
      </c>
      <c r="O22" s="1073"/>
      <c r="P22" s="1116"/>
      <c r="Q22" s="1079"/>
      <c r="R22" s="1079"/>
      <c r="S22" s="1079"/>
      <c r="T22" s="1079"/>
      <c r="U22" s="1078" t="s">
        <v>2953</v>
      </c>
      <c r="V22" s="1078" t="s">
        <v>7584</v>
      </c>
      <c r="W22" s="1116"/>
      <c r="X22" s="1083" t="s">
        <v>195</v>
      </c>
      <c r="Y22" s="1083" t="s">
        <v>7585</v>
      </c>
      <c r="Z22" s="1083" t="s">
        <v>7586</v>
      </c>
      <c r="AA22" s="1214" t="s">
        <v>2750</v>
      </c>
      <c r="AB22" s="1083" t="s">
        <v>656</v>
      </c>
      <c r="AC22" s="1083" t="s">
        <v>1886</v>
      </c>
      <c r="AD22" s="1083" t="s">
        <v>7107</v>
      </c>
      <c r="AE22" s="1083" t="s">
        <v>2622</v>
      </c>
      <c r="AF22" s="1083"/>
      <c r="AG22" s="1083" t="s">
        <v>6345</v>
      </c>
      <c r="AH22" s="1215" t="s">
        <v>7587</v>
      </c>
      <c r="AI22" s="1116"/>
      <c r="AJ22" s="1089"/>
      <c r="AK22" s="1089" t="s">
        <v>5631</v>
      </c>
      <c r="AL22" s="1090"/>
      <c r="AM22" s="1089" t="s">
        <v>5104</v>
      </c>
      <c r="AN22" s="1090"/>
      <c r="AO22" s="1090"/>
      <c r="AP22" s="1089" t="s">
        <v>1984</v>
      </c>
      <c r="AQ22" s="1090"/>
      <c r="AR22" s="1089" t="s">
        <v>7588</v>
      </c>
      <c r="AS22" s="1089" t="s">
        <v>3549</v>
      </c>
      <c r="AT22" s="1121"/>
      <c r="AU22" s="1090"/>
      <c r="AV22" s="1157" t="s">
        <v>7589</v>
      </c>
      <c r="AW22" s="1089" t="s">
        <v>803</v>
      </c>
      <c r="AX22" s="1089" t="s">
        <v>7590</v>
      </c>
      <c r="AY22" s="1089" t="s">
        <v>7591</v>
      </c>
      <c r="AZ22" s="1077"/>
      <c r="BA22" s="1180"/>
      <c r="BB22" s="1097" t="s">
        <v>7592</v>
      </c>
      <c r="BC22" s="1146" t="s">
        <v>6218</v>
      </c>
      <c r="BD22" s="1146"/>
      <c r="BE22" s="1122" t="s">
        <v>7593</v>
      </c>
      <c r="BF22" s="1077"/>
      <c r="BG22" s="1102"/>
      <c r="BH22" s="1102"/>
      <c r="BI22" s="1102"/>
      <c r="BJ22" s="1159"/>
      <c r="BK22" s="1102"/>
      <c r="BL22" s="1148" t="s">
        <v>7594</v>
      </c>
      <c r="BM22" s="1100" t="s">
        <v>7595</v>
      </c>
      <c r="BN22" s="1116"/>
      <c r="BO22" s="1104"/>
      <c r="BP22" s="1127"/>
      <c r="BQ22" s="1104"/>
      <c r="BR22" s="1104"/>
      <c r="BS22" s="1151" t="s">
        <v>7036</v>
      </c>
      <c r="BT22" s="1104"/>
      <c r="BU22" s="1104"/>
      <c r="BV22" s="1104"/>
      <c r="BW22" s="1105" t="s">
        <v>7596</v>
      </c>
      <c r="BX22" s="1116"/>
      <c r="BY22" s="1110"/>
      <c r="BZ22" s="1110"/>
      <c r="CA22" s="1132"/>
      <c r="CB22" s="1132"/>
      <c r="CC22" s="1132"/>
      <c r="CD22" s="1110"/>
      <c r="CE22" s="1110"/>
      <c r="CF22" s="1110"/>
      <c r="CG22" s="1110"/>
      <c r="CH22" s="1110"/>
      <c r="CI22" s="1110"/>
      <c r="CJ22" s="1132"/>
      <c r="CK22" s="1132"/>
    </row>
    <row r="23">
      <c r="A23" s="1067" t="s">
        <v>7597</v>
      </c>
      <c r="B23" s="1068" t="s">
        <v>7598</v>
      </c>
      <c r="C23" s="1069" t="s">
        <v>1258</v>
      </c>
      <c r="D23" s="1070" t="s">
        <v>1258</v>
      </c>
      <c r="E23" s="1071" t="s">
        <v>1258</v>
      </c>
      <c r="F23" s="1072" t="s">
        <v>437</v>
      </c>
      <c r="G23" s="1068" t="s">
        <v>219</v>
      </c>
      <c r="H23" s="1073"/>
      <c r="I23" s="1073"/>
      <c r="J23" s="1073"/>
      <c r="K23" s="1073"/>
      <c r="L23" s="1189" t="s">
        <v>7599</v>
      </c>
      <c r="M23" s="1073"/>
      <c r="N23" s="1114" t="s">
        <v>7600</v>
      </c>
      <c r="O23" s="1073"/>
      <c r="P23" s="1116"/>
      <c r="Q23" s="1079"/>
      <c r="R23" s="1079"/>
      <c r="S23" s="1079"/>
      <c r="T23" s="1079"/>
      <c r="U23" s="1078"/>
      <c r="V23" s="1153" t="s">
        <v>7601</v>
      </c>
      <c r="W23" s="1116"/>
      <c r="X23" s="1155"/>
      <c r="Y23" s="1155"/>
      <c r="Z23" s="1175" t="s">
        <v>7602</v>
      </c>
      <c r="AA23" s="1155"/>
      <c r="AB23" s="1155"/>
      <c r="AC23" s="1155"/>
      <c r="AD23" s="1155"/>
      <c r="AE23" s="1216" t="str">
        <f>HYPERLINK("https://youtu.be/0lXotWIeH0g","49.54")</f>
        <v>49.54</v>
      </c>
      <c r="AF23" s="1208"/>
      <c r="AG23" s="1141" t="s">
        <v>7603</v>
      </c>
      <c r="AH23" s="1168" t="s">
        <v>7604</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7605</v>
      </c>
      <c r="AZ23" s="1077"/>
      <c r="BA23" s="1180"/>
      <c r="BB23" s="1180"/>
      <c r="BC23" s="1181" t="s">
        <v>4123</v>
      </c>
      <c r="BD23" s="1180"/>
      <c r="BE23" s="1206" t="s">
        <v>7606</v>
      </c>
      <c r="BF23" s="1077"/>
      <c r="BG23" s="1102"/>
      <c r="BH23" s="1102"/>
      <c r="BI23" s="1102"/>
      <c r="BJ23" s="1159"/>
      <c r="BK23" s="1102"/>
      <c r="BL23" s="1218" t="str">
        <f>HYPERLINK("https://youtu.be/ZWHJWoriERw","3:48.70")</f>
        <v>3:48.70</v>
      </c>
      <c r="BM23" s="1099" t="s">
        <v>7607</v>
      </c>
      <c r="BN23" s="1116"/>
      <c r="BO23" s="1127" t="s">
        <v>228</v>
      </c>
      <c r="BP23" s="1127"/>
      <c r="BQ23" s="1104"/>
      <c r="BR23" s="1104"/>
      <c r="BS23" s="1104"/>
      <c r="BT23" s="1106" t="str">
        <f>HYPERLINK("https://youtu.be/-5bLlrzaDDc","27.91")</f>
        <v>27.91</v>
      </c>
      <c r="BU23" s="1127" t="s">
        <v>7608</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7609</v>
      </c>
      <c r="C24" s="1069" t="s">
        <v>1258</v>
      </c>
      <c r="D24" s="1070" t="s">
        <v>1258</v>
      </c>
      <c r="E24" s="1071" t="s">
        <v>1258</v>
      </c>
      <c r="F24" s="1072" t="s">
        <v>914</v>
      </c>
      <c r="G24" s="1068" t="s">
        <v>3859</v>
      </c>
      <c r="H24" s="1137" t="s">
        <v>2570</v>
      </c>
      <c r="I24" s="1137" t="s">
        <v>7610</v>
      </c>
      <c r="J24" s="1221"/>
      <c r="K24" s="1137" t="s">
        <v>3339</v>
      </c>
      <c r="L24" s="1074"/>
      <c r="M24" s="1073"/>
      <c r="N24" s="1073"/>
      <c r="O24" s="1114" t="s">
        <v>7611</v>
      </c>
      <c r="P24" s="1116"/>
      <c r="Q24" s="1153" t="s">
        <v>7612</v>
      </c>
      <c r="R24" s="1079"/>
      <c r="S24" s="1079"/>
      <c r="T24" s="1153" t="s">
        <v>5135</v>
      </c>
      <c r="U24" s="1078"/>
      <c r="V24" s="1153" t="s">
        <v>7613</v>
      </c>
      <c r="W24" s="1116"/>
      <c r="X24" s="1141" t="s">
        <v>2134</v>
      </c>
      <c r="Y24" s="1155"/>
      <c r="Z24" s="1141" t="s">
        <v>1910</v>
      </c>
      <c r="AA24" s="1208"/>
      <c r="AB24" s="1141" t="s">
        <v>5245</v>
      </c>
      <c r="AC24" s="1155"/>
      <c r="AD24" s="1155"/>
      <c r="AE24" s="1141" t="s">
        <v>4410</v>
      </c>
      <c r="AF24" s="1083"/>
      <c r="AG24" s="1141" t="s">
        <v>7614</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7615</v>
      </c>
      <c r="BF24" s="1077"/>
      <c r="BG24" s="1196" t="s">
        <v>2585</v>
      </c>
      <c r="BH24" s="1102"/>
      <c r="BI24" s="1102"/>
      <c r="BJ24" s="1159"/>
      <c r="BK24" s="1102"/>
      <c r="BL24" s="1102"/>
      <c r="BM24" s="1196" t="s">
        <v>7616</v>
      </c>
      <c r="BN24" s="1116"/>
      <c r="BO24" s="1161" t="s">
        <v>611</v>
      </c>
      <c r="BP24" s="1127"/>
      <c r="BQ24" s="1104"/>
      <c r="BR24" s="1104"/>
      <c r="BS24" s="1104"/>
      <c r="BT24" s="1104"/>
      <c r="BU24" s="1104"/>
      <c r="BV24" s="1161" t="s">
        <v>7617</v>
      </c>
      <c r="BW24" s="1104"/>
      <c r="BX24" s="1116"/>
      <c r="BY24" s="1135" t="s">
        <v>7618</v>
      </c>
      <c r="BZ24" s="1110"/>
      <c r="CA24" s="1132"/>
      <c r="CB24" s="1132"/>
      <c r="CC24" s="1132"/>
      <c r="CD24" s="1110"/>
      <c r="CE24" s="1135" t="s">
        <v>7619</v>
      </c>
      <c r="CF24" s="1109" t="s">
        <v>7620</v>
      </c>
      <c r="CG24" s="1110"/>
      <c r="CH24" s="1110"/>
      <c r="CI24" s="1110"/>
      <c r="CJ24" s="1132"/>
      <c r="CK24" s="1132"/>
    </row>
    <row r="25">
      <c r="A25" s="1067" t="s">
        <v>6451</v>
      </c>
      <c r="B25" s="1068" t="s">
        <v>7621</v>
      </c>
      <c r="C25" s="1069" t="s">
        <v>1258</v>
      </c>
      <c r="D25" s="1070" t="s">
        <v>1258</v>
      </c>
      <c r="E25" s="1071" t="s">
        <v>545</v>
      </c>
      <c r="F25" s="1072" t="s">
        <v>436</v>
      </c>
      <c r="G25" s="1068" t="s">
        <v>3859</v>
      </c>
      <c r="H25" s="1073"/>
      <c r="I25" s="1073"/>
      <c r="J25" s="1073"/>
      <c r="K25" s="1073"/>
      <c r="L25" s="1074" t="s">
        <v>743</v>
      </c>
      <c r="M25" s="1073"/>
      <c r="N25" s="1074" t="s">
        <v>7622</v>
      </c>
      <c r="O25" s="1074"/>
      <c r="P25" s="1116"/>
      <c r="Q25" s="1079"/>
      <c r="R25" s="1079"/>
      <c r="S25" s="1079"/>
      <c r="T25" s="1079"/>
      <c r="U25" s="1079"/>
      <c r="V25" s="1153" t="s">
        <v>7623</v>
      </c>
      <c r="W25" s="1116"/>
      <c r="X25" s="1083" t="s">
        <v>7624</v>
      </c>
      <c r="Y25" s="1141" t="s">
        <v>7625</v>
      </c>
      <c r="Z25" s="1155"/>
      <c r="AA25" s="1222" t="s">
        <v>7626</v>
      </c>
      <c r="AB25" s="1155"/>
      <c r="AC25" s="1085" t="s">
        <v>4711</v>
      </c>
      <c r="AD25" s="1083" t="s">
        <v>1337</v>
      </c>
      <c r="AE25" s="1083" t="s">
        <v>7627</v>
      </c>
      <c r="AF25" s="1083"/>
      <c r="AG25" s="1141" t="s">
        <v>7628</v>
      </c>
      <c r="AH25" s="1088"/>
      <c r="AI25" s="1116"/>
      <c r="AJ25" s="1090"/>
      <c r="AK25" s="1090"/>
      <c r="AL25" s="1090"/>
      <c r="AM25" s="1089" t="s">
        <v>4912</v>
      </c>
      <c r="AN25" s="1090"/>
      <c r="AO25" s="1090"/>
      <c r="AP25" s="1090"/>
      <c r="AQ25" s="1090"/>
      <c r="AR25" s="1090"/>
      <c r="AS25" s="1090"/>
      <c r="AT25" s="1121"/>
      <c r="AU25" s="1090"/>
      <c r="AV25" s="1090"/>
      <c r="AW25" s="1090"/>
      <c r="AX25" s="1090"/>
      <c r="AY25" s="1157" t="s">
        <v>7629</v>
      </c>
      <c r="AZ25" s="1077"/>
      <c r="BA25" s="1180"/>
      <c r="BB25" s="1180"/>
      <c r="BC25" s="1180"/>
      <c r="BD25" s="1180"/>
      <c r="BE25" s="1146" t="s">
        <v>7630</v>
      </c>
      <c r="BF25" s="1077"/>
      <c r="BG25" s="1102"/>
      <c r="BH25" s="1102"/>
      <c r="BI25" s="1102"/>
      <c r="BJ25" s="1159"/>
      <c r="BK25" s="1102"/>
      <c r="BL25" s="1100" t="s">
        <v>7631</v>
      </c>
      <c r="BM25" s="1102"/>
      <c r="BN25" s="1116"/>
      <c r="BO25" s="1105" t="s">
        <v>4857</v>
      </c>
      <c r="BP25" s="1127"/>
      <c r="BQ25" s="1104"/>
      <c r="BR25" s="1105" t="s">
        <v>7632</v>
      </c>
      <c r="BS25" s="1106" t="s">
        <v>7404</v>
      </c>
      <c r="BT25" s="1105" t="s">
        <v>1320</v>
      </c>
      <c r="BU25" s="1104"/>
      <c r="BV25" s="1161" t="s">
        <v>7633</v>
      </c>
      <c r="BW25" s="1105" t="s">
        <v>7634</v>
      </c>
      <c r="BX25" s="1116"/>
      <c r="BY25" s="1110"/>
      <c r="BZ25" s="1110"/>
      <c r="CA25" s="1132"/>
      <c r="CB25" s="1132"/>
      <c r="CC25" s="1132"/>
      <c r="CD25" s="1110"/>
      <c r="CE25" s="1109" t="s">
        <v>3604</v>
      </c>
      <c r="CF25" s="1162" t="s">
        <v>7635</v>
      </c>
      <c r="CG25" s="1110"/>
      <c r="CH25" s="1110"/>
      <c r="CI25" s="1110"/>
      <c r="CJ25" s="1132"/>
      <c r="CK25" s="1132"/>
    </row>
    <row r="26">
      <c r="A26" s="1220" t="s">
        <v>6463</v>
      </c>
      <c r="B26" s="1068" t="s">
        <v>7636</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7637</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7638</v>
      </c>
      <c r="BF26" s="1077"/>
      <c r="BG26" s="1102"/>
      <c r="BH26" s="1102"/>
      <c r="BI26" s="1102"/>
      <c r="BJ26" s="1159"/>
      <c r="BK26" s="1102"/>
      <c r="BL26" s="1102"/>
      <c r="BM26" s="1125" t="s">
        <v>7639</v>
      </c>
      <c r="BN26" s="1119"/>
      <c r="BO26" s="1219" t="str">
        <f>HYPERLINK("https://youtu.be/oOY4TocVyJU","1:05.01")</f>
        <v>1:05.01</v>
      </c>
      <c r="BP26" s="1127"/>
      <c r="BQ26" s="1104"/>
      <c r="BR26" s="1105"/>
      <c r="BS26" s="1105"/>
      <c r="BT26" s="1104"/>
      <c r="BU26" s="1104"/>
      <c r="BV26" s="1104"/>
      <c r="BW26" s="1107" t="s">
        <v>7640</v>
      </c>
      <c r="BX26" s="1119"/>
      <c r="BY26" s="1110"/>
      <c r="BZ26" s="1110"/>
      <c r="CA26" s="1226"/>
      <c r="CB26" s="1226"/>
      <c r="CC26" s="1226"/>
      <c r="CD26" s="1110"/>
      <c r="CE26" s="1110"/>
      <c r="CF26" s="1110"/>
      <c r="CG26" s="1110"/>
      <c r="CH26" s="1110"/>
      <c r="CI26" s="1110"/>
      <c r="CJ26" s="1132"/>
      <c r="CK26" s="1132"/>
    </row>
    <row r="27">
      <c r="A27" s="1067" t="s">
        <v>7641</v>
      </c>
      <c r="B27" s="1068" t="s">
        <v>7642</v>
      </c>
      <c r="C27" s="1069" t="s">
        <v>545</v>
      </c>
      <c r="D27" s="1070" t="s">
        <v>1258</v>
      </c>
      <c r="E27" s="1071" t="s">
        <v>545</v>
      </c>
      <c r="F27" s="1072" t="s">
        <v>438</v>
      </c>
      <c r="G27" s="1068" t="s">
        <v>2762</v>
      </c>
      <c r="H27" s="1074" t="s">
        <v>3845</v>
      </c>
      <c r="I27" s="1074"/>
      <c r="J27" s="1074"/>
      <c r="K27" s="1073"/>
      <c r="L27" s="1074" t="s">
        <v>7643</v>
      </c>
      <c r="M27" s="1073"/>
      <c r="N27" s="1074" t="s">
        <v>7644</v>
      </c>
      <c r="O27" s="1073"/>
      <c r="P27" s="1116"/>
      <c r="Q27" s="1078" t="s">
        <v>7645</v>
      </c>
      <c r="R27" s="1079"/>
      <c r="S27" s="1079"/>
      <c r="T27" s="1079"/>
      <c r="U27" s="1153" t="s">
        <v>7646</v>
      </c>
      <c r="V27" s="1078" t="s">
        <v>7647</v>
      </c>
      <c r="W27" s="1116"/>
      <c r="X27" s="1083"/>
      <c r="Y27" s="1083"/>
      <c r="Z27" s="1083" t="s">
        <v>6483</v>
      </c>
      <c r="AA27" s="1214" t="s">
        <v>4609</v>
      </c>
      <c r="AB27" s="1083" t="s">
        <v>1187</v>
      </c>
      <c r="AC27" s="1155"/>
      <c r="AD27" s="1155"/>
      <c r="AE27" s="1083" t="s">
        <v>7648</v>
      </c>
      <c r="AF27" s="1083"/>
      <c r="AG27" s="1142" t="s">
        <v>7649</v>
      </c>
      <c r="AH27" s="1205" t="s">
        <v>7650</v>
      </c>
      <c r="AI27" s="1116"/>
      <c r="AJ27" s="1169"/>
      <c r="AK27" s="1091" t="s">
        <v>7651</v>
      </c>
      <c r="AL27" s="1090"/>
      <c r="AM27" s="1090"/>
      <c r="AN27" s="1090"/>
      <c r="AO27" s="1090"/>
      <c r="AP27" s="1090"/>
      <c r="AQ27" s="1090"/>
      <c r="AR27" s="1157" t="s">
        <v>7652</v>
      </c>
      <c r="AS27" s="1089" t="s">
        <v>7653</v>
      </c>
      <c r="AT27" s="1121"/>
      <c r="AU27" s="1090"/>
      <c r="AV27" s="1157" t="s">
        <v>7654</v>
      </c>
      <c r="AW27" s="1089" t="s">
        <v>135</v>
      </c>
      <c r="AX27" s="1090"/>
      <c r="AY27" s="1089" t="s">
        <v>7655</v>
      </c>
      <c r="AZ27" s="1077"/>
      <c r="BA27" s="1180"/>
      <c r="BB27" s="1180"/>
      <c r="BC27" s="1180"/>
      <c r="BD27" s="1180"/>
      <c r="BE27" s="1146" t="s">
        <v>7656</v>
      </c>
      <c r="BF27" s="1077"/>
      <c r="BG27" s="1102"/>
      <c r="BH27" s="1102"/>
      <c r="BI27" s="1102"/>
      <c r="BJ27" s="1100"/>
      <c r="BK27" s="1102"/>
      <c r="BL27" s="1147" t="s">
        <v>7657</v>
      </c>
      <c r="BM27" s="1099" t="s">
        <v>7658</v>
      </c>
      <c r="BN27" s="1116"/>
      <c r="BO27" s="1105" t="s">
        <v>3991</v>
      </c>
      <c r="BP27" s="1127"/>
      <c r="BQ27" s="1104"/>
      <c r="BR27" s="1105" t="s">
        <v>7659</v>
      </c>
      <c r="BS27" s="1104"/>
      <c r="BT27" s="1161" t="s">
        <v>902</v>
      </c>
      <c r="BU27" s="1104"/>
      <c r="BV27" s="1105" t="s">
        <v>7660</v>
      </c>
      <c r="BW27" s="1105" t="s">
        <v>7661</v>
      </c>
      <c r="BX27" s="1116"/>
      <c r="BY27" s="1110"/>
      <c r="BZ27" s="1110"/>
      <c r="CA27" s="1132"/>
      <c r="CB27" s="1132"/>
      <c r="CC27" s="1132"/>
      <c r="CD27" s="1110"/>
      <c r="CE27" s="1135" t="s">
        <v>7662</v>
      </c>
      <c r="CF27" s="1110"/>
      <c r="CG27" s="1110"/>
      <c r="CH27" s="1110"/>
      <c r="CI27" s="1110"/>
      <c r="CJ27" s="1132"/>
      <c r="CK27" s="1132"/>
    </row>
    <row r="28">
      <c r="A28" s="1067" t="s">
        <v>4063</v>
      </c>
      <c r="B28" s="1068" t="s">
        <v>7663</v>
      </c>
      <c r="C28" s="1069" t="s">
        <v>1258</v>
      </c>
      <c r="D28" s="1070" t="s">
        <v>1258</v>
      </c>
      <c r="E28" s="1071" t="s">
        <v>330</v>
      </c>
      <c r="F28" s="1072" t="s">
        <v>646</v>
      </c>
      <c r="G28" s="1068" t="s">
        <v>4253</v>
      </c>
      <c r="H28" s="1188" t="s">
        <v>1286</v>
      </c>
      <c r="I28" s="1073"/>
      <c r="J28" s="1073"/>
      <c r="K28" s="1073"/>
      <c r="L28" s="1074" t="s">
        <v>1486</v>
      </c>
      <c r="M28" s="1073"/>
      <c r="N28" s="1137" t="s">
        <v>7664</v>
      </c>
      <c r="O28" s="1073"/>
      <c r="P28" s="1116"/>
      <c r="Q28" s="1227" t="s">
        <v>7665</v>
      </c>
      <c r="R28" s="1079"/>
      <c r="S28" s="1078" t="s">
        <v>5850</v>
      </c>
      <c r="T28" s="1082" t="s">
        <v>620</v>
      </c>
      <c r="U28" s="1228" t="s">
        <v>7666</v>
      </c>
      <c r="V28" s="1078" t="s">
        <v>7667</v>
      </c>
      <c r="W28" s="1116"/>
      <c r="X28" s="1155"/>
      <c r="Y28" s="1083" t="s">
        <v>4074</v>
      </c>
      <c r="Z28" s="1083" t="s">
        <v>5242</v>
      </c>
      <c r="AA28" s="1229" t="s">
        <v>1762</v>
      </c>
      <c r="AB28" s="1083" t="s">
        <v>6179</v>
      </c>
      <c r="AC28" s="1083" t="s">
        <v>3513</v>
      </c>
      <c r="AD28" s="1083" t="s">
        <v>3048</v>
      </c>
      <c r="AE28" s="1118" t="s">
        <v>241</v>
      </c>
      <c r="AF28" s="1142"/>
      <c r="AG28" s="1155"/>
      <c r="AH28" s="1230" t="s">
        <v>4076</v>
      </c>
      <c r="AI28" s="1116"/>
      <c r="AJ28" s="1089"/>
      <c r="AK28" s="1089" t="s">
        <v>7668</v>
      </c>
      <c r="AL28" s="1089" t="s">
        <v>7669</v>
      </c>
      <c r="AM28" s="1089" t="s">
        <v>1642</v>
      </c>
      <c r="AN28" s="1089"/>
      <c r="AO28" s="1090"/>
      <c r="AP28" s="1094" t="s">
        <v>6894</v>
      </c>
      <c r="AQ28" s="1090"/>
      <c r="AR28" s="1089" t="s">
        <v>7670</v>
      </c>
      <c r="AS28" s="1089" t="s">
        <v>7671</v>
      </c>
      <c r="AT28" s="1121"/>
      <c r="AU28" s="1089" t="s">
        <v>7672</v>
      </c>
      <c r="AV28" s="1090"/>
      <c r="AW28" s="1094" t="s">
        <v>2706</v>
      </c>
      <c r="AX28" s="1089" t="s">
        <v>7673</v>
      </c>
      <c r="AY28" s="1089" t="s">
        <v>7674</v>
      </c>
      <c r="AZ28" s="1077"/>
      <c r="BA28" s="1180"/>
      <c r="BB28" s="1180"/>
      <c r="BC28" s="1146" t="s">
        <v>2204</v>
      </c>
      <c r="BD28" s="1146"/>
      <c r="BE28" s="1146" t="s">
        <v>7675</v>
      </c>
      <c r="BF28" s="1077"/>
      <c r="BG28" s="1102"/>
      <c r="BH28" s="1100" t="s">
        <v>7676</v>
      </c>
      <c r="BI28" s="1102"/>
      <c r="BJ28" s="1159"/>
      <c r="BK28" s="1102"/>
      <c r="BL28" s="1100" t="s">
        <v>7677</v>
      </c>
      <c r="BM28" s="1102"/>
      <c r="BN28" s="1116"/>
      <c r="BO28" s="1161" t="s">
        <v>7678</v>
      </c>
      <c r="BP28" s="1127"/>
      <c r="BQ28" s="1104"/>
      <c r="BR28" s="1104"/>
      <c r="BS28" s="1150" t="s">
        <v>7619</v>
      </c>
      <c r="BT28" s="1161" t="s">
        <v>316</v>
      </c>
      <c r="BU28" s="1150" t="s">
        <v>7679</v>
      </c>
      <c r="BV28" s="1104"/>
      <c r="BW28" s="1105" t="s">
        <v>3800</v>
      </c>
      <c r="BX28" s="1116"/>
      <c r="BY28" s="1110"/>
      <c r="BZ28" s="1110"/>
      <c r="CA28" s="1132"/>
      <c r="CB28" s="1132"/>
      <c r="CC28" s="1132"/>
      <c r="CD28" s="1110"/>
      <c r="CE28" s="1109" t="s">
        <v>7620</v>
      </c>
      <c r="CF28" s="1109" t="s">
        <v>7680</v>
      </c>
      <c r="CG28" s="1110"/>
      <c r="CH28" s="1110"/>
      <c r="CI28" s="1110"/>
      <c r="CJ28" s="1132"/>
      <c r="CK28" s="1132"/>
    </row>
    <row r="29">
      <c r="A29" s="1231" t="s">
        <v>6444</v>
      </c>
      <c r="B29" s="1068" t="s">
        <v>7681</v>
      </c>
      <c r="C29" s="1069" t="s">
        <v>1258</v>
      </c>
      <c r="D29" s="1070" t="s">
        <v>1258</v>
      </c>
      <c r="E29" s="1071" t="s">
        <v>1258</v>
      </c>
      <c r="F29" s="1072" t="s">
        <v>437</v>
      </c>
      <c r="G29" s="1068" t="s">
        <v>1061</v>
      </c>
      <c r="H29" s="1188" t="s">
        <v>4213</v>
      </c>
      <c r="I29" s="1074" t="s">
        <v>7682</v>
      </c>
      <c r="J29" s="1074"/>
      <c r="K29" s="1074"/>
      <c r="L29" s="1114" t="s">
        <v>7683</v>
      </c>
      <c r="M29" s="1073"/>
      <c r="N29" s="1137" t="s">
        <v>7684</v>
      </c>
      <c r="O29" s="1073"/>
      <c r="P29" s="1116"/>
      <c r="Q29" s="1079"/>
      <c r="R29" s="1079"/>
      <c r="S29" s="1079"/>
      <c r="T29" s="1079"/>
      <c r="U29" s="1078" t="s">
        <v>414</v>
      </c>
      <c r="V29" s="1082" t="s">
        <v>7685</v>
      </c>
      <c r="W29" s="1116"/>
      <c r="X29" s="1141" t="s">
        <v>4854</v>
      </c>
      <c r="Y29" s="1083" t="s">
        <v>7686</v>
      </c>
      <c r="Z29" s="1141" t="s">
        <v>5912</v>
      </c>
      <c r="AA29" s="1204" t="s">
        <v>4609</v>
      </c>
      <c r="AB29" s="1141" t="s">
        <v>2501</v>
      </c>
      <c r="AC29" s="1118" t="s">
        <v>7687</v>
      </c>
      <c r="AD29" s="1155"/>
      <c r="AE29" s="1118" t="str">
        <f>HYPERLINK("https://twitter.com/Qbe_Root/status/1242884733232648192","56.04")</f>
        <v>56.04</v>
      </c>
      <c r="AF29" s="1142"/>
      <c r="AG29" s="1118" t="s">
        <v>7688</v>
      </c>
      <c r="AH29" s="1088"/>
      <c r="AI29" s="1116"/>
      <c r="AJ29" s="1089"/>
      <c r="AK29" s="1089" t="s">
        <v>7689</v>
      </c>
      <c r="AL29" s="1089" t="s">
        <v>7690</v>
      </c>
      <c r="AM29" s="1089" t="s">
        <v>7691</v>
      </c>
      <c r="AN29" s="1089"/>
      <c r="AO29" s="1090"/>
      <c r="AP29" s="112" t="s">
        <v>7692</v>
      </c>
      <c r="AQ29" s="1090"/>
      <c r="AR29" s="1090"/>
      <c r="AS29" s="1090"/>
      <c r="AT29" s="1121"/>
      <c r="AU29" s="1090"/>
      <c r="AV29" s="1090"/>
      <c r="AW29" s="1089" t="s">
        <v>1616</v>
      </c>
      <c r="AX29" s="1089" t="s">
        <v>7693</v>
      </c>
      <c r="AY29" s="1090"/>
      <c r="AZ29" s="1077"/>
      <c r="BA29" s="1180"/>
      <c r="BB29" s="1180"/>
      <c r="BC29" s="1180"/>
      <c r="BD29" s="1180"/>
      <c r="BE29" s="1206" t="s">
        <v>7694</v>
      </c>
      <c r="BF29" s="1077"/>
      <c r="BG29" s="1100" t="s">
        <v>1467</v>
      </c>
      <c r="BH29" s="1102"/>
      <c r="BI29" s="1102"/>
      <c r="BJ29" s="1159"/>
      <c r="BK29" s="1100" t="s">
        <v>7695</v>
      </c>
      <c r="BL29" s="1102"/>
      <c r="BM29" s="1100" t="s">
        <v>7696</v>
      </c>
      <c r="BN29" s="1116"/>
      <c r="BO29" s="1105" t="s">
        <v>7697</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7698</v>
      </c>
      <c r="C30" s="1069" t="s">
        <v>1258</v>
      </c>
      <c r="D30" s="1070" t="s">
        <v>1258</v>
      </c>
      <c r="E30" s="1071" t="s">
        <v>1258</v>
      </c>
      <c r="F30" s="1072" t="s">
        <v>436</v>
      </c>
      <c r="G30" s="1068" t="s">
        <v>2963</v>
      </c>
      <c r="H30" s="1074" t="s">
        <v>2302</v>
      </c>
      <c r="I30" s="1073"/>
      <c r="J30" s="1073"/>
      <c r="K30" s="1073"/>
      <c r="L30" s="1074" t="s">
        <v>6303</v>
      </c>
      <c r="M30" s="1073"/>
      <c r="N30" s="1074" t="s">
        <v>7699</v>
      </c>
      <c r="O30" s="1073"/>
      <c r="P30" s="1116"/>
      <c r="Q30" s="1078" t="s">
        <v>7700</v>
      </c>
      <c r="R30" s="1079"/>
      <c r="S30" s="1079"/>
      <c r="T30" s="1079"/>
      <c r="U30" s="1153" t="s">
        <v>7317</v>
      </c>
      <c r="V30" s="1078" t="s">
        <v>7701</v>
      </c>
      <c r="W30" s="1116"/>
      <c r="X30" s="1155"/>
      <c r="Y30" s="1155"/>
      <c r="Z30" s="1083" t="s">
        <v>7702</v>
      </c>
      <c r="AA30" s="1208"/>
      <c r="AB30" s="1083" t="s">
        <v>4782</v>
      </c>
      <c r="AC30" s="1083" t="s">
        <v>307</v>
      </c>
      <c r="AD30" s="1155"/>
      <c r="AE30" s="1083" t="s">
        <v>3169</v>
      </c>
      <c r="AF30" s="1083"/>
      <c r="AG30" s="1118" t="s">
        <v>7703</v>
      </c>
      <c r="AH30" s="1211" t="s">
        <v>7704</v>
      </c>
      <c r="AI30" s="1116"/>
      <c r="AJ30" s="1089"/>
      <c r="AK30" s="1089" t="s">
        <v>7705</v>
      </c>
      <c r="AL30" s="1089" t="s">
        <v>7706</v>
      </c>
      <c r="AM30" s="1089" t="s">
        <v>4182</v>
      </c>
      <c r="AN30" s="1089"/>
      <c r="AO30" s="1090"/>
      <c r="AP30" s="1090"/>
      <c r="AQ30" s="1090"/>
      <c r="AR30" s="1089" t="s">
        <v>7707</v>
      </c>
      <c r="AS30" s="1089" t="s">
        <v>7708</v>
      </c>
      <c r="AT30" s="1157"/>
      <c r="AU30" s="1089" t="s">
        <v>7709</v>
      </c>
      <c r="AV30" s="1089"/>
      <c r="AW30" s="1089" t="s">
        <v>768</v>
      </c>
      <c r="AX30" s="1090"/>
      <c r="AY30" s="1089" t="s">
        <v>7710</v>
      </c>
      <c r="AZ30" s="1077"/>
      <c r="BA30" s="1146"/>
      <c r="BB30" s="1146" t="s">
        <v>7711</v>
      </c>
      <c r="BC30" s="1206" t="s">
        <v>4426</v>
      </c>
      <c r="BD30" s="1146"/>
      <c r="BE30" s="1206" t="s">
        <v>7712</v>
      </c>
      <c r="BF30" s="1077"/>
      <c r="BG30" s="1100" t="s">
        <v>7713</v>
      </c>
      <c r="BH30" s="1102"/>
      <c r="BI30" s="1102"/>
      <c r="BJ30" s="1159"/>
      <c r="BK30" s="1102"/>
      <c r="BL30" s="1100" t="s">
        <v>7714</v>
      </c>
      <c r="BM30" s="1100" t="s">
        <v>7715</v>
      </c>
      <c r="BN30" s="1116"/>
      <c r="BO30" s="1105" t="s">
        <v>3391</v>
      </c>
      <c r="BP30" s="1127"/>
      <c r="BQ30" s="1104"/>
      <c r="BR30" s="1105" t="s">
        <v>7716</v>
      </c>
      <c r="BS30" s="1161" t="s">
        <v>7717</v>
      </c>
      <c r="BT30" s="1104"/>
      <c r="BU30" s="1104"/>
      <c r="BV30" s="1105" t="s">
        <v>5257</v>
      </c>
      <c r="BW30" s="1105" t="s">
        <v>7718</v>
      </c>
      <c r="BX30" s="1116"/>
      <c r="BY30" s="1110"/>
      <c r="BZ30" s="1110"/>
      <c r="CA30" s="1132"/>
      <c r="CB30" s="1132"/>
      <c r="CC30" s="1132"/>
      <c r="CD30" s="1110"/>
      <c r="CE30" s="1110"/>
      <c r="CF30" s="1109" t="s">
        <v>7719</v>
      </c>
      <c r="CG30" s="1110"/>
      <c r="CH30" s="1110"/>
      <c r="CI30" s="1135" t="s">
        <v>7720</v>
      </c>
      <c r="CJ30" s="1132"/>
      <c r="CK30" s="1132"/>
    </row>
    <row r="31">
      <c r="A31" s="1067" t="s">
        <v>2760</v>
      </c>
      <c r="B31" s="1068" t="s">
        <v>7721</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7722</v>
      </c>
      <c r="V31" s="1078" t="s">
        <v>7723</v>
      </c>
      <c r="W31" s="1116"/>
      <c r="X31" s="1155"/>
      <c r="Y31" s="1155"/>
      <c r="Z31" s="1155"/>
      <c r="AA31" s="1208"/>
      <c r="AB31" s="1083"/>
      <c r="AC31" s="1084" t="s">
        <v>7724</v>
      </c>
      <c r="AD31" s="1083" t="s">
        <v>7725</v>
      </c>
      <c r="AE31" s="1083" t="s">
        <v>4552</v>
      </c>
      <c r="AF31" s="1083"/>
      <c r="AG31" s="1155"/>
      <c r="AH31" s="1088"/>
      <c r="AI31" s="1116"/>
      <c r="AJ31" s="1090"/>
      <c r="AK31" s="1090"/>
      <c r="AL31" s="1090"/>
      <c r="AM31" s="1090"/>
      <c r="AN31" s="1090"/>
      <c r="AO31" s="1090"/>
      <c r="AP31" s="1120" t="s">
        <v>7726</v>
      </c>
      <c r="AQ31" s="1090"/>
      <c r="AR31" s="1090"/>
      <c r="AS31" s="1090"/>
      <c r="AT31" s="1121"/>
      <c r="AU31" s="1090"/>
      <c r="AV31" s="1090"/>
      <c r="AW31" s="1089" t="s">
        <v>1699</v>
      </c>
      <c r="AX31" s="1090"/>
      <c r="AY31" s="1090"/>
      <c r="AZ31" s="1077"/>
      <c r="BA31" s="1180"/>
      <c r="BB31" s="1180"/>
      <c r="BC31" s="1097" t="s">
        <v>5559</v>
      </c>
      <c r="BD31" s="1095"/>
      <c r="BE31" s="1146" t="s">
        <v>7727</v>
      </c>
      <c r="BF31" s="1077"/>
      <c r="BG31" s="1102"/>
      <c r="BH31" s="1102"/>
      <c r="BI31" s="1102"/>
      <c r="BJ31" s="1159"/>
      <c r="BK31" s="1102"/>
      <c r="BL31" s="1102"/>
      <c r="BM31" s="1102"/>
      <c r="BN31" s="1116"/>
      <c r="BO31" s="1105" t="s">
        <v>7728</v>
      </c>
      <c r="BP31" s="1127"/>
      <c r="BQ31" s="1104"/>
      <c r="BR31" s="1104"/>
      <c r="BS31" s="1104"/>
      <c r="BT31" s="1104"/>
      <c r="BU31" s="1104"/>
      <c r="BV31" s="1105" t="s">
        <v>7729</v>
      </c>
      <c r="BW31" s="1104"/>
      <c r="BX31" s="1116"/>
      <c r="BY31" s="1110"/>
      <c r="BZ31" s="1110"/>
      <c r="CA31" s="1132"/>
      <c r="CB31" s="1132"/>
      <c r="CC31" s="1132"/>
      <c r="CD31" s="1110"/>
      <c r="CE31" s="1110"/>
      <c r="CF31" s="1110"/>
      <c r="CG31" s="1110"/>
      <c r="CH31" s="1110"/>
      <c r="CI31" s="1110"/>
      <c r="CJ31" s="1132"/>
      <c r="CK31" s="1132"/>
    </row>
    <row r="32">
      <c r="A32" s="1067" t="s">
        <v>7730</v>
      </c>
      <c r="B32" s="1068" t="s">
        <v>2694</v>
      </c>
      <c r="C32" s="1069" t="s">
        <v>1258</v>
      </c>
      <c r="D32" s="1070" t="s">
        <v>1258</v>
      </c>
      <c r="E32" s="1071" t="s">
        <v>1258</v>
      </c>
      <c r="F32" s="1072" t="s">
        <v>1258</v>
      </c>
      <c r="G32" s="1068" t="s">
        <v>331</v>
      </c>
      <c r="H32" s="1073"/>
      <c r="I32" s="1073"/>
      <c r="J32" s="1074" t="s">
        <v>7731</v>
      </c>
      <c r="K32" s="1073"/>
      <c r="L32" s="1073"/>
      <c r="M32" s="1073"/>
      <c r="N32" s="1073"/>
      <c r="O32" s="1074" t="s">
        <v>7732</v>
      </c>
      <c r="P32" s="1116"/>
      <c r="Q32" s="1079"/>
      <c r="R32" s="1079"/>
      <c r="S32" s="1079"/>
      <c r="T32" s="1079"/>
      <c r="U32" s="1079"/>
      <c r="V32" s="1078" t="s">
        <v>7733</v>
      </c>
      <c r="W32" s="1116"/>
      <c r="X32" s="1155"/>
      <c r="Y32" s="1155"/>
      <c r="Z32" s="1155"/>
      <c r="AA32" s="1208"/>
      <c r="AB32" s="1155"/>
      <c r="AC32" s="1155"/>
      <c r="AD32" s="1155"/>
      <c r="AE32" s="1083" t="s">
        <v>2293</v>
      </c>
      <c r="AF32" s="1083"/>
      <c r="AG32" s="1083" t="s">
        <v>7734</v>
      </c>
      <c r="AH32" s="1088"/>
      <c r="AI32" s="1116"/>
      <c r="AJ32" s="1090"/>
      <c r="AK32" s="1090"/>
      <c r="AL32" s="1090"/>
      <c r="AM32" s="1090"/>
      <c r="AN32" s="1090"/>
      <c r="AO32" s="1090"/>
      <c r="AP32" s="1089" t="s">
        <v>7735</v>
      </c>
      <c r="AQ32" s="1090"/>
      <c r="AR32" s="1090"/>
      <c r="AS32" s="1090"/>
      <c r="AT32" s="1121"/>
      <c r="AU32" s="1090"/>
      <c r="AV32" s="1090"/>
      <c r="AW32" s="1090"/>
      <c r="AX32" s="1090"/>
      <c r="AY32" s="1090"/>
      <c r="AZ32" s="1077"/>
      <c r="BA32" s="1146" t="s">
        <v>7736</v>
      </c>
      <c r="BB32" s="1180"/>
      <c r="BC32" s="1146"/>
      <c r="BD32" s="1146"/>
      <c r="BE32" s="1146" t="s">
        <v>7737</v>
      </c>
      <c r="BF32" s="1077"/>
      <c r="BG32" s="1102"/>
      <c r="BH32" s="1102"/>
      <c r="BI32" s="1102"/>
      <c r="BJ32" s="1159"/>
      <c r="BK32" s="1102"/>
      <c r="BL32" s="1102"/>
      <c r="BM32" s="1100" t="s">
        <v>7738</v>
      </c>
      <c r="BN32" s="1116"/>
      <c r="BO32" s="1104"/>
      <c r="BP32" s="1127"/>
      <c r="BQ32" s="1104"/>
      <c r="BR32" s="1105" t="s">
        <v>2468</v>
      </c>
      <c r="BS32" s="1104"/>
      <c r="BT32" s="1104"/>
      <c r="BU32" s="1104"/>
      <c r="BV32" s="1161" t="s">
        <v>7739</v>
      </c>
      <c r="BW32" s="1105" t="s">
        <v>2016</v>
      </c>
      <c r="BX32" s="1116"/>
      <c r="BY32" s="1109" t="s">
        <v>6134</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7740</v>
      </c>
      <c r="M33" s="1073"/>
      <c r="N33" s="1074" t="s">
        <v>7741</v>
      </c>
      <c r="O33" s="1074"/>
      <c r="P33" s="1116"/>
      <c r="Q33" s="1078" t="s">
        <v>7742</v>
      </c>
      <c r="R33" s="1079"/>
      <c r="S33" s="1079"/>
      <c r="T33" s="1079"/>
      <c r="U33" s="1079"/>
      <c r="V33" s="1078" t="s">
        <v>7743</v>
      </c>
      <c r="W33" s="1116"/>
      <c r="X33" s="1155"/>
      <c r="Y33" s="1155"/>
      <c r="Z33" s="1083" t="s">
        <v>7744</v>
      </c>
      <c r="AA33" s="1083" t="s">
        <v>7745</v>
      </c>
      <c r="AB33" s="1083" t="s">
        <v>3978</v>
      </c>
      <c r="AC33" s="1083" t="s">
        <v>7746</v>
      </c>
      <c r="AD33" s="1155"/>
      <c r="AE33" s="1083" t="s">
        <v>2563</v>
      </c>
      <c r="AF33" s="1083"/>
      <c r="AG33" s="1155"/>
      <c r="AH33" s="1211" t="s">
        <v>7747</v>
      </c>
      <c r="AI33" s="1116"/>
      <c r="AJ33" s="1090"/>
      <c r="AK33" s="1090"/>
      <c r="AL33" s="1090"/>
      <c r="AM33" s="1090"/>
      <c r="AN33" s="1090"/>
      <c r="AO33" s="1090"/>
      <c r="AP33" s="1089" t="s">
        <v>7748</v>
      </c>
      <c r="AQ33" s="1090"/>
      <c r="AR33" s="1090"/>
      <c r="AS33" s="1090"/>
      <c r="AT33" s="1121"/>
      <c r="AU33" s="1090"/>
      <c r="AV33" s="1090"/>
      <c r="AW33" s="1089" t="s">
        <v>432</v>
      </c>
      <c r="AX33" s="1090"/>
      <c r="AY33" s="1089" t="s">
        <v>7749</v>
      </c>
      <c r="AZ33" s="1077"/>
      <c r="BA33" s="1146" t="s">
        <v>7750</v>
      </c>
      <c r="BB33" s="1146" t="s">
        <v>7751</v>
      </c>
      <c r="BC33" s="1180"/>
      <c r="BD33" s="1180"/>
      <c r="BE33" s="1146" t="s">
        <v>7752</v>
      </c>
      <c r="BF33" s="1077"/>
      <c r="BG33" s="1102"/>
      <c r="BH33" s="1102"/>
      <c r="BI33" s="1102"/>
      <c r="BJ33" s="1159"/>
      <c r="BK33" s="1102"/>
      <c r="BL33" s="1125" t="s">
        <v>7753</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6121</v>
      </c>
      <c r="H34" s="1074" t="s">
        <v>7754</v>
      </c>
      <c r="I34" s="1073"/>
      <c r="J34" s="1073"/>
      <c r="K34" s="1073"/>
      <c r="L34" s="1073"/>
      <c r="M34" s="1073"/>
      <c r="N34" s="1073"/>
      <c r="O34" s="1073"/>
      <c r="P34" s="1116"/>
      <c r="Q34" s="1079"/>
      <c r="R34" s="1079"/>
      <c r="S34" s="1078" t="s">
        <v>1026</v>
      </c>
      <c r="T34" s="1078" t="s">
        <v>1967</v>
      </c>
      <c r="U34" s="1078" t="s">
        <v>4549</v>
      </c>
      <c r="V34" s="1078" t="s">
        <v>7755</v>
      </c>
      <c r="W34" s="1116"/>
      <c r="X34" s="1083" t="s">
        <v>1665</v>
      </c>
      <c r="Y34" s="1155"/>
      <c r="Z34" s="1155"/>
      <c r="AA34" s="1208"/>
      <c r="AB34" s="1155"/>
      <c r="AC34" s="1155"/>
      <c r="AD34" s="1155"/>
      <c r="AE34" s="1155"/>
      <c r="AF34" s="1083"/>
      <c r="AG34" s="1155"/>
      <c r="AH34" s="1088"/>
      <c r="AI34" s="1116"/>
      <c r="AJ34" s="1090"/>
      <c r="AK34" s="1090"/>
      <c r="AL34" s="1090"/>
      <c r="AM34" s="1089" t="s">
        <v>7756</v>
      </c>
      <c r="AN34" s="1090"/>
      <c r="AO34" s="1090"/>
      <c r="AP34" s="1089" t="s">
        <v>7757</v>
      </c>
      <c r="AQ34" s="1090"/>
      <c r="AR34" s="1094" t="s">
        <v>7758</v>
      </c>
      <c r="AS34" s="1090"/>
      <c r="AT34" s="1121"/>
      <c r="AU34" s="1090"/>
      <c r="AV34" s="1090"/>
      <c r="AW34" s="1089" t="s">
        <v>1437</v>
      </c>
      <c r="AX34" s="1090"/>
      <c r="AY34" s="1090"/>
      <c r="AZ34" s="1077"/>
      <c r="BA34" s="1180"/>
      <c r="BB34" s="1146" t="s">
        <v>7759</v>
      </c>
      <c r="BC34" s="1146" t="s">
        <v>419</v>
      </c>
      <c r="BD34" s="1146"/>
      <c r="BE34" s="1146" t="s">
        <v>7760</v>
      </c>
      <c r="BF34" s="1077"/>
      <c r="BG34" s="1102"/>
      <c r="BH34" s="1102"/>
      <c r="BI34" s="1102"/>
      <c r="BJ34" s="1159"/>
      <c r="BK34" s="1102"/>
      <c r="BL34" s="1102"/>
      <c r="BM34" s="1102"/>
      <c r="BN34" s="1116"/>
      <c r="BO34" s="1106" t="s">
        <v>7761</v>
      </c>
      <c r="BP34" s="1127"/>
      <c r="BQ34" s="1106" t="s">
        <v>1036</v>
      </c>
      <c r="BR34" s="1104"/>
      <c r="BS34" s="1104"/>
      <c r="BT34" s="1104"/>
      <c r="BU34" s="1104"/>
      <c r="BV34" s="1105" t="s">
        <v>7762</v>
      </c>
      <c r="BW34" s="1105" t="s">
        <v>7763</v>
      </c>
      <c r="BX34" s="1116"/>
      <c r="BY34" s="1110"/>
      <c r="BZ34" s="1135" t="s">
        <v>6497</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7764</v>
      </c>
      <c r="O35" s="1073"/>
      <c r="P35" s="1116"/>
      <c r="Q35" s="1079"/>
      <c r="R35" s="1079"/>
      <c r="S35" s="1186" t="s">
        <v>2842</v>
      </c>
      <c r="T35" s="1079"/>
      <c r="U35" s="1079"/>
      <c r="V35" s="1078" t="s">
        <v>7765</v>
      </c>
      <c r="W35" s="1116"/>
      <c r="X35" s="1155"/>
      <c r="Y35" s="1155"/>
      <c r="Z35" s="1083" t="s">
        <v>7535</v>
      </c>
      <c r="AA35" s="1154" t="s">
        <v>606</v>
      </c>
      <c r="AB35" s="1155"/>
      <c r="AC35" s="1155"/>
      <c r="AD35" s="1083" t="s">
        <v>4869</v>
      </c>
      <c r="AE35" s="1083" t="s">
        <v>748</v>
      </c>
      <c r="AF35" s="1155"/>
      <c r="AG35" s="1155"/>
      <c r="AH35" s="1215" t="s">
        <v>7766</v>
      </c>
      <c r="AI35" s="1116"/>
      <c r="AJ35" s="1090"/>
      <c r="AK35" s="1090"/>
      <c r="AL35" s="1090"/>
      <c r="AM35" s="1089" t="s">
        <v>7767</v>
      </c>
      <c r="AN35" s="1090"/>
      <c r="AO35" s="1090"/>
      <c r="AP35" s="1090"/>
      <c r="AQ35" s="1090"/>
      <c r="AR35" s="1090"/>
      <c r="AS35" s="1090"/>
      <c r="AT35" s="1121"/>
      <c r="AU35" s="1090"/>
      <c r="AV35" s="1090"/>
      <c r="AW35" s="1090"/>
      <c r="AX35" s="1090"/>
      <c r="AY35" s="1089" t="s">
        <v>7768</v>
      </c>
      <c r="AZ35" s="1077"/>
      <c r="BA35" s="1180"/>
      <c r="BB35" s="1180"/>
      <c r="BC35" s="1180"/>
      <c r="BD35" s="1146" t="s">
        <v>7769</v>
      </c>
      <c r="BE35" s="1146" t="s">
        <v>7770</v>
      </c>
      <c r="BF35" s="1077"/>
      <c r="BG35" s="1100" t="s">
        <v>1393</v>
      </c>
      <c r="BH35" s="1102"/>
      <c r="BI35" s="1102"/>
      <c r="BJ35" s="1159"/>
      <c r="BK35" s="1102"/>
      <c r="BL35" s="1100" t="s">
        <v>7771</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6205</v>
      </c>
      <c r="B36" s="1068" t="s">
        <v>1063</v>
      </c>
      <c r="C36" s="1069" t="s">
        <v>1258</v>
      </c>
      <c r="D36" s="1070" t="s">
        <v>1258</v>
      </c>
      <c r="E36" s="1071" t="s">
        <v>1258</v>
      </c>
      <c r="F36" s="1072" t="s">
        <v>1258</v>
      </c>
      <c r="G36" s="1068" t="s">
        <v>2693</v>
      </c>
      <c r="H36" s="1073"/>
      <c r="I36" s="1073"/>
      <c r="J36" s="1073"/>
      <c r="K36" s="1073"/>
      <c r="L36" s="1074" t="s">
        <v>7772</v>
      </c>
      <c r="M36" s="1073"/>
      <c r="N36" s="1074" t="s">
        <v>7773</v>
      </c>
      <c r="O36" s="1073"/>
      <c r="P36" s="1116"/>
      <c r="Q36" s="1079"/>
      <c r="R36" s="1079"/>
      <c r="S36" s="1079"/>
      <c r="T36" s="1079"/>
      <c r="U36" s="1078" t="s">
        <v>4498</v>
      </c>
      <c r="V36" s="1078" t="s">
        <v>7774</v>
      </c>
      <c r="W36" s="1116"/>
      <c r="X36" s="1155"/>
      <c r="Y36" s="1155"/>
      <c r="Z36" s="1083" t="s">
        <v>7775</v>
      </c>
      <c r="AA36" s="1208"/>
      <c r="AB36" s="1155"/>
      <c r="AC36" s="1155"/>
      <c r="AD36" s="1083" t="s">
        <v>1413</v>
      </c>
      <c r="AE36" s="1083" t="s">
        <v>2875</v>
      </c>
      <c r="AF36" s="1083"/>
      <c r="AG36" s="1155"/>
      <c r="AH36" s="1211" t="s">
        <v>7776</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7777</v>
      </c>
      <c r="BF36" s="1077"/>
      <c r="BG36" s="1100" t="s">
        <v>7778</v>
      </c>
      <c r="BH36" s="1100" t="s">
        <v>2972</v>
      </c>
      <c r="BI36" s="1102"/>
      <c r="BJ36" s="1159"/>
      <c r="BK36" s="1102"/>
      <c r="BL36" s="1100" t="s">
        <v>7779</v>
      </c>
      <c r="BM36" s="1102"/>
      <c r="BN36" s="1116"/>
      <c r="BO36" s="1105" t="s">
        <v>1902</v>
      </c>
      <c r="BP36" s="1127"/>
      <c r="BQ36" s="1104"/>
      <c r="BR36" s="1104"/>
      <c r="BS36" s="1104"/>
      <c r="BT36" s="1105" t="s">
        <v>4317</v>
      </c>
      <c r="BU36" s="1104"/>
      <c r="BV36" s="1105" t="s">
        <v>7780</v>
      </c>
      <c r="BW36" s="1105" t="s">
        <v>7781</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7782</v>
      </c>
      <c r="O37" s="1073"/>
      <c r="P37" s="1116"/>
      <c r="Q37" s="1079"/>
      <c r="R37" s="1079"/>
      <c r="S37" s="1078" t="s">
        <v>7783</v>
      </c>
      <c r="T37" s="1079"/>
      <c r="U37" s="1079"/>
      <c r="V37" s="1079"/>
      <c r="W37" s="1116"/>
      <c r="X37" s="1155"/>
      <c r="Y37" s="1155"/>
      <c r="Z37" s="1155"/>
      <c r="AA37" s="1214" t="s">
        <v>6751</v>
      </c>
      <c r="AB37" s="1143" t="s">
        <v>7784</v>
      </c>
      <c r="AC37" s="1155"/>
      <c r="AD37" s="1155"/>
      <c r="AE37" s="1155"/>
      <c r="AF37" s="1155"/>
      <c r="AG37" s="1155"/>
      <c r="AH37" s="1211" t="s">
        <v>7785</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7786</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7787</v>
      </c>
      <c r="BX37" s="1116"/>
      <c r="BY37" s="1110"/>
      <c r="BZ37" s="1212" t="s">
        <v>2696</v>
      </c>
      <c r="CA37" s="1132"/>
      <c r="CB37" s="1132"/>
      <c r="CC37" s="1132"/>
      <c r="CD37" s="1110"/>
      <c r="CE37" s="1110"/>
      <c r="CF37" s="1109" t="s">
        <v>7788</v>
      </c>
      <c r="CG37" s="1110"/>
      <c r="CH37" s="1110"/>
      <c r="CI37" s="1135" t="s">
        <v>4954</v>
      </c>
      <c r="CJ37" s="1132"/>
      <c r="CK37" s="1132"/>
    </row>
    <row r="38">
      <c r="A38" s="1067" t="s">
        <v>7789</v>
      </c>
      <c r="B38" s="1068" t="s">
        <v>7790</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7791</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7792</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7793</v>
      </c>
      <c r="Z39" s="828"/>
      <c r="AA39" s="828"/>
      <c r="AB39" s="806" t="s">
        <v>5092</v>
      </c>
      <c r="AC39" s="828"/>
      <c r="AD39" s="1238"/>
      <c r="AE39" s="1238"/>
      <c r="AF39" s="1238"/>
      <c r="AG39" s="806" t="s">
        <v>7794</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7795</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7796</v>
      </c>
      <c r="K41" s="1074"/>
      <c r="L41" s="1074"/>
      <c r="M41" s="1074" t="s">
        <v>7797</v>
      </c>
      <c r="N41" s="1073"/>
      <c r="O41" s="1074" t="s">
        <v>7798</v>
      </c>
      <c r="P41" s="1116"/>
      <c r="Q41" s="1079"/>
      <c r="R41" s="1078" t="s">
        <v>7079</v>
      </c>
      <c r="S41" s="1079"/>
      <c r="T41" s="1079"/>
      <c r="U41" s="1079"/>
      <c r="V41" s="1078" t="s">
        <v>7799</v>
      </c>
      <c r="W41" s="1116"/>
      <c r="X41" s="1155"/>
      <c r="Y41" s="1155"/>
      <c r="Z41" s="1155"/>
      <c r="AA41" s="1214" t="s">
        <v>7800</v>
      </c>
      <c r="AB41" s="1083" t="s">
        <v>7801</v>
      </c>
      <c r="AC41" s="1155"/>
      <c r="AD41" s="1155"/>
      <c r="AE41" s="1155"/>
      <c r="AF41" s="1155"/>
      <c r="AG41" s="1083" t="s">
        <v>7802</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7803</v>
      </c>
      <c r="BF41" s="1077"/>
      <c r="BG41" s="1102"/>
      <c r="BH41" s="1102"/>
      <c r="BI41" s="1102"/>
      <c r="BJ41" s="1159"/>
      <c r="BK41" s="1102"/>
      <c r="BL41" s="1102"/>
      <c r="BM41" s="1100" t="s">
        <v>7804</v>
      </c>
      <c r="BN41" s="1116"/>
      <c r="BO41" s="1104"/>
      <c r="BP41" s="1127"/>
      <c r="BQ41" s="1104"/>
      <c r="BR41" s="1104"/>
      <c r="BS41" s="1104"/>
      <c r="BT41" s="1104"/>
      <c r="BU41" s="1104"/>
      <c r="BV41" s="1105" t="s">
        <v>7283</v>
      </c>
      <c r="BW41" s="1105" t="s">
        <v>7805</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7806</v>
      </c>
      <c r="M42" s="1073"/>
      <c r="N42" s="1137" t="s">
        <v>7807</v>
      </c>
      <c r="O42" s="1073"/>
      <c r="P42" s="1116"/>
      <c r="Q42" s="1078" t="s">
        <v>7808</v>
      </c>
      <c r="R42" s="1079"/>
      <c r="S42" s="1079"/>
      <c r="T42" s="1079"/>
      <c r="U42" s="1079"/>
      <c r="V42" s="1078" t="s">
        <v>7809</v>
      </c>
      <c r="W42" s="1116"/>
      <c r="X42" s="1155"/>
      <c r="Y42" s="1155"/>
      <c r="Z42" s="1155"/>
      <c r="AA42" s="1208"/>
      <c r="AB42" s="1155"/>
      <c r="AC42" s="1155"/>
      <c r="AD42" s="1155"/>
      <c r="AE42" s="1155"/>
      <c r="AF42" s="1155"/>
      <c r="AG42" s="1155"/>
      <c r="AH42" s="1211" t="s">
        <v>7810</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7811</v>
      </c>
      <c r="BD42" s="1146"/>
      <c r="BE42" s="1146" t="s">
        <v>7812</v>
      </c>
      <c r="BF42" s="1077"/>
      <c r="BG42" s="1102"/>
      <c r="BH42" s="1102"/>
      <c r="BI42" s="1102"/>
      <c r="BJ42" s="1159"/>
      <c r="BK42" s="1102"/>
      <c r="BL42" s="1102"/>
      <c r="BM42" s="1102"/>
      <c r="BN42" s="1116"/>
      <c r="BO42" s="1104"/>
      <c r="BP42" s="1127"/>
      <c r="BQ42" s="1105" t="s">
        <v>3603</v>
      </c>
      <c r="BR42" s="1104"/>
      <c r="BS42" s="1104"/>
      <c r="BT42" s="1104"/>
      <c r="BU42" s="1106" t="s">
        <v>7813</v>
      </c>
      <c r="BV42" s="1104"/>
      <c r="BW42" s="1105" t="s">
        <v>7814</v>
      </c>
      <c r="BX42" s="1116"/>
      <c r="BY42" s="1110"/>
      <c r="BZ42" s="1110"/>
      <c r="CA42" s="1132"/>
      <c r="CB42" s="1132"/>
      <c r="CC42" s="1132"/>
      <c r="CD42" s="1110"/>
      <c r="CE42" s="1110"/>
      <c r="CF42" s="1110"/>
      <c r="CG42" s="1110"/>
      <c r="CH42" s="1110"/>
      <c r="CI42" s="1135" t="s">
        <v>7815</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7816</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7817</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7818</v>
      </c>
      <c r="BF44" s="1077"/>
      <c r="BG44" s="1196" t="s">
        <v>7819</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6464</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7820</v>
      </c>
      <c r="O46" s="1073"/>
      <c r="P46" s="1116"/>
      <c r="Q46" s="1079"/>
      <c r="R46" s="1079"/>
      <c r="S46" s="1079"/>
      <c r="T46" s="1079"/>
      <c r="U46" s="1078"/>
      <c r="V46" s="1078" t="s">
        <v>7821</v>
      </c>
      <c r="W46" s="1116"/>
      <c r="X46" s="1155"/>
      <c r="Y46" s="1155"/>
      <c r="Z46" s="1141" t="s">
        <v>7822</v>
      </c>
      <c r="AA46" s="1208"/>
      <c r="AB46" s="1083" t="s">
        <v>815</v>
      </c>
      <c r="AC46" s="1155"/>
      <c r="AD46" s="1155"/>
      <c r="AE46" s="1155"/>
      <c r="AF46" s="1155"/>
      <c r="AG46" s="1083" t="s">
        <v>7823</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7824</v>
      </c>
      <c r="BF46" s="1077"/>
      <c r="BG46" s="1102"/>
      <c r="BH46" s="1102"/>
      <c r="BI46" s="1102"/>
      <c r="BJ46" s="1159"/>
      <c r="BK46" s="1102"/>
      <c r="BL46" s="1102"/>
      <c r="BM46" s="1102"/>
      <c r="BN46" s="1116"/>
      <c r="BO46" s="1105" t="s">
        <v>7825</v>
      </c>
      <c r="BP46" s="1127"/>
      <c r="BQ46" s="1104"/>
      <c r="BR46" s="1104"/>
      <c r="BS46" s="1104"/>
      <c r="BT46" s="1104"/>
      <c r="BU46" s="1104"/>
      <c r="BV46" s="1104"/>
      <c r="BW46" s="1161" t="s">
        <v>7826</v>
      </c>
      <c r="BX46" s="1116"/>
      <c r="BY46" s="1110"/>
      <c r="BZ46" s="1110"/>
      <c r="CA46" s="1132"/>
      <c r="CB46" s="1132"/>
      <c r="CC46" s="1132"/>
      <c r="CD46" s="1110"/>
      <c r="CE46" s="1110"/>
      <c r="CF46" s="1110"/>
      <c r="CG46" s="1110"/>
      <c r="CH46" s="1110"/>
      <c r="CI46" s="1110"/>
      <c r="CJ46" s="1132"/>
      <c r="CK46" s="1132"/>
    </row>
    <row r="47">
      <c r="A47" s="1067" t="s">
        <v>6465</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7827</v>
      </c>
      <c r="W47" s="1116"/>
      <c r="X47" s="1155"/>
      <c r="Y47" s="1155"/>
      <c r="Z47" s="1155"/>
      <c r="AA47" s="1208"/>
      <c r="AB47" s="1155"/>
      <c r="AC47" s="1155"/>
      <c r="AD47" s="1155"/>
      <c r="AE47" s="1155"/>
      <c r="AF47" s="1155"/>
      <c r="AG47" s="1155"/>
      <c r="AH47" s="1211" t="s">
        <v>7828</v>
      </c>
      <c r="AI47" s="1116"/>
      <c r="AJ47" s="1090"/>
      <c r="AK47" s="1090"/>
      <c r="AL47" s="1090"/>
      <c r="AM47" s="1090"/>
      <c r="AN47" s="1090"/>
      <c r="AO47" s="1090"/>
      <c r="AP47" s="1090"/>
      <c r="AQ47" s="1090"/>
      <c r="AR47" s="1090"/>
      <c r="AS47" s="1090"/>
      <c r="AT47" s="1121"/>
      <c r="AU47" s="1090"/>
      <c r="AV47" s="1090"/>
      <c r="AW47" s="1090"/>
      <c r="AX47" s="1090"/>
      <c r="AY47" s="1211" t="s">
        <v>7829</v>
      </c>
      <c r="AZ47" s="1077"/>
      <c r="BA47" s="1180"/>
      <c r="BB47" s="1180"/>
      <c r="BC47" s="1180"/>
      <c r="BD47" s="1180"/>
      <c r="BE47" s="1211" t="s">
        <v>7830</v>
      </c>
      <c r="BF47" s="1077"/>
      <c r="BG47" s="1102"/>
      <c r="BH47" s="1102"/>
      <c r="BI47" s="1102"/>
      <c r="BJ47" s="1159"/>
      <c r="BK47" s="1102"/>
      <c r="BL47" s="1211" t="s">
        <v>7831</v>
      </c>
      <c r="BM47" s="1100"/>
      <c r="BN47" s="1116"/>
      <c r="BO47" s="1104"/>
      <c r="BP47" s="1127"/>
      <c r="BQ47" s="1104"/>
      <c r="BR47" s="1104"/>
      <c r="BS47" s="1104"/>
      <c r="BT47" s="1104"/>
      <c r="BU47" s="1104"/>
      <c r="BV47" s="1104"/>
      <c r="BW47" s="1211" t="s">
        <v>7832</v>
      </c>
      <c r="BX47" s="1116"/>
      <c r="BY47" s="1110"/>
      <c r="BZ47" s="1110"/>
      <c r="CA47" s="1132"/>
      <c r="CB47" s="1132"/>
      <c r="CC47" s="1132"/>
      <c r="CD47" s="1110"/>
      <c r="CE47" s="1110"/>
      <c r="CF47" s="1110"/>
      <c r="CG47" s="1110"/>
      <c r="CH47" s="1110"/>
      <c r="CI47" s="1110"/>
      <c r="CJ47" s="1132"/>
      <c r="CK47" s="1132"/>
    </row>
    <row r="48">
      <c r="A48" s="1220" t="s">
        <v>7833</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7834</v>
      </c>
      <c r="AA48" s="1155"/>
      <c r="AB48" s="1175" t="s">
        <v>7835</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7836</v>
      </c>
      <c r="B49" s="1068" t="s">
        <v>3318</v>
      </c>
      <c r="C49" s="1069" t="s">
        <v>1258</v>
      </c>
      <c r="D49" s="1070" t="s">
        <v>1258</v>
      </c>
      <c r="E49" s="1071" t="s">
        <v>1258</v>
      </c>
      <c r="F49" s="1072" t="s">
        <v>1258</v>
      </c>
      <c r="G49" s="1068" t="s">
        <v>330</v>
      </c>
      <c r="H49" s="1073"/>
      <c r="I49" s="1073"/>
      <c r="J49" s="1073"/>
      <c r="K49" s="1073"/>
      <c r="L49" s="1073"/>
      <c r="M49" s="1073"/>
      <c r="N49" s="1074" t="s">
        <v>7837</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7838</v>
      </c>
      <c r="BF49" s="1077"/>
      <c r="BG49" s="1102"/>
      <c r="BH49" s="1102"/>
      <c r="BI49" s="1102"/>
      <c r="BJ49" s="1159"/>
      <c r="BK49" s="1102"/>
      <c r="BL49" s="1102"/>
      <c r="BM49" s="1102"/>
      <c r="BN49" s="1116"/>
      <c r="BO49" s="1104"/>
      <c r="BP49" s="1127"/>
      <c r="BQ49" s="1104"/>
      <c r="BR49" s="1104"/>
      <c r="BS49" s="1104"/>
      <c r="BT49" s="1104"/>
      <c r="BU49" s="1104"/>
      <c r="BV49" s="1104"/>
      <c r="BW49" s="1105" t="s">
        <v>7839</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7840</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7841</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6257</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7842</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7843</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7844</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7845</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7846</v>
      </c>
      <c r="W56" s="1116"/>
      <c r="X56" s="1155"/>
      <c r="Y56" s="1155"/>
      <c r="Z56" s="1155"/>
      <c r="AA56" s="1208"/>
      <c r="AB56" s="1155"/>
      <c r="AC56" s="1155"/>
      <c r="AD56" s="1155"/>
      <c r="AE56" s="1155"/>
      <c r="AF56" s="1155"/>
      <c r="AG56" s="1155"/>
      <c r="AH56" s="1211" t="s">
        <v>7847</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7848</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6080</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7849</v>
      </c>
      <c r="B58" s="1068" t="s">
        <v>330</v>
      </c>
      <c r="C58" s="1069" t="s">
        <v>1258</v>
      </c>
      <c r="D58" s="1070" t="s">
        <v>1258</v>
      </c>
      <c r="E58" s="1071" t="s">
        <v>1258</v>
      </c>
      <c r="F58" s="1072" t="s">
        <v>436</v>
      </c>
      <c r="G58" s="1068" t="s">
        <v>436</v>
      </c>
      <c r="H58" s="1073"/>
      <c r="I58" s="1073"/>
      <c r="J58" s="1073"/>
      <c r="K58" s="1073"/>
      <c r="L58" s="1137" t="s">
        <v>7850</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7222</v>
      </c>
      <c r="BV58" s="1104"/>
      <c r="BW58" s="1104"/>
      <c r="BX58" s="1116"/>
      <c r="BY58" s="1110"/>
      <c r="BZ58" s="1110"/>
      <c r="CA58" s="1132"/>
      <c r="CB58" s="1132"/>
      <c r="CC58" s="1132"/>
      <c r="CD58" s="1110"/>
      <c r="CE58" s="1110"/>
      <c r="CF58" s="1110"/>
      <c r="CG58" s="1110"/>
      <c r="CH58" s="1110"/>
      <c r="CI58" s="1110"/>
      <c r="CJ58" s="1132"/>
      <c r="CK58" s="1132"/>
    </row>
    <row r="59">
      <c r="A59" s="1067" t="s">
        <v>7851</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54"/>
      <c r="AG1" s="1254"/>
    </row>
    <row r="2" ht="38.25" customHeight="1">
      <c r="A2" s="35" t="s">
        <v>43</v>
      </c>
      <c r="B2" s="36" t="s">
        <v>44</v>
      </c>
      <c r="C2" s="36" t="s">
        <v>45</v>
      </c>
      <c r="F2" s="36" t="s">
        <v>7853</v>
      </c>
      <c r="H2" s="1255" t="s">
        <v>7854</v>
      </c>
      <c r="I2" s="1256"/>
      <c r="J2" s="1256"/>
      <c r="K2" s="1257" t="s">
        <v>7855</v>
      </c>
      <c r="L2" s="1257" t="s">
        <v>7856</v>
      </c>
      <c r="M2" s="1257" t="s">
        <v>7857</v>
      </c>
      <c r="N2" s="1258" t="s">
        <v>54</v>
      </c>
      <c r="O2" s="1258"/>
      <c r="P2" s="1258"/>
      <c r="Q2" s="42" t="s">
        <v>48</v>
      </c>
      <c r="R2" s="42" t="s">
        <v>7858</v>
      </c>
      <c r="S2" s="42"/>
      <c r="T2" s="44" t="s">
        <v>50</v>
      </c>
      <c r="U2" s="44" t="s">
        <v>54</v>
      </c>
      <c r="V2" s="44" t="s">
        <v>62</v>
      </c>
      <c r="W2" s="45" t="s">
        <v>52</v>
      </c>
      <c r="X2" s="45"/>
      <c r="Y2" s="45"/>
      <c r="Z2" s="47" t="s">
        <v>51</v>
      </c>
      <c r="AA2" s="1259" t="s">
        <v>7859</v>
      </c>
      <c r="AB2" s="47"/>
      <c r="AC2" s="1260" t="s">
        <v>7860</v>
      </c>
      <c r="AD2" s="1260"/>
      <c r="AE2" s="1260"/>
      <c r="AF2" s="1261"/>
      <c r="AG2" s="1261"/>
    </row>
    <row r="3">
      <c r="A3" s="1262" t="s">
        <v>4229</v>
      </c>
      <c r="B3" s="1263" t="s">
        <v>6121</v>
      </c>
      <c r="C3" s="1264" t="s">
        <v>545</v>
      </c>
      <c r="D3" s="1265" t="s">
        <v>545</v>
      </c>
      <c r="E3" s="1266" t="s">
        <v>436</v>
      </c>
      <c r="F3" s="1267" t="s">
        <v>438</v>
      </c>
      <c r="G3" s="1263" t="s">
        <v>438</v>
      </c>
      <c r="H3" s="1268"/>
      <c r="I3" s="1269"/>
      <c r="J3" s="1270"/>
      <c r="K3" s="1271"/>
      <c r="L3" s="1238"/>
      <c r="M3" s="1238"/>
      <c r="N3" s="1238"/>
      <c r="O3" s="1272"/>
      <c r="P3" s="1272"/>
      <c r="Q3" s="1273" t="s">
        <v>6098</v>
      </c>
      <c r="R3" s="1268"/>
      <c r="S3" s="1268"/>
      <c r="T3" s="1274" t="s">
        <v>6898</v>
      </c>
      <c r="U3" s="1272"/>
      <c r="V3" s="1272"/>
      <c r="W3" s="1274" t="s">
        <v>7861</v>
      </c>
      <c r="X3" s="1272"/>
      <c r="Y3" s="1272"/>
      <c r="Z3" s="1275" t="s">
        <v>7862</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7863</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7864</v>
      </c>
      <c r="X5" s="1272"/>
      <c r="Y5" s="1272"/>
      <c r="Z5" s="1281" t="s">
        <v>7865</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7713</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7866</v>
      </c>
      <c r="S7" s="1238"/>
      <c r="T7" s="1272"/>
      <c r="U7" s="1272"/>
      <c r="V7" s="1272"/>
      <c r="W7" s="1238"/>
      <c r="X7" s="1272"/>
      <c r="Y7" s="1272"/>
      <c r="Z7" s="1273" t="s">
        <v>7867</v>
      </c>
      <c r="AA7" s="1273" t="s">
        <v>6246</v>
      </c>
      <c r="AB7" s="1238"/>
      <c r="AC7" s="1272"/>
      <c r="AD7" s="1272"/>
      <c r="AE7" s="1272"/>
      <c r="AF7" s="1276"/>
      <c r="AG7" s="1276"/>
    </row>
    <row r="8">
      <c r="A8" s="1243" t="s">
        <v>7836</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6785</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7868</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6818</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7869</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7870</v>
      </c>
      <c r="L12" s="1238"/>
      <c r="M12" s="1238"/>
      <c r="N12" s="1238"/>
      <c r="O12" s="1272"/>
      <c r="P12" s="1272"/>
      <c r="Q12" s="1272"/>
      <c r="R12" s="1238"/>
      <c r="S12" s="1238"/>
      <c r="T12" s="1272"/>
      <c r="U12" s="1272"/>
      <c r="V12" s="1272"/>
      <c r="W12" s="1273" t="s">
        <v>7863</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7871</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7872</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6447</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6572</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7873</v>
      </c>
      <c r="AD18" s="1272"/>
      <c r="AE18" s="1272"/>
      <c r="AF18" s="1276"/>
      <c r="AG18" s="1276"/>
    </row>
    <row r="19">
      <c r="A19" s="1136" t="s">
        <v>6399</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7874</v>
      </c>
      <c r="W19" s="1238"/>
      <c r="X19" s="1272"/>
      <c r="Y19" s="1272"/>
      <c r="Z19" s="1238"/>
      <c r="AA19" s="1272"/>
      <c r="AB19" s="1238"/>
      <c r="AC19" s="1272"/>
      <c r="AD19" s="1272"/>
      <c r="AE19" s="1272"/>
      <c r="AF19" s="1276"/>
      <c r="AG19" s="1276"/>
    </row>
    <row r="20">
      <c r="A20" s="1262" t="s">
        <v>7875</v>
      </c>
      <c r="B20" s="1263" t="s">
        <v>330</v>
      </c>
      <c r="C20" s="1264" t="s">
        <v>436</v>
      </c>
      <c r="D20" s="1265" t="s">
        <v>1258</v>
      </c>
      <c r="E20" s="1266" t="s">
        <v>1258</v>
      </c>
      <c r="F20" s="1267" t="s">
        <v>436</v>
      </c>
      <c r="G20" s="1263" t="s">
        <v>436</v>
      </c>
      <c r="H20" s="1238"/>
      <c r="I20" s="96"/>
      <c r="J20" s="92"/>
      <c r="K20" s="1273" t="s">
        <v>7876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7877</v>
      </c>
      <c r="AD21" s="1272"/>
      <c r="AE21" s="1272"/>
      <c r="AF21" s="1276"/>
      <c r="AG21" s="1276"/>
    </row>
    <row r="22">
      <c r="A22" s="1262" t="s">
        <v>6438</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7878</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7879</v>
      </c>
      <c r="V24" s="1272"/>
      <c r="W24" s="1238"/>
      <c r="X24" s="1272"/>
      <c r="Y24" s="1272"/>
      <c r="Z24" s="1238"/>
      <c r="AA24" s="1272"/>
      <c r="AB24" s="1238"/>
      <c r="AC24" s="1272"/>
      <c r="AD24" s="1272"/>
      <c r="AE24" s="1272"/>
      <c r="AF24" s="1276"/>
      <c r="AG24" s="1276"/>
    </row>
    <row r="25">
      <c r="A25" s="1243" t="s">
        <v>6248</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297" t="s">
        <v>7881</v>
      </c>
      <c r="W1" s="1298" t="s">
        <v>7882</v>
      </c>
      <c r="AM1" s="1299" t="s">
        <v>7883</v>
      </c>
      <c r="BG1" s="1300" t="s">
        <v>7884</v>
      </c>
      <c r="BQ1" s="1301" t="s">
        <v>7885</v>
      </c>
      <c r="BV1" s="1302" t="s">
        <v>7886</v>
      </c>
      <c r="CE1" s="1297" t="s">
        <v>7887</v>
      </c>
      <c r="CM1" s="1303" t="s">
        <v>7888</v>
      </c>
      <c r="CP1" s="1304" t="s">
        <v>7889</v>
      </c>
      <c r="CT1" s="1305" t="s">
        <v>7890</v>
      </c>
    </row>
    <row r="2">
      <c r="A2" s="1306" t="s">
        <v>43</v>
      </c>
      <c r="B2" s="36" t="s">
        <v>44</v>
      </c>
      <c r="C2" s="36" t="s">
        <v>45</v>
      </c>
      <c r="F2" s="36" t="s">
        <v>7891</v>
      </c>
      <c r="H2" s="1307" t="s">
        <v>7892</v>
      </c>
      <c r="I2" s="1307" t="s">
        <v>7893</v>
      </c>
      <c r="J2" s="1307" t="s">
        <v>7894</v>
      </c>
      <c r="K2" s="1307" t="s">
        <v>7895</v>
      </c>
      <c r="L2" s="1307" t="s">
        <v>7896</v>
      </c>
      <c r="M2" s="1307" t="s">
        <v>7897</v>
      </c>
      <c r="N2" s="1307" t="s">
        <v>7898</v>
      </c>
      <c r="O2" s="1307" t="s">
        <v>7899</v>
      </c>
      <c r="P2" s="1307" t="s">
        <v>7900</v>
      </c>
      <c r="Q2" s="1307" t="s">
        <v>7901</v>
      </c>
      <c r="R2" s="1307" t="s">
        <v>7902</v>
      </c>
      <c r="S2" s="1307" t="s">
        <v>7903</v>
      </c>
      <c r="T2" s="1307" t="s">
        <v>7904</v>
      </c>
      <c r="U2" s="1307" t="s">
        <v>7905</v>
      </c>
      <c r="V2" s="1307" t="s">
        <v>7906</v>
      </c>
      <c r="W2" s="1308" t="s">
        <v>7907</v>
      </c>
      <c r="X2" s="1308" t="s">
        <v>7908</v>
      </c>
      <c r="Y2" s="1308" t="s">
        <v>7909</v>
      </c>
      <c r="Z2" s="1308" t="s">
        <v>7910</v>
      </c>
      <c r="AA2" s="1308" t="s">
        <v>7911</v>
      </c>
      <c r="AB2" s="1308" t="s">
        <v>7912</v>
      </c>
      <c r="AC2" s="1308" t="s">
        <v>7913</v>
      </c>
      <c r="AD2" s="1308" t="s">
        <v>7914</v>
      </c>
      <c r="AE2" s="1308" t="s">
        <v>7915</v>
      </c>
      <c r="AF2" s="1308" t="s">
        <v>7916</v>
      </c>
      <c r="AG2" s="1308" t="s">
        <v>7917</v>
      </c>
      <c r="AH2" s="1308" t="s">
        <v>7918</v>
      </c>
      <c r="AI2" s="1308" t="s">
        <v>7919</v>
      </c>
      <c r="AJ2" s="1308" t="s">
        <v>7920</v>
      </c>
      <c r="AK2" s="1308" t="s">
        <v>7921</v>
      </c>
      <c r="AL2" s="1308" t="s">
        <v>7922</v>
      </c>
      <c r="AM2" s="1309" t="s">
        <v>7923</v>
      </c>
      <c r="AN2" s="1309" t="s">
        <v>7924</v>
      </c>
      <c r="AO2" s="1309" t="s">
        <v>7925</v>
      </c>
      <c r="AP2" s="1309" t="s">
        <v>7926</v>
      </c>
      <c r="AQ2" s="1309" t="s">
        <v>7927</v>
      </c>
      <c r="AR2" s="1309" t="s">
        <v>7928</v>
      </c>
      <c r="AS2" s="1309" t="s">
        <v>7929</v>
      </c>
      <c r="AT2" s="1309" t="s">
        <v>7930</v>
      </c>
      <c r="AU2" s="1309" t="s">
        <v>7931</v>
      </c>
      <c r="AV2" s="1309" t="s">
        <v>7932</v>
      </c>
      <c r="AW2" s="1309" t="s">
        <v>7933</v>
      </c>
      <c r="AX2" s="1309" t="s">
        <v>7934</v>
      </c>
      <c r="AY2" s="1309" t="s">
        <v>7935</v>
      </c>
      <c r="AZ2" s="1309" t="s">
        <v>7936</v>
      </c>
      <c r="BA2" s="1309" t="s">
        <v>7937</v>
      </c>
      <c r="BB2" s="1309" t="s">
        <v>7938</v>
      </c>
      <c r="BC2" s="1309" t="s">
        <v>7939</v>
      </c>
      <c r="BD2" s="1309" t="s">
        <v>7940</v>
      </c>
      <c r="BE2" s="1309" t="s">
        <v>7941</v>
      </c>
      <c r="BF2" s="1309" t="s">
        <v>7942</v>
      </c>
      <c r="BG2" s="1310" t="s">
        <v>7943</v>
      </c>
      <c r="BH2" s="1310" t="s">
        <v>7944</v>
      </c>
      <c r="BI2" s="1310" t="s">
        <v>7945</v>
      </c>
      <c r="BJ2" s="1310" t="s">
        <v>7946</v>
      </c>
      <c r="BK2" s="1310" t="s">
        <v>7947</v>
      </c>
      <c r="BL2" s="1310" t="s">
        <v>7948</v>
      </c>
      <c r="BM2" s="1310" t="s">
        <v>7949</v>
      </c>
      <c r="BN2" s="1310" t="s">
        <v>7950</v>
      </c>
      <c r="BO2" s="1310" t="s">
        <v>7951</v>
      </c>
      <c r="BP2" s="1310" t="s">
        <v>7952</v>
      </c>
      <c r="BQ2" s="1311" t="s">
        <v>7953</v>
      </c>
      <c r="BR2" s="1311" t="s">
        <v>7954</v>
      </c>
      <c r="BS2" s="1311" t="s">
        <v>7955</v>
      </c>
      <c r="BT2" s="1311" t="s">
        <v>7956</v>
      </c>
      <c r="BU2" s="1311" t="s">
        <v>7957</v>
      </c>
      <c r="BV2" s="1312" t="s">
        <v>7958</v>
      </c>
      <c r="BW2" s="1312" t="s">
        <v>7959</v>
      </c>
      <c r="BX2" s="1312" t="s">
        <v>7960</v>
      </c>
      <c r="BY2" s="1312" t="s">
        <v>7961</v>
      </c>
      <c r="BZ2" s="1312" t="s">
        <v>7962</v>
      </c>
      <c r="CA2" s="1312" t="s">
        <v>7963</v>
      </c>
      <c r="CB2" s="1312" t="s">
        <v>7964</v>
      </c>
      <c r="CC2" s="1312" t="s">
        <v>7965</v>
      </c>
      <c r="CD2" s="1312" t="s">
        <v>7966</v>
      </c>
      <c r="CE2" s="1313" t="s">
        <v>7892</v>
      </c>
      <c r="CF2" s="1313" t="s">
        <v>7895</v>
      </c>
      <c r="CG2" s="1313" t="s">
        <v>7899</v>
      </c>
      <c r="CH2" s="1313" t="s">
        <v>7901</v>
      </c>
      <c r="CI2" s="1313" t="s">
        <v>7902</v>
      </c>
      <c r="CJ2" s="1313" t="s">
        <v>7905</v>
      </c>
      <c r="CK2" s="1313" t="s">
        <v>7967</v>
      </c>
      <c r="CL2" s="1313" t="s">
        <v>7968</v>
      </c>
      <c r="CM2" s="1314" t="s">
        <v>7969</v>
      </c>
      <c r="CN2" s="1314" t="s">
        <v>7970</v>
      </c>
      <c r="CO2" s="1314" t="s">
        <v>7971</v>
      </c>
      <c r="CP2" s="1257" t="s">
        <v>7972</v>
      </c>
      <c r="CQ2" s="1257" t="s">
        <v>7973</v>
      </c>
      <c r="CR2" s="1257" t="s">
        <v>7974</v>
      </c>
      <c r="CS2" s="1257" t="s">
        <v>7975</v>
      </c>
      <c r="CT2" s="1315" t="s">
        <v>7976</v>
      </c>
    </row>
    <row r="3">
      <c r="A3" s="1316" t="s">
        <v>6461</v>
      </c>
      <c r="B3" s="1068" t="s">
        <v>7977</v>
      </c>
      <c r="C3" s="1069" t="s">
        <v>913</v>
      </c>
      <c r="D3" s="1070" t="s">
        <v>436</v>
      </c>
      <c r="E3" s="1071" t="s">
        <v>330</v>
      </c>
      <c r="F3" s="1072" t="s">
        <v>2693</v>
      </c>
      <c r="G3" s="1068" t="s">
        <v>3528</v>
      </c>
      <c r="H3" s="828" t="s">
        <v>7978</v>
      </c>
      <c r="I3" s="1278" t="s">
        <v>7979</v>
      </c>
      <c r="J3" s="828" t="s">
        <v>7654</v>
      </c>
      <c r="K3" s="793" t="s">
        <v>7980</v>
      </c>
      <c r="L3" s="1278" t="s">
        <v>7981</v>
      </c>
      <c r="M3" s="1317" t="s">
        <v>7982</v>
      </c>
      <c r="N3" s="828" t="s">
        <v>7983</v>
      </c>
      <c r="O3" s="1278" t="s">
        <v>7984</v>
      </c>
      <c r="P3" s="1279" t="s">
        <v>7985</v>
      </c>
      <c r="Q3" s="1279" t="s">
        <v>7986</v>
      </c>
      <c r="R3" s="828" t="s">
        <v>7987</v>
      </c>
      <c r="S3" s="1281" t="s">
        <v>7988</v>
      </c>
      <c r="T3" s="806" t="s">
        <v>7989</v>
      </c>
      <c r="U3" s="1273" t="s">
        <v>7990</v>
      </c>
      <c r="V3" s="828" t="s">
        <v>7991</v>
      </c>
      <c r="W3" s="828" t="s">
        <v>2350</v>
      </c>
      <c r="X3" s="1281" t="s">
        <v>1775</v>
      </c>
      <c r="Y3" s="828" t="s">
        <v>1874</v>
      </c>
      <c r="Z3" s="1281" t="s">
        <v>7992</v>
      </c>
      <c r="AA3" s="828" t="s">
        <v>4450</v>
      </c>
      <c r="AB3" s="1281"/>
      <c r="AC3" s="828" t="s">
        <v>3490</v>
      </c>
      <c r="AD3" s="828" t="s">
        <v>3815</v>
      </c>
      <c r="AE3" s="828" t="s">
        <v>7993</v>
      </c>
      <c r="AF3" s="1281" t="s">
        <v>7994</v>
      </c>
      <c r="AG3" s="1281"/>
      <c r="AH3" s="1281" t="s">
        <v>7995</v>
      </c>
      <c r="AI3" s="1281" t="s">
        <v>7996</v>
      </c>
      <c r="AJ3" s="1272"/>
      <c r="AK3" s="1281"/>
      <c r="AL3" s="828"/>
      <c r="AM3" s="1281" t="s">
        <v>7997</v>
      </c>
      <c r="AN3" s="1273" t="s">
        <v>7998</v>
      </c>
      <c r="AO3" s="1273" t="s">
        <v>7999</v>
      </c>
      <c r="AP3" s="1273" t="s">
        <v>8000</v>
      </c>
      <c r="AQ3" s="1273" t="s">
        <v>8001</v>
      </c>
      <c r="AR3" s="1273" t="s">
        <v>8002</v>
      </c>
      <c r="AS3" s="1273" t="s">
        <v>8003</v>
      </c>
      <c r="AT3" s="1317" t="s">
        <v>8004</v>
      </c>
      <c r="AU3" s="1273" t="s">
        <v>8005</v>
      </c>
      <c r="AV3" s="1273" t="s">
        <v>8006</v>
      </c>
      <c r="AW3" s="806" t="s">
        <v>8007</v>
      </c>
      <c r="AX3" s="1273" t="s">
        <v>8008</v>
      </c>
      <c r="AY3" s="1281" t="s">
        <v>8009</v>
      </c>
      <c r="AZ3" s="1281" t="s">
        <v>2012</v>
      </c>
      <c r="BA3" s="1273" t="s">
        <v>8010</v>
      </c>
      <c r="BB3" s="1281" t="s">
        <v>8011</v>
      </c>
      <c r="BC3" s="1281" t="s">
        <v>8012</v>
      </c>
      <c r="BD3" s="828" t="s">
        <v>8013</v>
      </c>
      <c r="BE3" s="1281"/>
      <c r="BF3" s="1273" t="s">
        <v>8014</v>
      </c>
      <c r="BG3" s="1281"/>
      <c r="BH3" s="1281"/>
      <c r="BI3" s="1281" t="s">
        <v>8015</v>
      </c>
      <c r="BJ3" s="1281"/>
      <c r="BK3" s="1281"/>
      <c r="BL3" s="828"/>
      <c r="BM3" s="1281" t="s">
        <v>8016</v>
      </c>
      <c r="BN3" s="1281"/>
      <c r="BO3" s="1281"/>
      <c r="BP3" s="1281"/>
      <c r="BQ3" s="828" t="s">
        <v>8017</v>
      </c>
      <c r="BR3" s="1272"/>
      <c r="BS3" s="828" t="s">
        <v>8018</v>
      </c>
      <c r="BT3" s="1272"/>
      <c r="BU3" s="828" t="s">
        <v>8019</v>
      </c>
      <c r="BV3" s="1238"/>
      <c r="BW3" s="1272"/>
      <c r="BX3" s="1281" t="s">
        <v>3980</v>
      </c>
      <c r="BY3" s="1272"/>
      <c r="BZ3" s="1238"/>
      <c r="CA3" s="1281" t="s">
        <v>3523</v>
      </c>
      <c r="CB3" s="1281" t="s">
        <v>370</v>
      </c>
      <c r="CC3" s="1281" t="s">
        <v>2380</v>
      </c>
      <c r="CD3" s="1281"/>
      <c r="CE3" s="828" t="s">
        <v>8020</v>
      </c>
      <c r="CF3" s="828" t="s">
        <v>8021</v>
      </c>
      <c r="CG3" s="1281"/>
      <c r="CH3" s="1281"/>
      <c r="CI3" s="1281"/>
      <c r="CJ3" s="1281"/>
      <c r="CK3" s="1281"/>
      <c r="CL3" s="1281"/>
      <c r="CM3" s="1281"/>
      <c r="CN3" s="828"/>
      <c r="CO3" s="1281"/>
      <c r="CP3" s="828" t="s">
        <v>8022</v>
      </c>
      <c r="CQ3" s="828" t="s">
        <v>8023</v>
      </c>
      <c r="CR3" s="1281"/>
      <c r="CS3" s="1281"/>
      <c r="CT3" s="1281" t="s">
        <v>8024</v>
      </c>
    </row>
    <row r="4">
      <c r="A4" s="1318" t="s">
        <v>6438</v>
      </c>
      <c r="B4" s="1068" t="s">
        <v>8025</v>
      </c>
      <c r="C4" s="1069" t="s">
        <v>332</v>
      </c>
      <c r="D4" s="1070" t="s">
        <v>438</v>
      </c>
      <c r="E4" s="1071" t="s">
        <v>3318</v>
      </c>
      <c r="F4" s="1072" t="s">
        <v>8026</v>
      </c>
      <c r="G4" s="1068" t="s">
        <v>4253</v>
      </c>
      <c r="H4" s="1319" t="s">
        <v>8027</v>
      </c>
      <c r="I4" s="1320" t="s">
        <v>8028</v>
      </c>
      <c r="J4" s="1238"/>
      <c r="K4" s="828" t="s">
        <v>8029</v>
      </c>
      <c r="L4" s="1272"/>
      <c r="M4" s="1273" t="s">
        <v>8030</v>
      </c>
      <c r="N4" s="1238"/>
      <c r="O4" s="806" t="s">
        <v>8031</v>
      </c>
      <c r="P4" s="1278" t="s">
        <v>8032</v>
      </c>
      <c r="Q4" s="1272"/>
      <c r="R4" s="806" t="s">
        <v>8033</v>
      </c>
      <c r="S4" s="1238"/>
      <c r="T4" s="828" t="s">
        <v>8034</v>
      </c>
      <c r="U4" s="806" t="s">
        <v>7506</v>
      </c>
      <c r="V4" s="1273" t="s">
        <v>8035</v>
      </c>
      <c r="W4" s="806" t="s">
        <v>1294</v>
      </c>
      <c r="X4" s="806" t="s">
        <v>1723</v>
      </c>
      <c r="Y4" s="806" t="s">
        <v>1584</v>
      </c>
      <c r="Z4" s="1273" t="s">
        <v>3141</v>
      </c>
      <c r="AA4" s="1268"/>
      <c r="AB4" s="1321" t="s">
        <v>8036</v>
      </c>
      <c r="AC4" s="806" t="s">
        <v>3402</v>
      </c>
      <c r="AD4" s="806" t="s">
        <v>6289</v>
      </c>
      <c r="AE4" s="1268"/>
      <c r="AF4" s="1278" t="s">
        <v>7756</v>
      </c>
      <c r="AG4" s="1272"/>
      <c r="AH4" s="1279" t="s">
        <v>8037</v>
      </c>
      <c r="AI4" s="1279" t="s">
        <v>5007</v>
      </c>
      <c r="AJ4" s="1272"/>
      <c r="AK4" s="806" t="s">
        <v>8038</v>
      </c>
      <c r="AL4" s="1238"/>
      <c r="AM4" s="1278" t="s">
        <v>8039</v>
      </c>
      <c r="AN4" s="828" t="s">
        <v>8040</v>
      </c>
      <c r="AO4" s="828" t="s">
        <v>8041</v>
      </c>
      <c r="AP4" s="1278" t="s">
        <v>7997</v>
      </c>
      <c r="AQ4" s="1238"/>
      <c r="AR4" s="828" t="s">
        <v>8042</v>
      </c>
      <c r="AS4" s="1238"/>
      <c r="AT4" s="1278" t="s">
        <v>8004</v>
      </c>
      <c r="AU4" s="1278" t="s">
        <v>8043</v>
      </c>
      <c r="AV4" s="1238"/>
      <c r="AW4" s="1278" t="s">
        <v>8044</v>
      </c>
      <c r="AX4" s="1238"/>
      <c r="AY4" s="1238"/>
      <c r="AZ4" s="1278" t="s">
        <v>1577</v>
      </c>
      <c r="BA4" s="1279" t="s">
        <v>5225</v>
      </c>
      <c r="BB4" s="1278" t="s">
        <v>8045</v>
      </c>
      <c r="BC4" s="806" t="s">
        <v>8046</v>
      </c>
      <c r="BD4" s="1273" t="s">
        <v>8047</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6448</v>
      </c>
      <c r="B5" s="1068" t="s">
        <v>6129</v>
      </c>
      <c r="C5" s="1069" t="s">
        <v>438</v>
      </c>
      <c r="D5" s="1070" t="s">
        <v>332</v>
      </c>
      <c r="E5" s="1071" t="s">
        <v>1258</v>
      </c>
      <c r="F5" s="1072" t="s">
        <v>1200</v>
      </c>
      <c r="G5" s="1068" t="s">
        <v>5556</v>
      </c>
      <c r="H5" s="828" t="s">
        <v>8048</v>
      </c>
      <c r="I5" s="828" t="s">
        <v>7709</v>
      </c>
      <c r="J5" s="828"/>
      <c r="K5" s="1279" t="s">
        <v>8049</v>
      </c>
      <c r="L5" s="1273" t="s">
        <v>8050</v>
      </c>
      <c r="M5" s="828"/>
      <c r="N5" s="828"/>
      <c r="O5" s="806" t="s">
        <v>8051</v>
      </c>
      <c r="P5" s="828" t="s">
        <v>8052</v>
      </c>
      <c r="Q5" s="828" t="s">
        <v>8053</v>
      </c>
      <c r="R5" s="1273" t="s">
        <v>8054</v>
      </c>
      <c r="S5" s="828"/>
      <c r="T5" s="1279" t="s">
        <v>8055</v>
      </c>
      <c r="U5" s="1279" t="s">
        <v>8056</v>
      </c>
      <c r="V5" s="828"/>
      <c r="W5" s="828" t="s">
        <v>6486</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8047</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6733</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6460</v>
      </c>
      <c r="B6" s="1068" t="s">
        <v>8074</v>
      </c>
      <c r="C6" s="1069" t="s">
        <v>3318</v>
      </c>
      <c r="D6" s="1070" t="s">
        <v>913</v>
      </c>
      <c r="E6" s="1071" t="s">
        <v>438</v>
      </c>
      <c r="F6" s="1072" t="s">
        <v>8026</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6082</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7997</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7260</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6224</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7398</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8022</v>
      </c>
      <c r="AN11" s="1279" t="s">
        <v>8091</v>
      </c>
      <c r="AO11" s="1238"/>
      <c r="AP11" s="925" t="s">
        <v>8022</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6464</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8022</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8026</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6904</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7398</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6469</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8020</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7872</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8040</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7233</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8040</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6410</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7842</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7833</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7459</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8009</v>
      </c>
      <c r="CG24" s="1341" t="s">
        <v>8381</v>
      </c>
      <c r="CH24" s="1341"/>
      <c r="CI24" s="1339"/>
      <c r="CJ24" s="1339"/>
      <c r="CK24" s="1339"/>
      <c r="CL24" s="1339"/>
      <c r="CM24" s="1339"/>
      <c r="CN24" s="1328"/>
      <c r="CO24" s="1339"/>
      <c r="CP24" s="1339"/>
      <c r="CQ24" s="1339"/>
      <c r="CR24" s="1339"/>
      <c r="CS24" s="1339"/>
      <c r="CT24" s="1286" t="s">
        <v>4839</v>
      </c>
    </row>
    <row r="25">
      <c r="A25" s="1335" t="s">
        <v>6454</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8047</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7844</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6638</v>
      </c>
      <c r="Y27" s="806" t="s">
        <v>6729</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7724</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6522</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7262</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6522</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8039</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7651</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6458</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6451</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6080</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6314</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6449</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6404</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7997</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7893</v>
      </c>
      <c r="F1" s="1405" t="s">
        <v>7894</v>
      </c>
      <c r="G1" s="1405" t="s">
        <v>8456</v>
      </c>
      <c r="H1" s="1406" t="s">
        <v>8457</v>
      </c>
      <c r="I1" s="1406" t="s">
        <v>8458</v>
      </c>
      <c r="J1" s="1407" t="s">
        <v>7905</v>
      </c>
      <c r="K1" s="1407" t="s">
        <v>8459</v>
      </c>
      <c r="L1" s="1407" t="s">
        <v>8460</v>
      </c>
      <c r="M1" s="1407" t="s">
        <v>8461</v>
      </c>
      <c r="N1" s="1407" t="s">
        <v>7968</v>
      </c>
      <c r="O1" s="1407" t="s">
        <v>8462</v>
      </c>
      <c r="P1" s="1407" t="s">
        <v>8463</v>
      </c>
      <c r="Q1" s="1408" t="s">
        <v>8464</v>
      </c>
      <c r="R1" s="1408" t="s">
        <v>7901</v>
      </c>
      <c r="S1" s="1408" t="s">
        <v>8465</v>
      </c>
      <c r="T1" s="1408" t="s">
        <v>8466</v>
      </c>
      <c r="U1" s="1408" t="s">
        <v>8467</v>
      </c>
      <c r="V1" s="1408" t="s">
        <v>8468</v>
      </c>
      <c r="W1" s="1409" t="s">
        <v>7895</v>
      </c>
      <c r="X1" s="1409" t="s">
        <v>7896</v>
      </c>
      <c r="Y1" s="1409" t="s">
        <v>8469</v>
      </c>
      <c r="Z1" s="1409" t="s">
        <v>8470</v>
      </c>
      <c r="AA1" s="1409" t="s">
        <v>7898</v>
      </c>
      <c r="AB1" s="1409" t="s">
        <v>8471</v>
      </c>
      <c r="AC1" s="1409" t="s">
        <v>8472</v>
      </c>
      <c r="AD1" s="1405" t="s">
        <v>8473</v>
      </c>
      <c r="AE1" s="1405" t="s">
        <v>8474</v>
      </c>
      <c r="AF1" s="1410" t="s">
        <v>7902</v>
      </c>
      <c r="AG1" s="1410" t="s">
        <v>8475</v>
      </c>
      <c r="AH1" s="1410" t="s">
        <v>8476</v>
      </c>
      <c r="AI1" s="1410" t="s">
        <v>7903</v>
      </c>
      <c r="AJ1" s="1410" t="s">
        <v>8477</v>
      </c>
      <c r="AK1" s="1410" t="s">
        <v>8478</v>
      </c>
      <c r="AL1" s="1410" t="s">
        <v>8479</v>
      </c>
      <c r="AM1" s="1411" t="s">
        <v>7904</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6127</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6343</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7195</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7813</v>
      </c>
      <c r="V3" s="1447" t="s">
        <v>4103</v>
      </c>
      <c r="W3" s="1450" t="s">
        <v>4132</v>
      </c>
      <c r="X3" s="1450" t="s">
        <v>7446</v>
      </c>
      <c r="Y3" s="1451" t="s">
        <v>8533</v>
      </c>
      <c r="Z3" s="1451" t="s">
        <v>442</v>
      </c>
      <c r="AA3" s="1451" t="s">
        <v>8534</v>
      </c>
      <c r="AB3" s="1450" t="s">
        <v>2812</v>
      </c>
      <c r="AC3" s="1451" t="s">
        <v>5032</v>
      </c>
      <c r="AD3" s="1444" t="s">
        <v>8535</v>
      </c>
      <c r="AE3" s="1444" t="s">
        <v>6651</v>
      </c>
      <c r="AF3" s="1452" t="s">
        <v>8536</v>
      </c>
      <c r="AG3" s="1453" t="s">
        <v>3883</v>
      </c>
      <c r="AH3" s="1453" t="s">
        <v>8537</v>
      </c>
      <c r="AI3" s="1453" t="s">
        <v>7535</v>
      </c>
      <c r="AJ3" s="1452" t="s">
        <v>8538</v>
      </c>
      <c r="AK3" s="1453" t="s">
        <v>8539</v>
      </c>
      <c r="AL3" s="1453" t="s">
        <v>6076</v>
      </c>
      <c r="AM3" s="1454" t="s">
        <v>8540</v>
      </c>
      <c r="AN3" s="1454" t="s">
        <v>3278</v>
      </c>
      <c r="AO3" s="1455" t="s">
        <v>7702</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6140</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6475</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6127</v>
      </c>
      <c r="I5" s="1477" t="s">
        <v>8497</v>
      </c>
      <c r="J5" s="1479" t="s">
        <v>8580</v>
      </c>
      <c r="K5" s="1480" t="s">
        <v>2062</v>
      </c>
      <c r="L5" s="1478" t="s">
        <v>8581</v>
      </c>
      <c r="M5" s="1481" t="s">
        <v>6176</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7483</v>
      </c>
      <c r="Z5" s="1478" t="s">
        <v>5034</v>
      </c>
      <c r="AA5" s="1483" t="s">
        <v>5225</v>
      </c>
      <c r="AB5" s="1485" t="s">
        <v>7744</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7409</v>
      </c>
      <c r="AE6" s="1496" t="s">
        <v>4730</v>
      </c>
      <c r="AF6" s="1495" t="s">
        <v>8605</v>
      </c>
      <c r="AG6" s="1494" t="s">
        <v>8606</v>
      </c>
      <c r="AH6" s="1493" t="s">
        <v>3786</v>
      </c>
      <c r="AI6" s="1492" t="s">
        <v>5886</v>
      </c>
      <c r="AJ6" s="1495" t="s">
        <v>8607</v>
      </c>
      <c r="AK6" s="1495" t="s">
        <v>5804</v>
      </c>
      <c r="AL6" s="1494" t="s">
        <v>6109</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6450</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6393</v>
      </c>
      <c r="N7" s="1478" t="s">
        <v>8620</v>
      </c>
      <c r="O7" s="1488" t="s">
        <v>8621</v>
      </c>
      <c r="P7" s="1486" t="s">
        <v>6998</v>
      </c>
      <c r="Q7" s="1478" t="s">
        <v>8622</v>
      </c>
      <c r="R7" s="1488" t="s">
        <v>7297</v>
      </c>
      <c r="S7" s="1488" t="s">
        <v>3427</v>
      </c>
      <c r="T7" s="1486" t="s">
        <v>8623</v>
      </c>
      <c r="U7" s="1488" t="s">
        <v>8624</v>
      </c>
      <c r="V7" s="1488" t="s">
        <v>5189</v>
      </c>
      <c r="W7" s="1498" t="s">
        <v>8625</v>
      </c>
      <c r="X7" s="1486" t="s">
        <v>8626</v>
      </c>
      <c r="Y7" s="1499" t="s">
        <v>8627</v>
      </c>
      <c r="Z7" s="1488" t="s">
        <v>7651</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7228</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7170</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6754</v>
      </c>
      <c r="L9" s="1493" t="s">
        <v>231</v>
      </c>
      <c r="M9" s="1513" t="s">
        <v>8663</v>
      </c>
      <c r="N9" s="1492" t="s">
        <v>8664</v>
      </c>
      <c r="O9" s="1513" t="s">
        <v>8665</v>
      </c>
      <c r="P9" s="1494" t="s">
        <v>6384</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6389</v>
      </c>
      <c r="B10" s="1518" t="s">
        <v>8491</v>
      </c>
      <c r="C10" s="1476">
        <v>0.04958333333333333</v>
      </c>
      <c r="D10" s="1284" t="s">
        <v>8685</v>
      </c>
      <c r="E10" s="1499" t="s">
        <v>6341</v>
      </c>
      <c r="F10" s="1499" t="s">
        <v>8686</v>
      </c>
      <c r="G10" s="1499" t="s">
        <v>8687</v>
      </c>
      <c r="H10" s="1504" t="s">
        <v>8688</v>
      </c>
      <c r="I10" s="1504" t="s">
        <v>5632</v>
      </c>
      <c r="J10" s="1504" t="s">
        <v>149</v>
      </c>
      <c r="K10" s="1504" t="s">
        <v>7399</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7236</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7592</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6343</v>
      </c>
      <c r="AP11" s="1494" t="s">
        <v>8727</v>
      </c>
      <c r="AQ11" s="1494" t="s">
        <v>8728</v>
      </c>
      <c r="AR11" s="1505" t="s">
        <v>414</v>
      </c>
      <c r="AS11" s="1494" t="s">
        <v>3347</v>
      </c>
      <c r="AT11" s="1494" t="s">
        <v>3612</v>
      </c>
      <c r="AU11" s="1516" t="s">
        <v>8729</v>
      </c>
      <c r="AV11" s="1486" t="str">
        <f t="shared" si="1"/>
        <v>2:27</v>
      </c>
      <c r="AW11" s="1522" t="s">
        <v>8730</v>
      </c>
    </row>
    <row r="12" ht="15.75" customHeight="1">
      <c r="A12" s="1523" t="s">
        <v>6448</v>
      </c>
      <c r="B12" s="1475" t="s">
        <v>8491</v>
      </c>
      <c r="C12" s="1476">
        <v>0.04967592592592593</v>
      </c>
      <c r="D12" s="1284" t="s">
        <v>8731</v>
      </c>
      <c r="E12" s="1488" t="s">
        <v>885</v>
      </c>
      <c r="F12" s="1488" t="s">
        <v>8732</v>
      </c>
      <c r="G12" s="1488" t="s">
        <v>8733</v>
      </c>
      <c r="H12" s="1284" t="s">
        <v>8734</v>
      </c>
      <c r="I12" s="1488" t="s">
        <v>8735</v>
      </c>
      <c r="J12" s="1488" t="s">
        <v>8736</v>
      </c>
      <c r="K12" s="1488" t="s">
        <v>6321</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6397</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7286</v>
      </c>
      <c r="V13" s="1532" t="s">
        <v>3490</v>
      </c>
      <c r="W13" s="1533" t="s">
        <v>8767</v>
      </c>
      <c r="X13" s="1533" t="s">
        <v>4038</v>
      </c>
      <c r="Y13" s="1533" t="s">
        <v>7009</v>
      </c>
      <c r="Z13" s="1533" t="s">
        <v>8768</v>
      </c>
      <c r="AA13" s="1533" t="s">
        <v>8606</v>
      </c>
      <c r="AB13" s="1533" t="s">
        <v>4414</v>
      </c>
      <c r="AC13" s="1533" t="s">
        <v>1147</v>
      </c>
      <c r="AD13" s="1528" t="s">
        <v>8769</v>
      </c>
      <c r="AE13" s="1528" t="s">
        <v>5301</v>
      </c>
      <c r="AF13" s="1534" t="s">
        <v>8770</v>
      </c>
      <c r="AG13" s="1534" t="s">
        <v>7783</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6248</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6637</v>
      </c>
      <c r="W14" s="1527" t="s">
        <v>5454</v>
      </c>
      <c r="X14" s="1527" t="s">
        <v>8511</v>
      </c>
      <c r="Y14" s="1527" t="s">
        <v>8599</v>
      </c>
      <c r="Z14" s="1527" t="s">
        <v>6762</v>
      </c>
      <c r="AA14" s="1539" t="s">
        <v>8794</v>
      </c>
      <c r="AB14" s="1527" t="s">
        <v>5754</v>
      </c>
      <c r="AC14" s="1527" t="s">
        <v>1031</v>
      </c>
      <c r="AD14" s="1527" t="s">
        <v>7438</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7874</v>
      </c>
      <c r="F15" s="1284" t="s">
        <v>8807</v>
      </c>
      <c r="G15" s="1545" t="s">
        <v>8808</v>
      </c>
      <c r="H15" s="1546" t="s">
        <v>8526</v>
      </c>
      <c r="I15" s="1284" t="s">
        <v>6018</v>
      </c>
      <c r="J15" s="1284" t="s">
        <v>5730</v>
      </c>
      <c r="K15" s="1547" t="s">
        <v>6065</v>
      </c>
      <c r="L15" s="1547" t="s">
        <v>2773</v>
      </c>
      <c r="M15" s="1284" t="s">
        <v>6363</v>
      </c>
      <c r="N15" s="1530" t="s">
        <v>3850</v>
      </c>
      <c r="O15" s="1284" t="s">
        <v>8809</v>
      </c>
      <c r="P15" s="1530" t="s">
        <v>5466</v>
      </c>
      <c r="Q15" s="1284" t="s">
        <v>8810</v>
      </c>
      <c r="R15" s="1547" t="s">
        <v>8531</v>
      </c>
      <c r="S15" s="1548" t="s">
        <v>2396</v>
      </c>
      <c r="T15" s="1549" t="s">
        <v>8532</v>
      </c>
      <c r="U15" s="1532" t="s">
        <v>8811</v>
      </c>
      <c r="V15" s="1284" t="s">
        <v>8812</v>
      </c>
      <c r="W15" s="1550" t="s">
        <v>4132</v>
      </c>
      <c r="X15" s="1550" t="s">
        <v>7446</v>
      </c>
      <c r="Y15" s="1547" t="s">
        <v>8533</v>
      </c>
      <c r="Z15" s="1547" t="s">
        <v>442</v>
      </c>
      <c r="AA15" s="1533" t="s">
        <v>5835</v>
      </c>
      <c r="AB15" s="1284" t="s">
        <v>8813</v>
      </c>
      <c r="AC15" s="1284" t="s">
        <v>410</v>
      </c>
      <c r="AD15" s="1284" t="s">
        <v>5954</v>
      </c>
      <c r="AE15" s="1551" t="s">
        <v>6651</v>
      </c>
      <c r="AF15" s="1487" t="s">
        <v>8814</v>
      </c>
      <c r="AG15" s="1548" t="s">
        <v>4609</v>
      </c>
      <c r="AH15" s="1552" t="s">
        <v>8537</v>
      </c>
      <c r="AI15" s="1553" t="s">
        <v>8721</v>
      </c>
      <c r="AJ15" s="1284" t="s">
        <v>8815</v>
      </c>
      <c r="AK15" s="1284" t="s">
        <v>8742</v>
      </c>
      <c r="AL15" s="1550" t="s">
        <v>6076</v>
      </c>
      <c r="AM15" s="1547" t="s">
        <v>8540</v>
      </c>
      <c r="AN15" s="1536" t="s">
        <v>8816</v>
      </c>
      <c r="AO15" s="1547" t="s">
        <v>7702</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7744</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6361</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7211</v>
      </c>
      <c r="O17" s="1504" t="s">
        <v>8855</v>
      </c>
      <c r="P17" s="1504" t="s">
        <v>6384</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7659</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7323</v>
      </c>
      <c r="S18" s="1567" t="s">
        <v>8881</v>
      </c>
      <c r="T18" s="1567" t="s">
        <v>4569</v>
      </c>
      <c r="U18" s="1567" t="s">
        <v>8882</v>
      </c>
      <c r="V18" s="1567">
        <v>59.79</v>
      </c>
      <c r="W18" s="1567" t="s">
        <v>8883</v>
      </c>
      <c r="X18" s="1567" t="s">
        <v>2053</v>
      </c>
      <c r="Y18" s="1567">
        <v>47.0</v>
      </c>
      <c r="Z18" s="1567" t="s">
        <v>8884</v>
      </c>
      <c r="AA18" s="1567" t="s">
        <v>8885</v>
      </c>
      <c r="AB18" s="1567" t="s">
        <v>7290</v>
      </c>
      <c r="AC18" s="1567">
        <v>47.56</v>
      </c>
      <c r="AD18" s="1567" t="s">
        <v>8535</v>
      </c>
      <c r="AE18" s="1567">
        <v>47.95</v>
      </c>
      <c r="AF18" s="1567" t="s">
        <v>8886</v>
      </c>
      <c r="AG18" s="1567" t="s">
        <v>8887</v>
      </c>
      <c r="AH18" s="1567">
        <v>57.67</v>
      </c>
      <c r="AI18" s="1567" t="s">
        <v>960</v>
      </c>
      <c r="AJ18" s="1567" t="s">
        <v>8888</v>
      </c>
      <c r="AK18" s="1567" t="s">
        <v>7778</v>
      </c>
      <c r="AL18" s="1567">
        <v>56.37</v>
      </c>
      <c r="AM18" s="1567" t="s">
        <v>8889</v>
      </c>
      <c r="AN18" s="1567">
        <v>55.92</v>
      </c>
      <c r="AO18" s="1567" t="s">
        <v>4433</v>
      </c>
      <c r="AP18" s="1567" t="s">
        <v>8411</v>
      </c>
      <c r="AQ18" s="1567" t="s">
        <v>8890</v>
      </c>
      <c r="AR18" s="1567" t="s">
        <v>6474</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6235</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6747</v>
      </c>
      <c r="AP19" s="1571" t="s">
        <v>8910</v>
      </c>
      <c r="AQ19" s="1571" t="s">
        <v>7408</v>
      </c>
      <c r="AR19" s="1571" t="s">
        <v>6324</v>
      </c>
      <c r="AS19" s="1573">
        <v>42.83</v>
      </c>
      <c r="AT19" s="1499" t="s">
        <v>7989</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7745</v>
      </c>
      <c r="Y20" s="1488" t="s">
        <v>4271</v>
      </c>
      <c r="Z20" s="1488" t="s">
        <v>8926</v>
      </c>
      <c r="AA20" s="1488" t="s">
        <v>7745</v>
      </c>
      <c r="AB20" s="1488" t="s">
        <v>8714</v>
      </c>
      <c r="AC20" s="1488" t="s">
        <v>5595</v>
      </c>
      <c r="AD20" s="1488" t="s">
        <v>7796</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6475</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6393</v>
      </c>
      <c r="N21" s="1488" t="s">
        <v>8939</v>
      </c>
      <c r="O21" s="1488" t="s">
        <v>2569</v>
      </c>
      <c r="P21" s="1486" t="s">
        <v>5409</v>
      </c>
      <c r="Q21" s="1488" t="s">
        <v>8940</v>
      </c>
      <c r="R21" s="1488" t="s">
        <v>3326</v>
      </c>
      <c r="S21" s="1488" t="s">
        <v>7662</v>
      </c>
      <c r="T21" s="1488" t="s">
        <v>8274</v>
      </c>
      <c r="U21" s="1488" t="s">
        <v>8941</v>
      </c>
      <c r="V21" s="1488" t="s">
        <v>4998</v>
      </c>
      <c r="W21" s="1488" t="s">
        <v>8942</v>
      </c>
      <c r="X21" s="1486" t="s">
        <v>6753</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7573</v>
      </c>
      <c r="AL21" s="1488" t="s">
        <v>4615</v>
      </c>
      <c r="AM21" s="1488" t="s">
        <v>3650</v>
      </c>
      <c r="AN21" s="1486" t="s">
        <v>6109</v>
      </c>
      <c r="AO21" s="1486" t="s">
        <v>6475</v>
      </c>
      <c r="AP21" s="1486" t="s">
        <v>8949</v>
      </c>
      <c r="AQ21" s="1486" t="s">
        <v>8610</v>
      </c>
      <c r="AR21" s="1486" t="s">
        <v>490</v>
      </c>
      <c r="AS21" s="1486" t="s">
        <v>5681</v>
      </c>
      <c r="AT21" s="1486" t="s">
        <v>8795</v>
      </c>
      <c r="AU21" s="1488" t="s">
        <v>8950</v>
      </c>
      <c r="AV21" s="1486" t="str">
        <f t="shared" si="1"/>
        <v>3:46</v>
      </c>
      <c r="AW21" s="1565" t="s">
        <v>8068</v>
      </c>
    </row>
    <row r="22" ht="15.75" customHeight="1">
      <c r="A22" s="1575" t="s">
        <v>6150</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6678</v>
      </c>
      <c r="S22" s="1488" t="s">
        <v>6923</v>
      </c>
      <c r="T22" s="1488" t="s">
        <v>7325</v>
      </c>
      <c r="U22" s="1488" t="s">
        <v>8958</v>
      </c>
      <c r="V22" s="1488" t="s">
        <v>8959</v>
      </c>
      <c r="W22" s="1488" t="s">
        <v>8960</v>
      </c>
      <c r="X22" s="1488" t="s">
        <v>7040</v>
      </c>
      <c r="Y22" s="1488" t="s">
        <v>8961</v>
      </c>
      <c r="Z22" s="1488" t="s">
        <v>8962</v>
      </c>
      <c r="AA22" s="1488" t="s">
        <v>8963</v>
      </c>
      <c r="AB22" s="1488" t="s">
        <v>8964</v>
      </c>
      <c r="AC22" s="1486" t="s">
        <v>4941</v>
      </c>
      <c r="AD22" s="1488" t="s">
        <v>8965</v>
      </c>
      <c r="AE22" s="1486" t="s">
        <v>5486</v>
      </c>
      <c r="AF22" s="1576" t="s">
        <v>8510</v>
      </c>
      <c r="AG22" s="1488" t="s">
        <v>606</v>
      </c>
      <c r="AH22" s="1488" t="s">
        <v>6908</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7265</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7350</v>
      </c>
      <c r="AP23" s="1284" t="s">
        <v>8987</v>
      </c>
      <c r="AQ23" s="1284" t="s">
        <v>3197</v>
      </c>
      <c r="AR23" s="1284" t="s">
        <v>2987</v>
      </c>
      <c r="AS23" s="1284" t="s">
        <v>6623</v>
      </c>
      <c r="AT23" s="1284" t="s">
        <v>3142</v>
      </c>
      <c r="AU23" s="1534" t="s">
        <v>8544</v>
      </c>
      <c r="AV23" s="1486" t="str">
        <f t="shared" si="1"/>
        <v>2:59</v>
      </c>
      <c r="AW23" s="1577"/>
    </row>
    <row r="24">
      <c r="A24" s="1578" t="s">
        <v>2867</v>
      </c>
      <c r="B24" s="1579" t="s">
        <v>8491</v>
      </c>
      <c r="C24" s="1580">
        <v>0.05011574074074074</v>
      </c>
      <c r="D24" s="1581" t="s">
        <v>8988</v>
      </c>
      <c r="E24" s="1582" t="s">
        <v>7576</v>
      </c>
      <c r="F24" s="1583" t="s">
        <v>7311</v>
      </c>
      <c r="G24" s="1581" t="s">
        <v>8989</v>
      </c>
      <c r="H24" s="1584" t="s">
        <v>8990</v>
      </c>
      <c r="I24" s="1584" t="s">
        <v>1919</v>
      </c>
      <c r="J24" s="1585" t="s">
        <v>8991</v>
      </c>
      <c r="K24" s="1586" t="s">
        <v>8992</v>
      </c>
      <c r="L24" s="1587" t="s">
        <v>8993</v>
      </c>
      <c r="M24" s="1586" t="s">
        <v>8977</v>
      </c>
      <c r="N24" s="1586" t="s">
        <v>8994</v>
      </c>
      <c r="O24" s="1585" t="s">
        <v>8995</v>
      </c>
      <c r="P24" s="1587" t="s">
        <v>6397</v>
      </c>
      <c r="Q24" s="1588" t="s">
        <v>8996</v>
      </c>
      <c r="R24" s="1588" t="s">
        <v>5531</v>
      </c>
      <c r="S24" s="1589" t="s">
        <v>1051</v>
      </c>
      <c r="T24" s="1590" t="s">
        <v>1914</v>
      </c>
      <c r="U24" s="1591" t="s">
        <v>8997</v>
      </c>
      <c r="V24" s="1588" t="s">
        <v>3937</v>
      </c>
      <c r="W24" s="1592" t="s">
        <v>7490</v>
      </c>
      <c r="X24" s="1593" t="s">
        <v>8998</v>
      </c>
      <c r="Y24" s="1594" t="s">
        <v>7009</v>
      </c>
      <c r="Z24" s="1592" t="s">
        <v>223</v>
      </c>
      <c r="AA24" s="1593" t="s">
        <v>7446</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6452</v>
      </c>
      <c r="B25" s="1518" t="s">
        <v>8522</v>
      </c>
      <c r="C25" s="1476">
        <v>0.05016203703703704</v>
      </c>
      <c r="D25" s="1499" t="s">
        <v>9009</v>
      </c>
      <c r="E25" s="1610" t="s">
        <v>7195</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7036</v>
      </c>
      <c r="AC26" s="1560" t="s">
        <v>7627</v>
      </c>
      <c r="AD26" s="1617" t="str">
        <f>HYPERLINK("https://youtu.be/8FEcTKESSh0","1:49.80")</f>
        <v>1:49.80</v>
      </c>
      <c r="AE26" s="1528" t="s">
        <v>6397</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6438</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7176</v>
      </c>
      <c r="X27" s="1284" t="s">
        <v>6753</v>
      </c>
      <c r="Y27" s="1284" t="s">
        <v>969</v>
      </c>
      <c r="Z27" s="1284" t="s">
        <v>9063</v>
      </c>
      <c r="AA27" s="1488" t="s">
        <v>9064</v>
      </c>
      <c r="AB27" s="1284" t="s">
        <v>7626</v>
      </c>
      <c r="AC27" s="1488" t="s">
        <v>9065</v>
      </c>
      <c r="AD27" s="1284" t="s">
        <v>6146</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7008</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7822</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6176</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7599</v>
      </c>
      <c r="T29" s="1559" t="s">
        <v>8697</v>
      </c>
      <c r="U29" s="1532" t="s">
        <v>8647</v>
      </c>
      <c r="V29" s="1559" t="s">
        <v>4979</v>
      </c>
      <c r="W29" s="1560" t="s">
        <v>7385</v>
      </c>
      <c r="X29" s="1533" t="s">
        <v>2566</v>
      </c>
      <c r="Y29" s="1560" t="s">
        <v>9107</v>
      </c>
      <c r="Z29" s="1533" t="s">
        <v>9108</v>
      </c>
      <c r="AA29" s="1560" t="s">
        <v>9109</v>
      </c>
      <c r="AB29" s="1284" t="s">
        <v>7451</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7355</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7627</v>
      </c>
      <c r="AD30" s="1486" t="s">
        <v>6127</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7350</v>
      </c>
      <c r="AS30" s="1486" t="s">
        <v>9134</v>
      </c>
      <c r="AT30" s="1486" t="s">
        <v>9135</v>
      </c>
      <c r="AU30" s="1486" t="s">
        <v>9136</v>
      </c>
      <c r="AV30" s="1486" t="str">
        <f t="shared" si="1"/>
        <v>2:36</v>
      </c>
      <c r="AW30" s="1503" t="s">
        <v>6522</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7834</v>
      </c>
      <c r="L31" s="1530" t="s">
        <v>6346</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6969</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7426</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6324</v>
      </c>
      <c r="K32" s="1530" t="s">
        <v>6473</v>
      </c>
      <c r="L32" s="1613" t="str">
        <f>HYPERLINK("https://www.youtube.com/watch?v=tJdjPKdAbw4","57.01")</f>
        <v>57.01</v>
      </c>
      <c r="M32" s="1558" t="s">
        <v>7297</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7426</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7627</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6748</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6472</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7627</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6180</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7426</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7367</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7005</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7834</v>
      </c>
      <c r="L38" s="1558" t="s">
        <v>5537</v>
      </c>
      <c r="M38" s="1558" t="s">
        <v>9289</v>
      </c>
      <c r="N38" s="1558" t="s">
        <v>5242</v>
      </c>
      <c r="O38" s="1558" t="s">
        <v>9290</v>
      </c>
      <c r="P38" s="1558" t="s">
        <v>5794</v>
      </c>
      <c r="Q38" s="1559" t="s">
        <v>9291</v>
      </c>
      <c r="R38" s="1559" t="s">
        <v>5463</v>
      </c>
      <c r="S38" s="1559" t="s">
        <v>6472</v>
      </c>
      <c r="T38" s="1559" t="s">
        <v>9292</v>
      </c>
      <c r="U38" s="1559" t="s">
        <v>6040</v>
      </c>
      <c r="V38" s="1559" t="s">
        <v>3937</v>
      </c>
      <c r="W38" s="1560" t="s">
        <v>9293</v>
      </c>
      <c r="X38" s="1560" t="s">
        <v>7825</v>
      </c>
      <c r="Y38" s="1560" t="s">
        <v>5067</v>
      </c>
      <c r="Z38" s="1560" t="s">
        <v>1911</v>
      </c>
      <c r="AA38" s="1560" t="s">
        <v>9294</v>
      </c>
      <c r="AB38" s="1560" t="s">
        <v>8750</v>
      </c>
      <c r="AC38" s="1560" t="s">
        <v>5538</v>
      </c>
      <c r="AD38" s="1556" t="s">
        <v>6379</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6750</v>
      </c>
      <c r="K39" s="1486" t="s">
        <v>8938</v>
      </c>
      <c r="L39" s="1488" t="s">
        <v>9310</v>
      </c>
      <c r="M39" s="1488" t="s">
        <v>9311</v>
      </c>
      <c r="N39" s="1488" t="s">
        <v>4322</v>
      </c>
      <c r="O39" s="1488" t="s">
        <v>9312</v>
      </c>
      <c r="P39" s="1488" t="s">
        <v>1587</v>
      </c>
      <c r="Q39" s="1481" t="s">
        <v>9313</v>
      </c>
      <c r="R39" s="1488" t="s">
        <v>9314</v>
      </c>
      <c r="S39" s="1486" t="s">
        <v>9315</v>
      </c>
      <c r="T39" s="1488" t="s">
        <v>9070</v>
      </c>
      <c r="U39" s="1488" t="s">
        <v>7197</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7679</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6477</v>
      </c>
      <c r="AS40" s="1488" t="s">
        <v>6073</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7043</v>
      </c>
      <c r="L41" s="1530" t="s">
        <v>4365</v>
      </c>
      <c r="M41" s="1530" t="s">
        <v>7044</v>
      </c>
      <c r="N41" s="1530" t="s">
        <v>9359</v>
      </c>
      <c r="O41" s="1530" t="s">
        <v>2200</v>
      </c>
      <c r="P41" s="1530" t="s">
        <v>7008</v>
      </c>
      <c r="Q41" s="1532" t="s">
        <v>7758</v>
      </c>
      <c r="R41" s="1532" t="s">
        <v>9360</v>
      </c>
      <c r="S41" s="1532" t="s">
        <v>9361</v>
      </c>
      <c r="T41" s="1532" t="s">
        <v>9362</v>
      </c>
      <c r="U41" s="1532" t="s">
        <v>9363</v>
      </c>
      <c r="V41" s="1532" t="s">
        <v>9364</v>
      </c>
      <c r="W41" s="1533" t="s">
        <v>9365</v>
      </c>
      <c r="X41" s="1533" t="s">
        <v>9366</v>
      </c>
      <c r="Y41" s="1533" t="s">
        <v>6099</v>
      </c>
      <c r="Z41" s="1533" t="s">
        <v>9367</v>
      </c>
      <c r="AA41" s="1488" t="s">
        <v>1762</v>
      </c>
      <c r="AB41" s="1533" t="s">
        <v>9368</v>
      </c>
      <c r="AC41" s="1533" t="s">
        <v>7627</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6101</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6356</v>
      </c>
      <c r="I43" s="1488" t="s">
        <v>1291</v>
      </c>
      <c r="J43" s="1488" t="s">
        <v>9400</v>
      </c>
      <c r="K43" s="1488" t="s">
        <v>3860</v>
      </c>
      <c r="L43" s="1488" t="s">
        <v>5782</v>
      </c>
      <c r="M43" s="1488" t="s">
        <v>9401</v>
      </c>
      <c r="N43" s="1488" t="s">
        <v>7252</v>
      </c>
      <c r="O43" s="1488" t="s">
        <v>9402</v>
      </c>
      <c r="P43" s="1488" t="s">
        <v>8945</v>
      </c>
      <c r="Q43" s="1488" t="s">
        <v>9403</v>
      </c>
      <c r="R43" s="1488" t="s">
        <v>9404</v>
      </c>
      <c r="S43" s="1488" t="s">
        <v>9405</v>
      </c>
      <c r="T43" s="1488" t="s">
        <v>1789</v>
      </c>
      <c r="U43" s="1488" t="s">
        <v>9406</v>
      </c>
      <c r="V43" s="1488" t="s">
        <v>7087</v>
      </c>
      <c r="W43" s="1488" t="s">
        <v>5462</v>
      </c>
      <c r="X43" s="1488" t="s">
        <v>9407</v>
      </c>
      <c r="Y43" s="1488" t="s">
        <v>6999</v>
      </c>
      <c r="Z43" s="1488" t="s">
        <v>2013</v>
      </c>
      <c r="AA43" s="1533" t="s">
        <v>9408</v>
      </c>
      <c r="AB43" s="1488" t="s">
        <v>1911</v>
      </c>
      <c r="AC43" s="1488" t="s">
        <v>7627</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7350</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7576</v>
      </c>
      <c r="F44" s="1486" t="s">
        <v>9418</v>
      </c>
      <c r="G44" s="1486" t="s">
        <v>9419</v>
      </c>
      <c r="H44" s="1486" t="s">
        <v>9253</v>
      </c>
      <c r="I44" s="1486" t="s">
        <v>1291</v>
      </c>
      <c r="J44" s="1486" t="s">
        <v>9374</v>
      </c>
      <c r="K44" s="1486" t="s">
        <v>8954</v>
      </c>
      <c r="L44" s="1486" t="s">
        <v>8796</v>
      </c>
      <c r="M44" s="1486" t="s">
        <v>5299</v>
      </c>
      <c r="N44" s="1486" t="s">
        <v>8036</v>
      </c>
      <c r="O44" s="1486" t="s">
        <v>9420</v>
      </c>
      <c r="P44" s="1486" t="s">
        <v>9421</v>
      </c>
      <c r="Q44" s="1486" t="s">
        <v>9422</v>
      </c>
      <c r="R44" s="1486" t="s">
        <v>7331</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7447</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7683</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6913</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7653</v>
      </c>
      <c r="R46" s="1532" t="s">
        <v>7378</v>
      </c>
      <c r="S46" s="1532" t="s">
        <v>6473</v>
      </c>
      <c r="T46" s="1532" t="s">
        <v>9458</v>
      </c>
      <c r="U46" s="1634" t="s">
        <v>7813</v>
      </c>
      <c r="V46" s="1532" t="s">
        <v>9459</v>
      </c>
      <c r="W46" s="1533" t="s">
        <v>6673</v>
      </c>
      <c r="X46" s="1533" t="s">
        <v>9460</v>
      </c>
      <c r="Y46" s="1533" t="s">
        <v>9461</v>
      </c>
      <c r="Z46" s="1533" t="s">
        <v>7599</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7643</v>
      </c>
      <c r="AS46" s="1536" t="s">
        <v>6384</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7036</v>
      </c>
      <c r="T47" s="1532" t="s">
        <v>9477</v>
      </c>
      <c r="U47" s="1532" t="s">
        <v>9478</v>
      </c>
      <c r="V47" s="1559" t="s">
        <v>1365</v>
      </c>
      <c r="W47" s="1533" t="s">
        <v>9479</v>
      </c>
      <c r="X47" s="1533" t="s">
        <v>9262</v>
      </c>
      <c r="Y47" s="1533" t="s">
        <v>3902</v>
      </c>
      <c r="Z47" s="1533" t="s">
        <v>7619</v>
      </c>
      <c r="AA47" s="1533" t="s">
        <v>1026</v>
      </c>
      <c r="AB47" s="1533" t="s">
        <v>3961</v>
      </c>
      <c r="AC47" s="1560" t="s">
        <v>6619</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7043</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6476</v>
      </c>
      <c r="K49" s="1488" t="s">
        <v>2493</v>
      </c>
      <c r="L49" s="1488" t="s">
        <v>1365</v>
      </c>
      <c r="M49" s="1488" t="s">
        <v>9518</v>
      </c>
      <c r="N49" s="1488" t="s">
        <v>8986</v>
      </c>
      <c r="O49" s="1488" t="s">
        <v>9519</v>
      </c>
      <c r="P49" s="1488" t="s">
        <v>3573</v>
      </c>
      <c r="Q49" s="1488" t="s">
        <v>9520</v>
      </c>
      <c r="R49" s="1488" t="s">
        <v>9521</v>
      </c>
      <c r="S49" s="1488" t="s">
        <v>3745</v>
      </c>
      <c r="T49" s="1488" t="s">
        <v>7825</v>
      </c>
      <c r="U49" s="1532" t="s">
        <v>8910</v>
      </c>
      <c r="V49" s="1488" t="s">
        <v>9522</v>
      </c>
      <c r="W49" s="1488" t="s">
        <v>9523</v>
      </c>
      <c r="X49" s="1488" t="s">
        <v>1486</v>
      </c>
      <c r="Y49" s="1488" t="s">
        <v>7005</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6999</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7241</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7347</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7032</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6397</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6396</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7352</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6131</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6195</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6393</v>
      </c>
      <c r="F54" s="1528" t="s">
        <v>9628</v>
      </c>
      <c r="G54" s="1528" t="s">
        <v>9629</v>
      </c>
      <c r="H54" s="1528" t="s">
        <v>9630</v>
      </c>
      <c r="I54" s="1528" t="s">
        <v>1291</v>
      </c>
      <c r="J54" s="1530" t="s">
        <v>4986</v>
      </c>
      <c r="K54" s="1530" t="s">
        <v>7236</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6346</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6396</v>
      </c>
      <c r="Z55" s="1560" t="s">
        <v>7610</v>
      </c>
      <c r="AA55" s="1560" t="s">
        <v>9068</v>
      </c>
      <c r="AB55" s="1649" t="s">
        <v>8565</v>
      </c>
      <c r="AC55" s="1560" t="s">
        <v>6487</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7639</v>
      </c>
      <c r="H56" s="1486" t="s">
        <v>8732</v>
      </c>
      <c r="I56" s="1486" t="s">
        <v>6134</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7036</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7374</v>
      </c>
      <c r="AL56" s="1486" t="s">
        <v>3342</v>
      </c>
      <c r="AM56" s="1486" t="s">
        <v>4129</v>
      </c>
      <c r="AN56" s="1486" t="s">
        <v>9684</v>
      </c>
      <c r="AO56" s="1486" t="s">
        <v>6321</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7573</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6679</v>
      </c>
      <c r="F58" s="1574" t="s">
        <v>9709</v>
      </c>
      <c r="G58" s="1574" t="s">
        <v>4915</v>
      </c>
      <c r="H58" s="1284" t="s">
        <v>9710</v>
      </c>
      <c r="I58" s="1574" t="s">
        <v>1291</v>
      </c>
      <c r="J58" s="1574" t="s">
        <v>9711</v>
      </c>
      <c r="K58" s="1574" t="s">
        <v>3614</v>
      </c>
      <c r="L58" s="1574" t="s">
        <v>4204</v>
      </c>
      <c r="M58" s="1574" t="s">
        <v>7168</v>
      </c>
      <c r="N58" s="1574" t="s">
        <v>9712</v>
      </c>
      <c r="O58" s="1574" t="s">
        <v>3767</v>
      </c>
      <c r="P58" s="1574" t="s">
        <v>7005</v>
      </c>
      <c r="Q58" s="1574" t="s">
        <v>9713</v>
      </c>
      <c r="R58" s="1574" t="s">
        <v>3427</v>
      </c>
      <c r="S58" s="1653" t="s">
        <v>9358</v>
      </c>
      <c r="T58" s="1574" t="s">
        <v>9167</v>
      </c>
      <c r="U58" s="1574" t="s">
        <v>9714</v>
      </c>
      <c r="V58" s="1574" t="s">
        <v>1786</v>
      </c>
      <c r="W58" s="1574" t="s">
        <v>9715</v>
      </c>
      <c r="X58" s="1574" t="s">
        <v>1674</v>
      </c>
      <c r="Y58" s="1574" t="s">
        <v>3627</v>
      </c>
      <c r="Z58" s="1574" t="s">
        <v>7343</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7347</v>
      </c>
      <c r="U59" s="1559" t="s">
        <v>3161</v>
      </c>
      <c r="V59" s="1559" t="s">
        <v>5075</v>
      </c>
      <c r="W59" s="1560" t="s">
        <v>9735</v>
      </c>
      <c r="X59" s="1560" t="s">
        <v>9736</v>
      </c>
      <c r="Y59" s="1560" t="s">
        <v>9593</v>
      </c>
      <c r="Z59" s="1560" t="s">
        <v>8565</v>
      </c>
      <c r="AA59" s="1560" t="s">
        <v>5946</v>
      </c>
      <c r="AB59" s="1560" t="s">
        <v>5661</v>
      </c>
      <c r="AC59" s="1560" t="s">
        <v>6291</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7834</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6537</v>
      </c>
      <c r="F60" s="1528" t="s">
        <v>8727</v>
      </c>
      <c r="G60" s="1528" t="s">
        <v>9752</v>
      </c>
      <c r="H60" s="1619" t="s">
        <v>9753</v>
      </c>
      <c r="I60" s="1619" t="s">
        <v>9754</v>
      </c>
      <c r="J60" s="1530" t="s">
        <v>9755</v>
      </c>
      <c r="K60" s="1530" t="s">
        <v>7573</v>
      </c>
      <c r="L60" s="1530" t="s">
        <v>4457</v>
      </c>
      <c r="M60" s="1530" t="s">
        <v>9756</v>
      </c>
      <c r="N60" s="1530" t="s">
        <v>6054</v>
      </c>
      <c r="O60" s="1530" t="s">
        <v>9757</v>
      </c>
      <c r="P60" s="1530" t="s">
        <v>2240</v>
      </c>
      <c r="Q60" s="1532" t="s">
        <v>9758</v>
      </c>
      <c r="R60" s="1532" t="s">
        <v>5785</v>
      </c>
      <c r="S60" s="1532" t="s">
        <v>5589</v>
      </c>
      <c r="T60" s="1532" t="s">
        <v>6122</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6647</v>
      </c>
      <c r="AH60" s="1534" t="s">
        <v>9740</v>
      </c>
      <c r="AI60" s="1534" t="s">
        <v>4053</v>
      </c>
      <c r="AJ60" s="1534" t="s">
        <v>9766</v>
      </c>
      <c r="AK60" s="1534" t="s">
        <v>1523</v>
      </c>
      <c r="AL60" s="1534" t="s">
        <v>3520</v>
      </c>
      <c r="AM60" s="1536" t="s">
        <v>5946</v>
      </c>
      <c r="AN60" s="1536" t="s">
        <v>5607</v>
      </c>
      <c r="AO60" s="1536" t="s">
        <v>6475</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7272</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6679</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7228</v>
      </c>
      <c r="T62" s="1654" t="s">
        <v>9794</v>
      </c>
      <c r="U62" s="1654" t="s">
        <v>9795</v>
      </c>
      <c r="V62" s="1654" t="s">
        <v>9796</v>
      </c>
      <c r="W62" s="1654" t="s">
        <v>9797</v>
      </c>
      <c r="X62" s="1654" t="s">
        <v>9798</v>
      </c>
      <c r="Y62" s="1654" t="s">
        <v>1165</v>
      </c>
      <c r="Z62" s="1654" t="s">
        <v>4792</v>
      </c>
      <c r="AA62" s="1654" t="s">
        <v>9799</v>
      </c>
      <c r="AB62" s="1654" t="s">
        <v>7299</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7218</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7610</v>
      </c>
      <c r="AA63" s="1654" t="s">
        <v>5593</v>
      </c>
      <c r="AB63" s="1654" t="s">
        <v>6476</v>
      </c>
      <c r="AC63" s="1654" t="s">
        <v>6619</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7331</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6757</v>
      </c>
      <c r="AH64" s="1654" t="s">
        <v>4457</v>
      </c>
      <c r="AI64" s="1654" t="s">
        <v>6241</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7530</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6384</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7009</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7465</v>
      </c>
      <c r="I67" s="1574" t="s">
        <v>495</v>
      </c>
      <c r="J67" s="1574" t="s">
        <v>8900</v>
      </c>
      <c r="K67" s="1574" t="s">
        <v>9899</v>
      </c>
      <c r="L67" s="1574" t="s">
        <v>7085</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6474</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7872</v>
      </c>
      <c r="B68" s="1521" t="s">
        <v>8546</v>
      </c>
      <c r="C68" s="1476">
        <v>0.051805555555555556</v>
      </c>
      <c r="D68" s="1574" t="s">
        <v>9916</v>
      </c>
      <c r="E68" s="1574" t="s">
        <v>9917</v>
      </c>
      <c r="F68" s="1284" t="s">
        <v>9918</v>
      </c>
      <c r="G68" s="1574" t="s">
        <v>9919</v>
      </c>
      <c r="H68" s="1495" t="s">
        <v>9920</v>
      </c>
      <c r="I68" s="1495">
        <v>49.81</v>
      </c>
      <c r="J68" s="1495" t="s">
        <v>9921</v>
      </c>
      <c r="K68" s="1495" t="s">
        <v>6133</v>
      </c>
      <c r="L68" s="1495">
        <v>59.57</v>
      </c>
      <c r="M68" s="1495" t="s">
        <v>9922</v>
      </c>
      <c r="N68" s="1495" t="s">
        <v>9923</v>
      </c>
      <c r="O68" s="1494" t="s">
        <v>7385</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7682</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7438</v>
      </c>
      <c r="P69" s="1478" t="s">
        <v>9065</v>
      </c>
      <c r="Q69" s="1478" t="s">
        <v>9944</v>
      </c>
      <c r="R69" s="1478" t="s">
        <v>2923</v>
      </c>
      <c r="S69" s="1613" t="s">
        <v>4904</v>
      </c>
      <c r="T69" s="1478" t="s">
        <v>9945</v>
      </c>
      <c r="U69" s="1613" t="s">
        <v>9946</v>
      </c>
      <c r="V69" s="1478" t="s">
        <v>9859</v>
      </c>
      <c r="W69" s="1478" t="s">
        <v>9947</v>
      </c>
      <c r="X69" s="1478" t="s">
        <v>9503</v>
      </c>
      <c r="Y69" s="1478" t="s">
        <v>9948</v>
      </c>
      <c r="Z69" s="1613" t="s">
        <v>6222</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6363</v>
      </c>
      <c r="F70" s="1654" t="s">
        <v>9962</v>
      </c>
      <c r="G70" s="1654" t="s">
        <v>9963</v>
      </c>
      <c r="H70" s="1654" t="s">
        <v>7204</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7548</v>
      </c>
      <c r="N71" s="1654" t="s">
        <v>9620</v>
      </c>
      <c r="O71" s="1654" t="s">
        <v>4471</v>
      </c>
      <c r="P71" s="1654" t="s">
        <v>1526</v>
      </c>
      <c r="Q71" s="1654" t="s">
        <v>9989</v>
      </c>
      <c r="R71" s="1654" t="s">
        <v>8580</v>
      </c>
      <c r="S71" s="1654" t="s">
        <v>4436</v>
      </c>
      <c r="T71" s="1654" t="s">
        <v>9990</v>
      </c>
      <c r="U71" s="1654" t="s">
        <v>9780</v>
      </c>
      <c r="V71" s="1654" t="s">
        <v>6380</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6199</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7842</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6384</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6475</v>
      </c>
      <c r="AS73" s="1666">
        <v>47.44</v>
      </c>
      <c r="AT73" s="1570" t="s">
        <v>10037</v>
      </c>
      <c r="AU73" s="1574" t="s">
        <v>10038</v>
      </c>
      <c r="AV73" s="1654" t="str">
        <f t="shared" si="1"/>
        <v>2:59</v>
      </c>
      <c r="AW73" s="1655" t="s">
        <v>7817</v>
      </c>
    </row>
    <row r="74">
      <c r="A74" s="1523" t="s">
        <v>8436</v>
      </c>
      <c r="B74" s="1521" t="s">
        <v>8491</v>
      </c>
      <c r="C74" s="1476">
        <v>0.05193287037037037</v>
      </c>
      <c r="D74" s="1630" t="s">
        <v>10039</v>
      </c>
      <c r="E74" s="1574" t="s">
        <v>7576</v>
      </c>
      <c r="F74" s="1574" t="s">
        <v>10040</v>
      </c>
      <c r="G74" s="1574" t="s">
        <v>10041</v>
      </c>
      <c r="H74" s="1574" t="s">
        <v>10042</v>
      </c>
      <c r="I74" s="1574" t="s">
        <v>2377</v>
      </c>
      <c r="J74" s="1574" t="s">
        <v>4228</v>
      </c>
      <c r="K74" s="1574" t="s">
        <v>9169</v>
      </c>
      <c r="L74" s="1574"/>
      <c r="M74" s="1574" t="s">
        <v>7224</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7695</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6447</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6651</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6100</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7492</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6380</v>
      </c>
      <c r="W76" s="1654" t="s">
        <v>7850</v>
      </c>
      <c r="X76" s="1654" t="s">
        <v>10083</v>
      </c>
      <c r="Y76" s="1654" t="s">
        <v>2088</v>
      </c>
      <c r="Z76" s="1654" t="s">
        <v>10084</v>
      </c>
      <c r="AA76" s="1654" t="s">
        <v>9736</v>
      </c>
      <c r="AB76" s="1654" t="s">
        <v>10085</v>
      </c>
      <c r="AC76" s="1654" t="s">
        <v>8567</v>
      </c>
      <c r="AD76" s="1654" t="s">
        <v>10086</v>
      </c>
      <c r="AE76" s="1654" t="s">
        <v>6619</v>
      </c>
      <c r="AF76" s="1654" t="s">
        <v>10087</v>
      </c>
      <c r="AG76" s="1654" t="s">
        <v>9997</v>
      </c>
      <c r="AH76" s="1654" t="s">
        <v>10088</v>
      </c>
      <c r="AI76" s="1654" t="s">
        <v>10089</v>
      </c>
      <c r="AJ76" s="1654" t="s">
        <v>10090</v>
      </c>
      <c r="AK76" s="1654" t="s">
        <v>809</v>
      </c>
      <c r="AL76" s="1654" t="s">
        <v>3367</v>
      </c>
      <c r="AM76" s="1654" t="s">
        <v>9507</v>
      </c>
      <c r="AN76" s="1654" t="s">
        <v>10091</v>
      </c>
      <c r="AO76" s="1574" t="s">
        <v>7452</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7378</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6448</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7322</v>
      </c>
      <c r="AA79" s="1654" t="s">
        <v>1485</v>
      </c>
      <c r="AB79" s="1654" t="s">
        <v>10146</v>
      </c>
      <c r="AC79" s="1654" t="s">
        <v>236</v>
      </c>
      <c r="AD79" s="1654" t="s">
        <v>4235</v>
      </c>
      <c r="AE79" s="1654" t="s">
        <v>6018</v>
      </c>
      <c r="AF79" s="1654" t="s">
        <v>10147</v>
      </c>
      <c r="AG79" s="1654" t="s">
        <v>9549</v>
      </c>
      <c r="AH79" s="1654" t="s">
        <v>7088</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6099</v>
      </c>
      <c r="AT79" s="1654" t="s">
        <v>7639</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6919</v>
      </c>
      <c r="K80" s="1670" t="s">
        <v>6140</v>
      </c>
      <c r="L80" s="1671" t="s">
        <v>7085</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6158</v>
      </c>
      <c r="M81" s="1574" t="s">
        <v>10178</v>
      </c>
      <c r="N81" s="1574" t="s">
        <v>10179</v>
      </c>
      <c r="O81" s="1574" t="s">
        <v>10180</v>
      </c>
      <c r="P81" s="1574" t="s">
        <v>5147</v>
      </c>
      <c r="Q81" s="1574" t="s">
        <v>4882</v>
      </c>
      <c r="R81" s="1574" t="s">
        <v>6138</v>
      </c>
      <c r="S81" s="1574" t="s">
        <v>606</v>
      </c>
      <c r="T81" s="1574" t="s">
        <v>9953</v>
      </c>
      <c r="U81" s="1574" t="s">
        <v>8940</v>
      </c>
      <c r="V81" s="1574" t="s">
        <v>10181</v>
      </c>
      <c r="W81" s="1574" t="s">
        <v>10182</v>
      </c>
      <c r="X81" s="1574" t="s">
        <v>3157</v>
      </c>
      <c r="Y81" s="1574" t="s">
        <v>759</v>
      </c>
      <c r="Z81" s="1574" t="s">
        <v>10183</v>
      </c>
      <c r="AA81" s="1284" t="s">
        <v>10184</v>
      </c>
      <c r="AB81" s="1574" t="s">
        <v>7032</v>
      </c>
      <c r="AC81" s="1574" t="s">
        <v>9931</v>
      </c>
      <c r="AD81" s="1574" t="s">
        <v>7489</v>
      </c>
      <c r="AE81" s="1574" t="s">
        <v>4910</v>
      </c>
      <c r="AF81" s="1487" t="s">
        <v>10185</v>
      </c>
      <c r="AG81" s="1574" t="s">
        <v>10186</v>
      </c>
      <c r="AH81" s="1574" t="s">
        <v>5040</v>
      </c>
      <c r="AI81" s="1574" t="s">
        <v>6642</v>
      </c>
      <c r="AJ81" s="1574" t="s">
        <v>10187</v>
      </c>
      <c r="AK81" s="1574" t="s">
        <v>10188</v>
      </c>
      <c r="AL81" s="1574" t="s">
        <v>9867</v>
      </c>
      <c r="AM81" s="1574" t="s">
        <v>10189</v>
      </c>
      <c r="AN81" s="1574" t="s">
        <v>1078</v>
      </c>
      <c r="AO81" s="1574" t="s">
        <v>6307</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7778</v>
      </c>
      <c r="K82" s="1574" t="s">
        <v>9755</v>
      </c>
      <c r="L82" s="1574" t="s">
        <v>10198</v>
      </c>
      <c r="M82" s="1574" t="s">
        <v>7517</v>
      </c>
      <c r="N82" s="1574" t="s">
        <v>10199</v>
      </c>
      <c r="O82" s="1574" t="s">
        <v>10200</v>
      </c>
      <c r="P82" s="1574" t="s">
        <v>519</v>
      </c>
      <c r="Q82" s="1574" t="s">
        <v>9590</v>
      </c>
      <c r="R82" s="1574" t="s">
        <v>5328</v>
      </c>
      <c r="S82" s="1574" t="s">
        <v>9411</v>
      </c>
      <c r="T82" s="1574" t="s">
        <v>10201</v>
      </c>
      <c r="U82" s="1574" t="s">
        <v>10202</v>
      </c>
      <c r="V82" s="1574" t="s">
        <v>10203</v>
      </c>
      <c r="W82" s="1574" t="s">
        <v>6229</v>
      </c>
      <c r="X82" s="1574" t="s">
        <v>310</v>
      </c>
      <c r="Y82" s="1574" t="s">
        <v>6488</v>
      </c>
      <c r="Z82" s="1574" t="s">
        <v>781</v>
      </c>
      <c r="AA82" s="1654" t="s">
        <v>9411</v>
      </c>
      <c r="AB82" s="1574" t="s">
        <v>10204</v>
      </c>
      <c r="AC82" s="1574" t="s">
        <v>6134</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7516</v>
      </c>
      <c r="AR82" s="1574" t="s">
        <v>6133</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7768</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6396</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7033</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6476</v>
      </c>
      <c r="AA84" s="1574" t="s">
        <v>6303</v>
      </c>
      <c r="AB84" s="1654" t="s">
        <v>9132</v>
      </c>
      <c r="AC84" s="1654" t="s">
        <v>9948</v>
      </c>
      <c r="AD84" s="1654" t="s">
        <v>3016</v>
      </c>
      <c r="AE84" s="1654" t="s">
        <v>1070</v>
      </c>
      <c r="AF84" s="1654" t="s">
        <v>10247</v>
      </c>
      <c r="AG84" s="1654" t="s">
        <v>2710</v>
      </c>
      <c r="AH84" s="1654" t="s">
        <v>6637</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6235</v>
      </c>
      <c r="AA85" s="1574" t="s">
        <v>10268</v>
      </c>
      <c r="AB85" s="1284" t="s">
        <v>10269</v>
      </c>
      <c r="AC85" s="1284" t="s">
        <v>6487</v>
      </c>
      <c r="AD85" s="1674" t="s">
        <v>8566</v>
      </c>
      <c r="AE85" s="1284" t="s">
        <v>333</v>
      </c>
      <c r="AF85" s="1284" t="s">
        <v>10270</v>
      </c>
      <c r="AG85" s="1284" t="s">
        <v>7440</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6969</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7464</v>
      </c>
      <c r="G86" s="1574" t="s">
        <v>10281</v>
      </c>
      <c r="H86" s="1574" t="s">
        <v>10282</v>
      </c>
      <c r="I86" s="1574" t="s">
        <v>5592</v>
      </c>
      <c r="J86" s="1284" t="s">
        <v>10283</v>
      </c>
      <c r="K86" s="1574" t="s">
        <v>10284</v>
      </c>
      <c r="L86" s="1574" t="s">
        <v>3700</v>
      </c>
      <c r="M86" s="1574" t="s">
        <v>7422</v>
      </c>
      <c r="N86" s="1574" t="s">
        <v>10285</v>
      </c>
      <c r="O86" s="1574" t="s">
        <v>10286</v>
      </c>
      <c r="P86" s="1574" t="s">
        <v>9593</v>
      </c>
      <c r="Q86" s="1574" t="s">
        <v>10287</v>
      </c>
      <c r="R86" s="1574" t="s">
        <v>5560</v>
      </c>
      <c r="S86" s="1574" t="s">
        <v>7457</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7294</v>
      </c>
      <c r="I87" s="1654" t="s">
        <v>2277</v>
      </c>
      <c r="J87" s="1654" t="s">
        <v>4146</v>
      </c>
      <c r="K87" s="1654" t="s">
        <v>9967</v>
      </c>
      <c r="L87" s="1654" t="s">
        <v>5245</v>
      </c>
      <c r="M87" s="1654" t="s">
        <v>4130</v>
      </c>
      <c r="N87" s="1654" t="s">
        <v>10304</v>
      </c>
      <c r="O87" s="1654" t="s">
        <v>10305</v>
      </c>
      <c r="P87" s="1654" t="s">
        <v>6184</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6914</v>
      </c>
      <c r="AH87" s="1654" t="s">
        <v>723</v>
      </c>
      <c r="AI87" s="1654" t="s">
        <v>5273</v>
      </c>
      <c r="AJ87" s="1654" t="s">
        <v>10313</v>
      </c>
      <c r="AK87" s="1654" t="s">
        <v>8868</v>
      </c>
      <c r="AL87" s="1654" t="s">
        <v>5338</v>
      </c>
      <c r="AM87" s="1654" t="s">
        <v>10314</v>
      </c>
      <c r="AN87" s="1654" t="s">
        <v>6354</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7756</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7690</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6257</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7835</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6134</v>
      </c>
      <c r="Q90" s="1574" t="s">
        <v>10375</v>
      </c>
      <c r="R90" s="1574" t="s">
        <v>2139</v>
      </c>
      <c r="S90" s="1574" t="s">
        <v>7705</v>
      </c>
      <c r="T90" s="1574" t="s">
        <v>7276</v>
      </c>
      <c r="U90" s="1574" t="s">
        <v>10376</v>
      </c>
      <c r="V90" s="1574" t="s">
        <v>9859</v>
      </c>
      <c r="W90" s="1574" t="s">
        <v>10377</v>
      </c>
      <c r="X90" s="1574" t="s">
        <v>6915</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6353</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7674</v>
      </c>
      <c r="X92" s="1574" t="s">
        <v>10419</v>
      </c>
      <c r="Y92" s="1574" t="s">
        <v>2114</v>
      </c>
      <c r="Z92" s="1574" t="s">
        <v>9672</v>
      </c>
      <c r="AA92" s="1574" t="s">
        <v>10420</v>
      </c>
      <c r="AB92" s="1574" t="s">
        <v>10421</v>
      </c>
      <c r="AC92" s="1574" t="s">
        <v>7627</v>
      </c>
      <c r="AD92" s="1574" t="s">
        <v>5903</v>
      </c>
      <c r="AE92" s="1574" t="s">
        <v>2440</v>
      </c>
      <c r="AF92" s="1574" t="s">
        <v>10422</v>
      </c>
      <c r="AG92" s="1574" t="s">
        <v>10423</v>
      </c>
      <c r="AH92" s="1574" t="s">
        <v>4979</v>
      </c>
      <c r="AI92" s="1574" t="s">
        <v>7509</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6398</v>
      </c>
      <c r="B93" s="1644" t="s">
        <v>8546</v>
      </c>
      <c r="C93" s="1622">
        <v>0.05386574074074074</v>
      </c>
      <c r="D93" s="1654" t="s">
        <v>10431</v>
      </c>
      <c r="E93" s="1654" t="s">
        <v>7256</v>
      </c>
      <c r="F93" s="1654" t="s">
        <v>10432</v>
      </c>
      <c r="G93" s="1654" t="s">
        <v>4332</v>
      </c>
      <c r="H93" s="1654" t="s">
        <v>10433</v>
      </c>
      <c r="I93" s="1654" t="s">
        <v>10372</v>
      </c>
      <c r="J93" s="1654" t="s">
        <v>10434</v>
      </c>
      <c r="K93" s="1654" t="s">
        <v>10435</v>
      </c>
      <c r="L93" s="1654" t="s">
        <v>1434</v>
      </c>
      <c r="M93" s="1654" t="s">
        <v>4540</v>
      </c>
      <c r="N93" s="1654" t="s">
        <v>7414</v>
      </c>
      <c r="O93" s="1654" t="s">
        <v>10436</v>
      </c>
      <c r="P93" s="1654" t="s">
        <v>6134</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7000</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6312</v>
      </c>
      <c r="O94" s="1574" t="s">
        <v>10462</v>
      </c>
      <c r="P94" s="1574" t="s">
        <v>6396</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10473</v>
      </c>
      <c r="AJ94" s="1574" t="s">
        <v>10474</v>
      </c>
      <c r="AK94" s="1574" t="s">
        <v>243</v>
      </c>
      <c r="AL94" s="1574" t="s">
        <v>7085</v>
      </c>
      <c r="AM94" s="1574" t="s">
        <v>4336</v>
      </c>
      <c r="AN94" s="1574" t="s">
        <v>10475</v>
      </c>
      <c r="AO94" s="1574" t="s">
        <v>1789</v>
      </c>
      <c r="AP94" s="1574" t="s">
        <v>971</v>
      </c>
      <c r="AQ94" s="1574" t="s">
        <v>10476</v>
      </c>
      <c r="AR94" s="1574" t="s">
        <v>10477</v>
      </c>
      <c r="AS94" s="1574" t="s">
        <v>2176</v>
      </c>
      <c r="AT94" s="1574" t="s">
        <v>10478</v>
      </c>
      <c r="AU94" s="1574" t="s">
        <v>10479</v>
      </c>
      <c r="AV94" s="1654" t="str">
        <f t="shared" si="3"/>
        <v>3:40</v>
      </c>
      <c r="AW94" s="1655" t="s">
        <v>10480</v>
      </c>
    </row>
    <row r="95">
      <c r="A95" s="1523" t="s">
        <v>5404</v>
      </c>
      <c r="B95" s="1521" t="s">
        <v>8491</v>
      </c>
      <c r="C95" s="1476">
        <v>0.05482638888888889</v>
      </c>
      <c r="D95" s="1499" t="s">
        <v>10481</v>
      </c>
      <c r="E95" s="1499" t="s">
        <v>9120</v>
      </c>
      <c r="F95" s="1499" t="s">
        <v>10482</v>
      </c>
      <c r="G95" s="1499" t="s">
        <v>10483</v>
      </c>
      <c r="H95" s="1499" t="s">
        <v>10484</v>
      </c>
      <c r="I95" s="1499">
        <v>50.26</v>
      </c>
      <c r="J95" s="1499" t="s">
        <v>10460</v>
      </c>
      <c r="K95" s="1499" t="s">
        <v>10485</v>
      </c>
      <c r="L95" s="1499" t="s">
        <v>10486</v>
      </c>
      <c r="M95" s="1499" t="s">
        <v>2205</v>
      </c>
      <c r="N95" s="1499" t="s">
        <v>10487</v>
      </c>
      <c r="O95" s="1499" t="s">
        <v>10488</v>
      </c>
      <c r="P95" s="1499">
        <v>49.15</v>
      </c>
      <c r="Q95" s="1499" t="s">
        <v>10489</v>
      </c>
      <c r="R95" s="1499" t="s">
        <v>3391</v>
      </c>
      <c r="S95" s="1499" t="s">
        <v>10490</v>
      </c>
      <c r="T95" s="1499" t="s">
        <v>5041</v>
      </c>
      <c r="U95" s="1499" t="s">
        <v>3189</v>
      </c>
      <c r="V95" s="1499" t="s">
        <v>10491</v>
      </c>
      <c r="W95" s="1499" t="s">
        <v>10492</v>
      </c>
      <c r="X95" s="1499" t="s">
        <v>10493</v>
      </c>
      <c r="Y95" s="1499">
        <v>51.87</v>
      </c>
      <c r="Z95" s="1499" t="s">
        <v>6133</v>
      </c>
      <c r="AA95" s="1499" t="s">
        <v>6365</v>
      </c>
      <c r="AB95" s="1499" t="s">
        <v>1914</v>
      </c>
      <c r="AC95" s="1499">
        <v>49.75</v>
      </c>
      <c r="AD95" s="1499" t="s">
        <v>10494</v>
      </c>
      <c r="AE95" s="1499">
        <v>50.16</v>
      </c>
      <c r="AF95" s="1499" t="s">
        <v>10495</v>
      </c>
      <c r="AG95" s="1499" t="s">
        <v>10496</v>
      </c>
      <c r="AH95" s="1499" t="s">
        <v>6226</v>
      </c>
      <c r="AI95" s="1499" t="s">
        <v>1929</v>
      </c>
      <c r="AJ95" s="1499" t="s">
        <v>10497</v>
      </c>
      <c r="AK95" s="1499" t="s">
        <v>10413</v>
      </c>
      <c r="AL95" s="1499">
        <v>59.29</v>
      </c>
      <c r="AM95" s="1499" t="s">
        <v>4462</v>
      </c>
      <c r="AN95" s="1499" t="s">
        <v>622</v>
      </c>
      <c r="AO95" s="1499" t="s">
        <v>10498</v>
      </c>
      <c r="AP95" s="1499" t="s">
        <v>10499</v>
      </c>
      <c r="AQ95" s="1499" t="s">
        <v>10500</v>
      </c>
      <c r="AR95" s="1499" t="s">
        <v>7316</v>
      </c>
      <c r="AS95" s="1499">
        <v>47.7</v>
      </c>
      <c r="AT95" s="1499" t="s">
        <v>10501</v>
      </c>
      <c r="AU95" s="1504" t="s">
        <v>10502</v>
      </c>
      <c r="AV95" s="1654" t="str">
        <f t="shared" si="3"/>
        <v>5:51</v>
      </c>
      <c r="AW95" s="1662" t="s">
        <v>10503</v>
      </c>
    </row>
    <row r="96">
      <c r="A96" s="1523" t="s">
        <v>5475</v>
      </c>
      <c r="B96" s="1518" t="s">
        <v>8491</v>
      </c>
      <c r="C96" s="1476">
        <v>0.05559027777777778</v>
      </c>
      <c r="D96" s="1630" t="s">
        <v>10504</v>
      </c>
      <c r="E96" s="1574" t="s">
        <v>10505</v>
      </c>
      <c r="F96" s="1574" t="s">
        <v>10506</v>
      </c>
      <c r="G96" s="1574" t="s">
        <v>8189</v>
      </c>
      <c r="H96" s="1574" t="s">
        <v>5771</v>
      </c>
      <c r="I96" s="1574" t="s">
        <v>1916</v>
      </c>
      <c r="J96" s="1574" t="s">
        <v>10507</v>
      </c>
      <c r="K96" s="1574" t="s">
        <v>6137</v>
      </c>
      <c r="L96" s="1574" t="s">
        <v>8332</v>
      </c>
      <c r="M96" s="1574" t="s">
        <v>7322</v>
      </c>
      <c r="N96" s="1574" t="s">
        <v>10508</v>
      </c>
      <c r="O96" s="1574" t="s">
        <v>10509</v>
      </c>
      <c r="P96" s="1574" t="s">
        <v>187</v>
      </c>
      <c r="Q96" s="1574" t="s">
        <v>1753</v>
      </c>
      <c r="R96" s="1574" t="s">
        <v>10510</v>
      </c>
      <c r="S96" s="1574" t="s">
        <v>5215</v>
      </c>
      <c r="T96" s="1574" t="s">
        <v>10511</v>
      </c>
      <c r="U96" s="1574" t="s">
        <v>10512</v>
      </c>
      <c r="V96" s="1574" t="s">
        <v>6394</v>
      </c>
      <c r="W96" s="1574" t="s">
        <v>9253</v>
      </c>
      <c r="X96" s="1574" t="s">
        <v>10513</v>
      </c>
      <c r="Y96" s="1574" t="s">
        <v>99</v>
      </c>
      <c r="Z96" s="1574" t="s">
        <v>10514</v>
      </c>
      <c r="AA96" s="1574" t="s">
        <v>10271</v>
      </c>
      <c r="AB96" s="1574" t="s">
        <v>3542</v>
      </c>
      <c r="AC96" s="1574" t="s">
        <v>4679</v>
      </c>
      <c r="AD96" s="1574" t="s">
        <v>6029</v>
      </c>
      <c r="AE96" s="1574" t="s">
        <v>946</v>
      </c>
      <c r="AF96" s="1574" t="s">
        <v>10515</v>
      </c>
      <c r="AG96" s="1574" t="s">
        <v>10516</v>
      </c>
      <c r="AH96" s="1574" t="s">
        <v>8222</v>
      </c>
      <c r="AI96" s="1574" t="s">
        <v>10517</v>
      </c>
      <c r="AJ96" s="1574" t="s">
        <v>10518</v>
      </c>
      <c r="AK96" s="1574" t="s">
        <v>4534</v>
      </c>
      <c r="AL96" s="1574" t="s">
        <v>125</v>
      </c>
      <c r="AM96" s="1574" t="s">
        <v>10519</v>
      </c>
      <c r="AN96" s="1574" t="s">
        <v>10520</v>
      </c>
      <c r="AO96" s="1574" t="s">
        <v>1038</v>
      </c>
      <c r="AP96" s="1574" t="s">
        <v>10521</v>
      </c>
      <c r="AQ96" s="1574" t="s">
        <v>10522</v>
      </c>
      <c r="AR96" s="1574" t="s">
        <v>10523</v>
      </c>
      <c r="AS96" s="1574" t="s">
        <v>916</v>
      </c>
      <c r="AT96" s="1574" t="s">
        <v>10524</v>
      </c>
      <c r="AU96" s="1574" t="s">
        <v>10525</v>
      </c>
      <c r="AV96" s="1654" t="str">
        <f t="shared" si="3"/>
        <v>5:05</v>
      </c>
      <c r="AW96" s="1655" t="s">
        <v>10526</v>
      </c>
    </row>
    <row r="97">
      <c r="A97" s="1523" t="s">
        <v>4902</v>
      </c>
      <c r="B97" s="1518" t="s">
        <v>8522</v>
      </c>
      <c r="C97" s="1563">
        <v>0.05565972222222222</v>
      </c>
      <c r="D97" s="1574" t="s">
        <v>10527</v>
      </c>
      <c r="E97" s="1574" t="s">
        <v>3267</v>
      </c>
      <c r="F97" s="1574" t="s">
        <v>10528</v>
      </c>
      <c r="G97" s="1574" t="s">
        <v>10529</v>
      </c>
      <c r="H97" s="1284" t="s">
        <v>9026</v>
      </c>
      <c r="I97" s="1574" t="s">
        <v>3539</v>
      </c>
      <c r="J97" s="1574" t="s">
        <v>9262</v>
      </c>
      <c r="K97" s="1574" t="s">
        <v>804</v>
      </c>
      <c r="L97" s="1574" t="s">
        <v>10530</v>
      </c>
      <c r="M97" s="1574" t="s">
        <v>10531</v>
      </c>
      <c r="N97" s="1574" t="s">
        <v>6247</v>
      </c>
      <c r="O97" s="1574" t="s">
        <v>10532</v>
      </c>
      <c r="P97" s="1574" t="s">
        <v>9931</v>
      </c>
      <c r="Q97" s="1574" t="s">
        <v>10533</v>
      </c>
      <c r="R97" s="1574" t="s">
        <v>9696</v>
      </c>
      <c r="S97" s="1574" t="s">
        <v>417</v>
      </c>
      <c r="T97" s="1574" t="s">
        <v>10534</v>
      </c>
      <c r="U97" s="1574" t="s">
        <v>10535</v>
      </c>
      <c r="V97" s="1574" t="s">
        <v>10536</v>
      </c>
      <c r="W97" s="1574" t="s">
        <v>10537</v>
      </c>
      <c r="X97" s="1574" t="s">
        <v>10538</v>
      </c>
      <c r="Y97" s="1574" t="s">
        <v>2440</v>
      </c>
      <c r="Z97" s="1574" t="s">
        <v>5289</v>
      </c>
      <c r="AA97" s="1574" t="s">
        <v>9864</v>
      </c>
      <c r="AB97" s="1574" t="s">
        <v>10217</v>
      </c>
      <c r="AC97" s="1574" t="s">
        <v>9701</v>
      </c>
      <c r="AD97" s="1574" t="s">
        <v>10539</v>
      </c>
      <c r="AE97" s="1574" t="s">
        <v>10540</v>
      </c>
      <c r="AF97" s="1574" t="s">
        <v>10541</v>
      </c>
      <c r="AG97" s="1574" t="s">
        <v>10542</v>
      </c>
      <c r="AH97" s="1574" t="s">
        <v>10543</v>
      </c>
      <c r="AI97" s="1574" t="s">
        <v>10544</v>
      </c>
      <c r="AJ97" s="1574" t="s">
        <v>10545</v>
      </c>
      <c r="AK97" s="1574" t="s">
        <v>7276</v>
      </c>
      <c r="AL97" s="1574" t="s">
        <v>3725</v>
      </c>
      <c r="AM97" s="1574" t="s">
        <v>4790</v>
      </c>
      <c r="AN97" s="1574" t="s">
        <v>10546</v>
      </c>
      <c r="AO97" s="1574" t="s">
        <v>1979</v>
      </c>
      <c r="AP97" s="1574" t="s">
        <v>10547</v>
      </c>
      <c r="AQ97" s="1574" t="s">
        <v>10548</v>
      </c>
      <c r="AR97" s="1574" t="s">
        <v>10549</v>
      </c>
      <c r="AS97" s="1574" t="s">
        <v>2237</v>
      </c>
      <c r="AT97" s="1574" t="s">
        <v>10550</v>
      </c>
      <c r="AU97" s="1574" t="s">
        <v>10551</v>
      </c>
      <c r="AV97" s="1654" t="str">
        <f t="shared" si="3"/>
        <v>8:24</v>
      </c>
      <c r="AW97" s="1655" t="s">
        <v>9558</v>
      </c>
    </row>
    <row r="98">
      <c r="A98" s="1575" t="s">
        <v>10552</v>
      </c>
      <c r="B98" s="1538" t="s">
        <v>8522</v>
      </c>
      <c r="C98" s="1622">
        <v>0.057881944444444444</v>
      </c>
      <c r="D98" s="1574" t="s">
        <v>10553</v>
      </c>
      <c r="E98" s="1654" t="s">
        <v>10554</v>
      </c>
      <c r="F98" s="1574" t="s">
        <v>10555</v>
      </c>
      <c r="G98" s="1574" t="s">
        <v>10556</v>
      </c>
      <c r="H98" s="1654" t="s">
        <v>10557</v>
      </c>
      <c r="I98" s="1654" t="s">
        <v>1028</v>
      </c>
      <c r="J98" s="1654" t="s">
        <v>10558</v>
      </c>
      <c r="K98" s="1654" t="s">
        <v>3650</v>
      </c>
      <c r="L98" s="1654" t="s">
        <v>10559</v>
      </c>
      <c r="M98" s="1654" t="s">
        <v>6750</v>
      </c>
      <c r="N98" s="1654" t="s">
        <v>10560</v>
      </c>
      <c r="O98" s="1654" t="s">
        <v>10561</v>
      </c>
      <c r="P98" s="1654" t="s">
        <v>3686</v>
      </c>
      <c r="Q98" s="1654" t="s">
        <v>10562</v>
      </c>
      <c r="R98" s="1654" t="s">
        <v>10563</v>
      </c>
      <c r="S98" s="1654" t="s">
        <v>10564</v>
      </c>
      <c r="T98" s="1654" t="s">
        <v>1761</v>
      </c>
      <c r="U98" s="1654" t="s">
        <v>10565</v>
      </c>
      <c r="V98" s="1654" t="s">
        <v>10566</v>
      </c>
      <c r="W98" s="1654" t="s">
        <v>10567</v>
      </c>
      <c r="X98" s="1654" t="s">
        <v>10568</v>
      </c>
      <c r="Y98" s="1654" t="s">
        <v>2804</v>
      </c>
      <c r="Z98" s="1654" t="s">
        <v>10569</v>
      </c>
      <c r="AA98" s="1574" t="s">
        <v>10570</v>
      </c>
      <c r="AB98" s="1654" t="s">
        <v>9062</v>
      </c>
      <c r="AC98" s="1654" t="s">
        <v>3505</v>
      </c>
      <c r="AD98" s="1654" t="s">
        <v>5254</v>
      </c>
      <c r="AE98" s="1654" t="s">
        <v>2570</v>
      </c>
      <c r="AF98" s="1654" t="s">
        <v>10571</v>
      </c>
      <c r="AG98" s="1654" t="s">
        <v>5698</v>
      </c>
      <c r="AH98" s="1654" t="s">
        <v>10572</v>
      </c>
      <c r="AI98" s="1654" t="s">
        <v>4831</v>
      </c>
      <c r="AJ98" s="1654" t="s">
        <v>10573</v>
      </c>
      <c r="AK98" s="1654" t="s">
        <v>10574</v>
      </c>
      <c r="AL98" s="1654" t="s">
        <v>3914</v>
      </c>
      <c r="AM98" s="1654" t="s">
        <v>4839</v>
      </c>
      <c r="AN98" s="1654" t="s">
        <v>10575</v>
      </c>
      <c r="AO98" s="1654" t="s">
        <v>9932</v>
      </c>
      <c r="AP98" s="1654" t="s">
        <v>10576</v>
      </c>
      <c r="AQ98" s="1654" t="s">
        <v>7293</v>
      </c>
      <c r="AR98" s="1654" t="s">
        <v>10577</v>
      </c>
      <c r="AS98" s="1654" t="s">
        <v>617</v>
      </c>
      <c r="AT98" s="1654" t="s">
        <v>10578</v>
      </c>
      <c r="AU98" s="1654" t="s">
        <v>10579</v>
      </c>
      <c r="AV98" s="1654" t="str">
        <f t="shared" si="3"/>
        <v>2:11</v>
      </c>
      <c r="AW98" s="1659" t="s">
        <v>10580</v>
      </c>
    </row>
    <row r="99" ht="15.75" customHeight="1">
      <c r="A99" s="1523" t="s">
        <v>6211</v>
      </c>
      <c r="B99" s="1538" t="s">
        <v>8522</v>
      </c>
      <c r="C99" s="1476">
        <v>0.06635416666666667</v>
      </c>
      <c r="D99" s="1284" t="s">
        <v>10581</v>
      </c>
      <c r="E99" s="1284" t="s">
        <v>8389</v>
      </c>
      <c r="F99" s="1284" t="s">
        <v>10582</v>
      </c>
      <c r="G99" s="1284" t="s">
        <v>10583</v>
      </c>
      <c r="H99" s="1284" t="s">
        <v>10584</v>
      </c>
      <c r="I99" s="1284" t="s">
        <v>3514</v>
      </c>
      <c r="J99" s="1284" t="s">
        <v>10585</v>
      </c>
      <c r="K99" s="1284" t="s">
        <v>3883</v>
      </c>
      <c r="L99" s="1284" t="s">
        <v>7323</v>
      </c>
      <c r="M99" s="1284" t="s">
        <v>864</v>
      </c>
      <c r="N99" s="1284" t="s">
        <v>10586</v>
      </c>
      <c r="O99" s="1284" t="s">
        <v>10587</v>
      </c>
      <c r="P99" s="1284" t="s">
        <v>5171</v>
      </c>
      <c r="Q99" s="1284" t="s">
        <v>10588</v>
      </c>
      <c r="R99" s="1284" t="s">
        <v>4549</v>
      </c>
      <c r="S99" s="1284" t="s">
        <v>10589</v>
      </c>
      <c r="T99" s="1284" t="s">
        <v>10466</v>
      </c>
      <c r="U99" s="1284" t="s">
        <v>10590</v>
      </c>
      <c r="V99" s="1284" t="s">
        <v>7835</v>
      </c>
      <c r="W99" s="1284" t="s">
        <v>10591</v>
      </c>
      <c r="X99" s="1284" t="s">
        <v>10592</v>
      </c>
      <c r="Y99" s="1284" t="s">
        <v>756</v>
      </c>
      <c r="Z99" s="1284" t="s">
        <v>10593</v>
      </c>
      <c r="AA99" s="1654"/>
      <c r="AB99" s="1284" t="s">
        <v>10594</v>
      </c>
      <c r="AC99" s="1284" t="s">
        <v>883</v>
      </c>
      <c r="AD99" s="1284" t="s">
        <v>10595</v>
      </c>
      <c r="AE99" s="1284" t="s">
        <v>10596</v>
      </c>
      <c r="AF99" s="1284" t="s">
        <v>10597</v>
      </c>
      <c r="AG99" s="1284" t="s">
        <v>10598</v>
      </c>
      <c r="AH99" s="1284" t="s">
        <v>4107</v>
      </c>
      <c r="AI99" s="1284" t="s">
        <v>10599</v>
      </c>
      <c r="AJ99" s="1284" t="s">
        <v>10600</v>
      </c>
      <c r="AK99" s="1284" t="s">
        <v>10601</v>
      </c>
      <c r="AL99" s="1284" t="s">
        <v>10602</v>
      </c>
      <c r="AM99" s="1284" t="s">
        <v>10603</v>
      </c>
      <c r="AN99" s="1284" t="s">
        <v>9125</v>
      </c>
      <c r="AO99" s="1284" t="s">
        <v>2323</v>
      </c>
      <c r="AP99" s="1284" t="s">
        <v>10604</v>
      </c>
      <c r="AQ99" s="1284" t="s">
        <v>129</v>
      </c>
      <c r="AR99" s="1284" t="s">
        <v>10605</v>
      </c>
      <c r="AS99" s="1284" t="s">
        <v>4014</v>
      </c>
      <c r="AT99" s="1284" t="s">
        <v>10606</v>
      </c>
      <c r="AU99" s="1541" t="s">
        <v>10607</v>
      </c>
      <c r="AV99" s="1654" t="str">
        <f t="shared" si="3"/>
        <v>9:53</v>
      </c>
      <c r="AW99" s="1662" t="s">
        <v>10608</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6438</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10609</v>
      </c>
      <c r="E1" s="1708" t="s">
        <v>6669</v>
      </c>
      <c r="F1" s="1709" t="s">
        <v>6965</v>
      </c>
      <c r="G1" s="1710" t="s">
        <v>38</v>
      </c>
      <c r="H1" s="1711" t="s">
        <v>36</v>
      </c>
      <c r="I1" s="1707" t="s">
        <v>10610</v>
      </c>
      <c r="J1" s="1712" t="s">
        <v>39</v>
      </c>
      <c r="K1" s="1713" t="s">
        <v>6903</v>
      </c>
      <c r="L1" s="1412" t="s">
        <v>8486</v>
      </c>
      <c r="M1" s="1714" t="s">
        <v>8487</v>
      </c>
      <c r="N1" s="1715" t="s">
        <v>8488</v>
      </c>
      <c r="O1" s="1402" t="s">
        <v>8489</v>
      </c>
    </row>
    <row r="2" ht="15.75" customHeight="1">
      <c r="A2" s="1415" t="s">
        <v>8490</v>
      </c>
      <c r="B2" s="1716" t="s">
        <v>8491</v>
      </c>
      <c r="C2" s="1717">
        <v>0.04982638888888889</v>
      </c>
      <c r="D2" s="1431" t="s">
        <v>10611</v>
      </c>
      <c r="E2" s="1718" t="s">
        <v>10612</v>
      </c>
      <c r="F2" s="1719" t="s">
        <v>10613</v>
      </c>
      <c r="G2" s="1720" t="s">
        <v>10614</v>
      </c>
      <c r="H2" s="1721" t="s">
        <v>10615</v>
      </c>
      <c r="I2" s="1722" t="s">
        <v>10616</v>
      </c>
      <c r="J2" s="1723" t="s">
        <v>10617</v>
      </c>
      <c r="K2" s="1724" t="s">
        <v>10618</v>
      </c>
      <c r="L2" s="1725" t="s">
        <v>8683</v>
      </c>
      <c r="M2" s="1717">
        <v>0.0505787037037037</v>
      </c>
      <c r="N2" s="1726" t="str">
        <f t="shared" ref="N2:N39" si="1">TEXT(M2-C2, "m:ss")</f>
        <v>1:05</v>
      </c>
      <c r="O2" s="1440"/>
    </row>
    <row r="3" ht="15.75" customHeight="1">
      <c r="A3" s="1441" t="s">
        <v>8521</v>
      </c>
      <c r="B3" s="1727" t="s">
        <v>8522</v>
      </c>
      <c r="C3" s="1728">
        <v>0.051458333333333335</v>
      </c>
      <c r="D3" s="1444" t="s">
        <v>10619</v>
      </c>
      <c r="E3" s="1729" t="s">
        <v>5849</v>
      </c>
      <c r="F3" s="1446" t="s">
        <v>10620</v>
      </c>
      <c r="G3" s="1447" t="s">
        <v>10621</v>
      </c>
      <c r="H3" s="1451" t="s">
        <v>10622</v>
      </c>
      <c r="I3" s="1444" t="s">
        <v>10623</v>
      </c>
      <c r="J3" s="1453" t="s">
        <v>10624</v>
      </c>
      <c r="K3" s="1455" t="s">
        <v>10625</v>
      </c>
      <c r="L3" s="1457" t="s">
        <v>9116</v>
      </c>
      <c r="M3" s="1728">
        <v>0.05236111111111111</v>
      </c>
      <c r="N3" s="1730" t="str">
        <f t="shared" si="1"/>
        <v>1:18</v>
      </c>
    </row>
    <row r="4" ht="15.75" customHeight="1">
      <c r="A4" s="1459" t="s">
        <v>8545</v>
      </c>
      <c r="B4" s="1731" t="s">
        <v>8546</v>
      </c>
      <c r="C4" s="1732">
        <f>C24</f>
        <v>0.05158564815</v>
      </c>
      <c r="D4" s="1462" t="s">
        <v>10626</v>
      </c>
      <c r="E4" s="1733" t="s">
        <v>10627</v>
      </c>
      <c r="F4" s="1464" t="s">
        <v>10628</v>
      </c>
      <c r="G4" s="1465" t="s">
        <v>10629</v>
      </c>
      <c r="H4" s="1466" t="s">
        <v>10630</v>
      </c>
      <c r="I4" s="1462" t="s">
        <v>10631</v>
      </c>
      <c r="J4" s="1468" t="s">
        <v>10632</v>
      </c>
      <c r="K4" s="1469" t="s">
        <v>10633</v>
      </c>
      <c r="L4" s="1471" t="s">
        <v>8576</v>
      </c>
      <c r="M4" s="1734">
        <f>M24</f>
        <v>0.0521412037</v>
      </c>
      <c r="N4" s="1734" t="str">
        <f t="shared" si="1"/>
        <v>0:48</v>
      </c>
    </row>
    <row r="5" ht="15.75" customHeight="1">
      <c r="A5" s="1663" t="s">
        <v>1059</v>
      </c>
      <c r="B5" s="1640" t="s">
        <v>8491</v>
      </c>
      <c r="C5" s="1735">
        <v>0.04986111111111111</v>
      </c>
      <c r="D5" s="1736" t="s">
        <v>10611</v>
      </c>
      <c r="E5" s="1500" t="s">
        <v>10634</v>
      </c>
      <c r="F5" s="1736" t="s">
        <v>10635</v>
      </c>
      <c r="G5" s="1736" t="s">
        <v>10614</v>
      </c>
      <c r="H5" s="1736" t="s">
        <v>10636</v>
      </c>
      <c r="I5" s="1497" t="s">
        <v>10637</v>
      </c>
      <c r="J5" s="1737" t="s">
        <v>10638</v>
      </c>
      <c r="K5" s="1736" t="s">
        <v>10639</v>
      </c>
      <c r="L5" s="1485" t="s">
        <v>10640</v>
      </c>
      <c r="M5" s="1540" t="s">
        <v>8520</v>
      </c>
      <c r="N5" s="1738" t="str">
        <f t="shared" si="1"/>
        <v>1:02</v>
      </c>
      <c r="O5" s="1497" t="s">
        <v>10641</v>
      </c>
    </row>
    <row r="6" ht="15.75" customHeight="1">
      <c r="A6" s="1739" t="s">
        <v>434</v>
      </c>
      <c r="B6" s="1475" t="s">
        <v>8491</v>
      </c>
      <c r="C6" s="1740">
        <v>0.04998842592592593</v>
      </c>
      <c r="D6" s="1497" t="s">
        <v>10642</v>
      </c>
      <c r="E6" s="1741" t="s">
        <v>10612</v>
      </c>
      <c r="F6" s="1497" t="s">
        <v>10643</v>
      </c>
      <c r="G6" s="1497" t="s">
        <v>10644</v>
      </c>
      <c r="H6" s="1497" t="s">
        <v>10615</v>
      </c>
      <c r="I6" s="1497" t="s">
        <v>10645</v>
      </c>
      <c r="J6" s="1540" t="s">
        <v>10617</v>
      </c>
      <c r="K6" s="1497" t="s">
        <v>10646</v>
      </c>
      <c r="L6" s="1497" t="s">
        <v>8613</v>
      </c>
      <c r="M6" s="1497" t="s">
        <v>8614</v>
      </c>
      <c r="N6" s="1742" t="str">
        <f t="shared" si="1"/>
        <v>1:18</v>
      </c>
      <c r="O6" s="1497" t="s">
        <v>10647</v>
      </c>
    </row>
    <row r="7" ht="15.75" customHeight="1">
      <c r="A7" s="1692" t="s">
        <v>1882</v>
      </c>
      <c r="B7" s="1475" t="s">
        <v>8491</v>
      </c>
      <c r="C7" s="1735">
        <v>0.050150462962962966</v>
      </c>
      <c r="D7" s="1497" t="s">
        <v>10648</v>
      </c>
      <c r="E7" s="1497" t="s">
        <v>10649</v>
      </c>
      <c r="F7" s="1497" t="s">
        <v>10650</v>
      </c>
      <c r="G7" s="1497" t="s">
        <v>10651</v>
      </c>
      <c r="H7" s="1497" t="s">
        <v>10652</v>
      </c>
      <c r="I7" s="1497" t="s">
        <v>10653</v>
      </c>
      <c r="J7" s="1497" t="s">
        <v>10654</v>
      </c>
      <c r="K7" s="1497" t="s">
        <v>10655</v>
      </c>
      <c r="L7" s="1497" t="s">
        <v>10656</v>
      </c>
      <c r="M7" s="1743">
        <v>0.05077546296296296</v>
      </c>
      <c r="N7" s="1742" t="str">
        <f t="shared" si="1"/>
        <v>0:54</v>
      </c>
      <c r="O7" s="1497" t="s">
        <v>10647</v>
      </c>
    </row>
    <row r="8" ht="15.75" customHeight="1">
      <c r="A8" s="1739" t="s">
        <v>6389</v>
      </c>
      <c r="B8" s="1543" t="s">
        <v>8491</v>
      </c>
      <c r="C8" s="1744">
        <v>0.05025462962962963</v>
      </c>
      <c r="D8" s="1683" t="s">
        <v>10657</v>
      </c>
      <c r="E8" s="1498" t="s">
        <v>10658</v>
      </c>
      <c r="F8" s="1497" t="s">
        <v>10659</v>
      </c>
      <c r="G8" s="1497" t="s">
        <v>10660</v>
      </c>
      <c r="H8" s="1497" t="s">
        <v>10661</v>
      </c>
      <c r="I8" s="1497" t="s">
        <v>10437</v>
      </c>
      <c r="J8" s="1497" t="s">
        <v>10662</v>
      </c>
      <c r="K8" s="1497" t="s">
        <v>10663</v>
      </c>
      <c r="L8" s="1497" t="s">
        <v>8705</v>
      </c>
      <c r="M8" s="1743" t="s">
        <v>8706</v>
      </c>
      <c r="N8" s="1742" t="str">
        <f t="shared" si="1"/>
        <v>0:36</v>
      </c>
      <c r="O8" s="1497"/>
    </row>
    <row r="9" ht="15.75" customHeight="1">
      <c r="A9" s="1692" t="s">
        <v>6450</v>
      </c>
      <c r="B9" s="1475" t="s">
        <v>8491</v>
      </c>
      <c r="C9" s="1744">
        <v>0.050416666666666665</v>
      </c>
      <c r="D9" s="1497" t="s">
        <v>10664</v>
      </c>
      <c r="E9" s="1498" t="s">
        <v>10665</v>
      </c>
      <c r="F9" s="1500" t="s">
        <v>10666</v>
      </c>
      <c r="G9" s="1500" t="s">
        <v>10667</v>
      </c>
      <c r="H9" s="1497" t="s">
        <v>10668</v>
      </c>
      <c r="I9" s="1540" t="s">
        <v>10616</v>
      </c>
      <c r="J9" s="1497" t="s">
        <v>10669</v>
      </c>
      <c r="K9" s="1497" t="s">
        <v>10670</v>
      </c>
      <c r="L9" s="1500" t="s">
        <v>10656</v>
      </c>
      <c r="M9" s="1743">
        <v>0.0512037037037037</v>
      </c>
      <c r="N9" s="1742" t="str">
        <f t="shared" si="1"/>
        <v>1:08</v>
      </c>
      <c r="O9" s="1497" t="s">
        <v>10647</v>
      </c>
    </row>
    <row r="10">
      <c r="A10" s="1745" t="s">
        <v>911</v>
      </c>
      <c r="B10" s="1746" t="s">
        <v>8491</v>
      </c>
      <c r="C10" s="1744">
        <v>0.05047453703703704</v>
      </c>
      <c r="D10" s="1612" t="s">
        <v>10671</v>
      </c>
      <c r="E10" s="1498" t="s">
        <v>10672</v>
      </c>
      <c r="F10" s="1737" t="s">
        <v>10673</v>
      </c>
      <c r="G10" s="1497" t="s">
        <v>10674</v>
      </c>
      <c r="H10" s="1497" t="s">
        <v>10675</v>
      </c>
      <c r="I10" s="1497" t="s">
        <v>10676</v>
      </c>
      <c r="J10" s="1497" t="s">
        <v>10677</v>
      </c>
      <c r="K10" s="1497" t="s">
        <v>10678</v>
      </c>
      <c r="L10" s="1497" t="s">
        <v>3612</v>
      </c>
      <c r="M10" s="1743">
        <v>0.051076388888888886</v>
      </c>
      <c r="N10" s="1742" t="str">
        <f t="shared" si="1"/>
        <v>0:52</v>
      </c>
      <c r="O10" s="1497" t="s">
        <v>10679</v>
      </c>
    </row>
    <row r="11" ht="15.75" customHeight="1">
      <c r="A11" s="1663" t="s">
        <v>1553</v>
      </c>
      <c r="B11" s="1416" t="s">
        <v>8491</v>
      </c>
      <c r="C11" s="1744">
        <v>0.05061342592592592</v>
      </c>
      <c r="D11" s="1747" t="s">
        <v>10680</v>
      </c>
      <c r="E11" s="1498" t="s">
        <v>10681</v>
      </c>
      <c r="F11" s="1748" t="s">
        <v>10682</v>
      </c>
      <c r="G11" s="1497" t="s">
        <v>10683</v>
      </c>
      <c r="H11" s="1748" t="s">
        <v>10684</v>
      </c>
      <c r="I11" s="1748" t="s">
        <v>10685</v>
      </c>
      <c r="J11" s="1497" t="s">
        <v>10686</v>
      </c>
      <c r="K11" s="1497" t="s">
        <v>10687</v>
      </c>
      <c r="L11" s="1497" t="s">
        <v>3549</v>
      </c>
      <c r="M11" s="1743">
        <v>0.05122685185185185</v>
      </c>
      <c r="N11" s="1742" t="str">
        <f t="shared" si="1"/>
        <v>0:53</v>
      </c>
      <c r="O11" s="1497" t="s">
        <v>10688</v>
      </c>
    </row>
    <row r="12" ht="15.75" customHeight="1">
      <c r="A12" s="1697" t="s">
        <v>2075</v>
      </c>
      <c r="B12" s="1475" t="s">
        <v>8491</v>
      </c>
      <c r="C12" s="1740">
        <v>0.05061342592592592</v>
      </c>
      <c r="D12" s="1612" t="s">
        <v>10689</v>
      </c>
      <c r="E12" s="1749" t="s">
        <v>10690</v>
      </c>
      <c r="F12" s="1497" t="s">
        <v>10691</v>
      </c>
      <c r="G12" s="1497" t="s">
        <v>10692</v>
      </c>
      <c r="H12" s="1497" t="s">
        <v>10693</v>
      </c>
      <c r="I12" s="1497" t="s">
        <v>10694</v>
      </c>
      <c r="J12" s="1497" t="s">
        <v>10695</v>
      </c>
      <c r="K12" s="1497" t="s">
        <v>10696</v>
      </c>
      <c r="L12" s="1497" t="s">
        <v>6361</v>
      </c>
      <c r="M12" s="1743">
        <v>0.05153935185185185</v>
      </c>
      <c r="N12" s="1742" t="str">
        <f t="shared" si="1"/>
        <v>1:20</v>
      </c>
      <c r="O12" s="1497" t="s">
        <v>10647</v>
      </c>
    </row>
    <row r="13" ht="15.75" customHeight="1">
      <c r="A13" s="1739" t="s">
        <v>328</v>
      </c>
      <c r="B13" s="1475" t="s">
        <v>8491</v>
      </c>
      <c r="C13" s="1740">
        <v>0.05068287037037037</v>
      </c>
      <c r="D13" s="1497" t="s">
        <v>10697</v>
      </c>
      <c r="E13" s="1749" t="s">
        <v>10698</v>
      </c>
      <c r="F13" s="1497" t="s">
        <v>10699</v>
      </c>
      <c r="G13" s="1497" t="s">
        <v>10700</v>
      </c>
      <c r="H13" s="1497" t="s">
        <v>10701</v>
      </c>
      <c r="I13" s="1497" t="s">
        <v>6322</v>
      </c>
      <c r="J13" s="1497" t="s">
        <v>10702</v>
      </c>
      <c r="K13" s="1497" t="s">
        <v>10703</v>
      </c>
      <c r="L13" s="1750" t="s">
        <v>8683</v>
      </c>
      <c r="M13" s="1743">
        <v>0.05164351851851852</v>
      </c>
      <c r="N13" s="1742" t="str">
        <f t="shared" si="1"/>
        <v>1:23</v>
      </c>
      <c r="O13" s="1497" t="s">
        <v>10647</v>
      </c>
    </row>
    <row r="14">
      <c r="A14" s="1751" t="s">
        <v>2867</v>
      </c>
      <c r="B14" s="1752" t="s">
        <v>8491</v>
      </c>
      <c r="C14" s="1740">
        <v>0.05074791666666666</v>
      </c>
      <c r="D14" s="1753" t="s">
        <v>10704</v>
      </c>
      <c r="E14" s="1754" t="s">
        <v>5057</v>
      </c>
      <c r="F14" s="1737" t="s">
        <v>10705</v>
      </c>
      <c r="G14" s="1737" t="s">
        <v>10706</v>
      </c>
      <c r="H14" s="1737" t="s">
        <v>10707</v>
      </c>
      <c r="I14" s="1737" t="s">
        <v>10708</v>
      </c>
      <c r="J14" s="1737" t="s">
        <v>10709</v>
      </c>
      <c r="K14" s="1737" t="s">
        <v>10710</v>
      </c>
      <c r="L14" s="1737" t="s">
        <v>1986</v>
      </c>
      <c r="M14" s="1743">
        <v>0.052210648148148145</v>
      </c>
      <c r="N14" s="1743" t="str">
        <f t="shared" si="1"/>
        <v>2:06</v>
      </c>
      <c r="O14" s="1497"/>
    </row>
    <row r="15" ht="15.75" customHeight="1">
      <c r="A15" s="1755" t="s">
        <v>2640</v>
      </c>
      <c r="B15" s="1475" t="s">
        <v>8491</v>
      </c>
      <c r="C15" s="1756">
        <v>0.05103009259259259</v>
      </c>
      <c r="D15" s="1497" t="s">
        <v>10711</v>
      </c>
      <c r="E15" s="1749" t="s">
        <v>10247</v>
      </c>
      <c r="F15" s="1497" t="s">
        <v>10712</v>
      </c>
      <c r="G15" s="1497" t="s">
        <v>10713</v>
      </c>
      <c r="H15" s="1737" t="s">
        <v>10714</v>
      </c>
      <c r="I15" s="1497" t="s">
        <v>10715</v>
      </c>
      <c r="J15" s="1497" t="s">
        <v>10716</v>
      </c>
      <c r="K15" s="1497" t="s">
        <v>10717</v>
      </c>
      <c r="L15" s="1497" t="s">
        <v>10718</v>
      </c>
      <c r="M15" s="1743">
        <v>0.051909722222222225</v>
      </c>
      <c r="N15" s="1742" t="str">
        <f t="shared" si="1"/>
        <v>1:16</v>
      </c>
      <c r="O15" s="1497" t="s">
        <v>10647</v>
      </c>
    </row>
    <row r="16" ht="15.75" customHeight="1">
      <c r="A16" s="1680" t="s">
        <v>2258</v>
      </c>
      <c r="B16" s="1543" t="s">
        <v>8491</v>
      </c>
      <c r="C16" s="1740">
        <v>0.051145833333333335</v>
      </c>
      <c r="D16" s="1612" t="s">
        <v>10719</v>
      </c>
      <c r="E16" s="1498" t="s">
        <v>10720</v>
      </c>
      <c r="F16" s="1497" t="s">
        <v>10721</v>
      </c>
      <c r="G16" s="1497" t="s">
        <v>10722</v>
      </c>
      <c r="H16" s="1497" t="s">
        <v>10723</v>
      </c>
      <c r="I16" s="1497" t="s">
        <v>10724</v>
      </c>
      <c r="J16" s="1497" t="s">
        <v>10725</v>
      </c>
      <c r="K16" s="1497" t="s">
        <v>10726</v>
      </c>
      <c r="L16" s="1497" t="s">
        <v>2949</v>
      </c>
      <c r="M16" s="1743">
        <v>0.05228009259259259</v>
      </c>
      <c r="N16" s="1742" t="str">
        <f t="shared" si="1"/>
        <v>1:38</v>
      </c>
      <c r="O16" s="1497" t="s">
        <v>10727</v>
      </c>
    </row>
    <row r="17" ht="15.75" customHeight="1">
      <c r="A17" s="1680" t="s">
        <v>2218</v>
      </c>
      <c r="B17" s="1640" t="s">
        <v>8522</v>
      </c>
      <c r="C17" s="1744">
        <v>0.051215277777777776</v>
      </c>
      <c r="D17" s="1683" t="s">
        <v>10728</v>
      </c>
      <c r="E17" s="1757" t="s">
        <v>10729</v>
      </c>
      <c r="F17" s="1757" t="s">
        <v>10730</v>
      </c>
      <c r="G17" s="1757" t="s">
        <v>10731</v>
      </c>
      <c r="H17" s="1757" t="s">
        <v>10732</v>
      </c>
      <c r="I17" s="1757" t="s">
        <v>10733</v>
      </c>
      <c r="J17" s="1757" t="s">
        <v>10734</v>
      </c>
      <c r="K17" s="1497" t="s">
        <v>10735</v>
      </c>
      <c r="L17" s="1758" t="s">
        <v>3954</v>
      </c>
      <c r="M17" s="1743">
        <v>0.05299768518518518</v>
      </c>
      <c r="N17" s="1742" t="str">
        <f t="shared" si="1"/>
        <v>2:34</v>
      </c>
      <c r="O17" s="1497" t="s">
        <v>10647</v>
      </c>
    </row>
    <row r="18" ht="15.75" customHeight="1">
      <c r="A18" s="1739" t="s">
        <v>1416</v>
      </c>
      <c r="B18" s="1475" t="s">
        <v>8491</v>
      </c>
      <c r="C18" s="1740">
        <v>0.05122685185185185</v>
      </c>
      <c r="D18" s="1497" t="s">
        <v>10736</v>
      </c>
      <c r="E18" s="1749" t="s">
        <v>8550</v>
      </c>
      <c r="F18" s="1497" t="s">
        <v>10737</v>
      </c>
      <c r="G18" s="1497" t="s">
        <v>10738</v>
      </c>
      <c r="H18" s="1497" t="s">
        <v>10614</v>
      </c>
      <c r="I18" s="1497" t="s">
        <v>8496</v>
      </c>
      <c r="J18" s="1497" t="s">
        <v>10739</v>
      </c>
      <c r="K18" s="1497" t="s">
        <v>10740</v>
      </c>
      <c r="L18" s="1497" t="s">
        <v>10741</v>
      </c>
      <c r="M18" s="1743">
        <v>0.052037037037037034</v>
      </c>
      <c r="N18" s="1742" t="str">
        <f t="shared" si="1"/>
        <v>1:10</v>
      </c>
      <c r="O18" s="1497" t="s">
        <v>10647</v>
      </c>
    </row>
    <row r="19" ht="15.75" customHeight="1">
      <c r="A19" s="1680" t="s">
        <v>1720</v>
      </c>
      <c r="B19" s="1543" t="s">
        <v>8491</v>
      </c>
      <c r="C19" s="1740">
        <v>0.05122685185185185</v>
      </c>
      <c r="D19" s="1683" t="s">
        <v>10742</v>
      </c>
      <c r="E19" s="1498" t="s">
        <v>10743</v>
      </c>
      <c r="F19" s="1497" t="s">
        <v>10744</v>
      </c>
      <c r="G19" s="1497" t="s">
        <v>10745</v>
      </c>
      <c r="H19" s="1497" t="s">
        <v>10746</v>
      </c>
      <c r="I19" s="1497" t="s">
        <v>10747</v>
      </c>
      <c r="J19" s="1497" t="s">
        <v>10748</v>
      </c>
      <c r="K19" s="1497" t="s">
        <v>10749</v>
      </c>
      <c r="L19" s="1497" t="s">
        <v>5926</v>
      </c>
      <c r="M19" s="1743">
        <v>0.05224537037037037</v>
      </c>
      <c r="N19" s="1742" t="str">
        <f t="shared" si="1"/>
        <v>1:28</v>
      </c>
      <c r="O19" s="1497" t="s">
        <v>10750</v>
      </c>
    </row>
    <row r="20" ht="15.75" customHeight="1">
      <c r="A20" s="1680" t="s">
        <v>6438</v>
      </c>
      <c r="B20" s="1543" t="s">
        <v>8491</v>
      </c>
      <c r="C20" s="1740">
        <v>0.05133101851851852</v>
      </c>
      <c r="D20" s="1497" t="s">
        <v>10751</v>
      </c>
      <c r="E20" s="1498" t="s">
        <v>10752</v>
      </c>
      <c r="F20" s="1497" t="s">
        <v>10753</v>
      </c>
      <c r="G20" s="1500" t="s">
        <v>10754</v>
      </c>
      <c r="H20" s="1500" t="s">
        <v>10755</v>
      </c>
      <c r="I20" s="1497" t="s">
        <v>10756</v>
      </c>
      <c r="J20" s="1497" t="s">
        <v>10757</v>
      </c>
      <c r="K20" s="1497" t="s">
        <v>10758</v>
      </c>
      <c r="L20" s="1497" t="s">
        <v>10759</v>
      </c>
      <c r="M20" s="1743">
        <v>0.05197916666666667</v>
      </c>
      <c r="N20" s="1742" t="str">
        <f t="shared" si="1"/>
        <v>0:56</v>
      </c>
      <c r="O20" s="1497" t="s">
        <v>10760</v>
      </c>
    </row>
    <row r="21" ht="15.75" customHeight="1">
      <c r="A21" s="1692" t="s">
        <v>8934</v>
      </c>
      <c r="B21" s="1475" t="s">
        <v>8491</v>
      </c>
      <c r="C21" s="1744">
        <v>0.05144675925925926</v>
      </c>
      <c r="D21" s="1497" t="s">
        <v>10761</v>
      </c>
      <c r="E21" s="1749" t="s">
        <v>10762</v>
      </c>
      <c r="F21" s="1497" t="s">
        <v>10763</v>
      </c>
      <c r="G21" s="1497" t="s">
        <v>10764</v>
      </c>
      <c r="H21" s="1497" t="s">
        <v>10765</v>
      </c>
      <c r="I21" s="1497" t="s">
        <v>10766</v>
      </c>
      <c r="J21" s="1497" t="s">
        <v>10767</v>
      </c>
      <c r="K21" s="1497" t="s">
        <v>10768</v>
      </c>
      <c r="L21" s="1759" t="s">
        <v>8795</v>
      </c>
      <c r="M21" s="1743">
        <v>0.05258101851851852</v>
      </c>
      <c r="N21" s="1742" t="str">
        <f t="shared" si="1"/>
        <v>1:38</v>
      </c>
      <c r="O21" s="1497" t="s">
        <v>10647</v>
      </c>
    </row>
    <row r="22" ht="15.75" customHeight="1">
      <c r="A22" s="1680" t="s">
        <v>9101</v>
      </c>
      <c r="B22" s="1543" t="s">
        <v>8522</v>
      </c>
      <c r="C22" s="1740">
        <v>0.05146990740740741</v>
      </c>
      <c r="D22" s="1757" t="s">
        <v>10619</v>
      </c>
      <c r="E22" s="1498" t="s">
        <v>10077</v>
      </c>
      <c r="F22" s="1498" t="s">
        <v>10620</v>
      </c>
      <c r="G22" s="1498" t="s">
        <v>10621</v>
      </c>
      <c r="H22" s="1498" t="s">
        <v>10622</v>
      </c>
      <c r="I22" s="1497" t="s">
        <v>10769</v>
      </c>
      <c r="J22" s="1612" t="s">
        <v>10624</v>
      </c>
      <c r="K22" s="1757" t="s">
        <v>10625</v>
      </c>
      <c r="L22" s="1612" t="s">
        <v>9116</v>
      </c>
      <c r="M22" s="1760">
        <v>0.05236111111111111</v>
      </c>
      <c r="N22" s="1742" t="str">
        <f t="shared" si="1"/>
        <v>1:17</v>
      </c>
      <c r="O22" s="1497" t="s">
        <v>10647</v>
      </c>
    </row>
    <row r="23" ht="15.75" customHeight="1">
      <c r="A23" s="1739" t="s">
        <v>826</v>
      </c>
      <c r="B23" s="1475" t="s">
        <v>8491</v>
      </c>
      <c r="C23" s="1744">
        <v>0.051550925925925924</v>
      </c>
      <c r="D23" s="1497" t="s">
        <v>10770</v>
      </c>
      <c r="E23" s="1749" t="s">
        <v>10047</v>
      </c>
      <c r="F23" s="1497" t="s">
        <v>10771</v>
      </c>
      <c r="G23" s="1497" t="s">
        <v>10772</v>
      </c>
      <c r="H23" s="1497" t="s">
        <v>10773</v>
      </c>
      <c r="I23" s="1497" t="s">
        <v>10774</v>
      </c>
      <c r="J23" s="1497" t="s">
        <v>10775</v>
      </c>
      <c r="K23" s="1497" t="s">
        <v>10776</v>
      </c>
      <c r="L23" s="1759" t="s">
        <v>10777</v>
      </c>
      <c r="M23" s="1743">
        <v>0.05229166666666667</v>
      </c>
      <c r="N23" s="1742" t="str">
        <f t="shared" si="1"/>
        <v>1:04</v>
      </c>
      <c r="O23" s="1497" t="s">
        <v>10647</v>
      </c>
    </row>
    <row r="24">
      <c r="A24" s="1751" t="s">
        <v>1882</v>
      </c>
      <c r="B24" s="1640" t="s">
        <v>8546</v>
      </c>
      <c r="C24" s="1740">
        <v>0.05158564814814815</v>
      </c>
      <c r="D24" s="1761" t="s">
        <v>10626</v>
      </c>
      <c r="E24" s="1762" t="s">
        <v>10627</v>
      </c>
      <c r="F24" s="1761" t="s">
        <v>10628</v>
      </c>
      <c r="G24" s="1761" t="s">
        <v>10629</v>
      </c>
      <c r="H24" s="1761" t="s">
        <v>10630</v>
      </c>
      <c r="I24" s="1761" t="s">
        <v>10631</v>
      </c>
      <c r="J24" s="1761" t="s">
        <v>10632</v>
      </c>
      <c r="K24" s="1761" t="s">
        <v>10633</v>
      </c>
      <c r="L24" s="1761" t="s">
        <v>8576</v>
      </c>
      <c r="M24" s="1763">
        <v>0.052141203703703703</v>
      </c>
      <c r="N24" s="1742" t="str">
        <f t="shared" si="1"/>
        <v>0:48</v>
      </c>
      <c r="O24" s="1497" t="s">
        <v>10778</v>
      </c>
    </row>
    <row r="25" ht="15.75" customHeight="1">
      <c r="A25" s="1663" t="s">
        <v>2818</v>
      </c>
      <c r="B25" s="1543" t="s">
        <v>8491</v>
      </c>
      <c r="C25" s="1744">
        <v>0.051706365740740744</v>
      </c>
      <c r="D25" s="1612" t="s">
        <v>10779</v>
      </c>
      <c r="E25" s="1498" t="s">
        <v>10780</v>
      </c>
      <c r="F25" s="1497" t="s">
        <v>10781</v>
      </c>
      <c r="G25" s="1497" t="s">
        <v>10782</v>
      </c>
      <c r="H25" s="1497" t="s">
        <v>10783</v>
      </c>
      <c r="I25" s="1497" t="s">
        <v>10784</v>
      </c>
      <c r="J25" s="1497" t="s">
        <v>10785</v>
      </c>
      <c r="K25" s="1497" t="s">
        <v>10786</v>
      </c>
      <c r="L25" s="1497" t="s">
        <v>9415</v>
      </c>
      <c r="M25" s="1743">
        <v>0.0525</v>
      </c>
      <c r="N25" s="1743" t="str">
        <f t="shared" si="1"/>
        <v>1:09</v>
      </c>
      <c r="O25" s="1497"/>
    </row>
    <row r="26" ht="15.75" customHeight="1">
      <c r="A26" s="1764" t="s">
        <v>2094</v>
      </c>
      <c r="B26" s="1631" t="s">
        <v>8491</v>
      </c>
      <c r="C26" s="1744">
        <v>0.05171296296296296</v>
      </c>
      <c r="D26" s="1765" t="s">
        <v>10787</v>
      </c>
      <c r="E26" s="1765" t="s">
        <v>10788</v>
      </c>
      <c r="F26" s="1765" t="s">
        <v>10789</v>
      </c>
      <c r="G26" s="1765" t="s">
        <v>10790</v>
      </c>
      <c r="H26" s="1612" t="s">
        <v>10791</v>
      </c>
      <c r="I26" s="1765" t="s">
        <v>10792</v>
      </c>
      <c r="J26" s="1612" t="s">
        <v>10793</v>
      </c>
      <c r="K26" s="1765" t="s">
        <v>10794</v>
      </c>
      <c r="L26" s="1612" t="s">
        <v>7989</v>
      </c>
      <c r="M26" s="1743">
        <v>0.054375</v>
      </c>
      <c r="N26" s="1742" t="str">
        <f t="shared" si="1"/>
        <v>3:50</v>
      </c>
      <c r="O26" s="1497" t="s">
        <v>10795</v>
      </c>
    </row>
    <row r="27" ht="15.75" customHeight="1">
      <c r="A27" s="1680" t="s">
        <v>2924</v>
      </c>
      <c r="B27" s="1543" t="s">
        <v>8491</v>
      </c>
      <c r="C27" s="1740">
        <v>0.05180160879629629</v>
      </c>
      <c r="D27" s="1612" t="s">
        <v>10796</v>
      </c>
      <c r="E27" s="1498" t="s">
        <v>10797</v>
      </c>
      <c r="F27" s="1497" t="s">
        <v>10798</v>
      </c>
      <c r="G27" s="1497" t="s">
        <v>10799</v>
      </c>
      <c r="H27" s="1497" t="s">
        <v>10800</v>
      </c>
      <c r="I27" s="1497" t="s">
        <v>10801</v>
      </c>
      <c r="J27" s="1497" t="s">
        <v>10802</v>
      </c>
      <c r="K27" s="1497" t="s">
        <v>10803</v>
      </c>
      <c r="L27" s="1497" t="s">
        <v>10804</v>
      </c>
      <c r="M27" s="1743">
        <v>0.05303240740740741</v>
      </c>
      <c r="N27" s="1742" t="str">
        <f t="shared" si="1"/>
        <v>1:46</v>
      </c>
      <c r="O27" s="1497"/>
    </row>
    <row r="28" ht="15.75" customHeight="1">
      <c r="A28" s="1663" t="s">
        <v>1349</v>
      </c>
      <c r="B28" s="1640" t="s">
        <v>8546</v>
      </c>
      <c r="C28" s="1744">
        <v>0.052088194444444444</v>
      </c>
      <c r="D28" s="1612" t="s">
        <v>10805</v>
      </c>
      <c r="E28" s="1498" t="s">
        <v>10806</v>
      </c>
      <c r="F28" s="1497" t="s">
        <v>10807</v>
      </c>
      <c r="G28" s="1497" t="s">
        <v>10808</v>
      </c>
      <c r="H28" s="1497" t="s">
        <v>10809</v>
      </c>
      <c r="I28" s="1497" t="s">
        <v>10810</v>
      </c>
      <c r="J28" s="1497" t="s">
        <v>10811</v>
      </c>
      <c r="K28" s="1497" t="s">
        <v>10812</v>
      </c>
      <c r="L28" s="1497" t="s">
        <v>9706</v>
      </c>
      <c r="M28" s="1743">
        <v>0.053043981481481484</v>
      </c>
      <c r="N28" s="1742" t="str">
        <f t="shared" si="1"/>
        <v>1:23</v>
      </c>
      <c r="O28" s="1497" t="s">
        <v>10647</v>
      </c>
    </row>
    <row r="29" ht="15.75" customHeight="1">
      <c r="A29" s="1663" t="s">
        <v>2535</v>
      </c>
      <c r="B29" s="1543" t="s">
        <v>8522</v>
      </c>
      <c r="C29" s="1744">
        <v>0.05215277777777778</v>
      </c>
      <c r="D29" s="1497" t="s">
        <v>10813</v>
      </c>
      <c r="E29" s="1497" t="s">
        <v>5849</v>
      </c>
      <c r="F29" s="1497" t="s">
        <v>10814</v>
      </c>
      <c r="G29" s="1497" t="s">
        <v>10815</v>
      </c>
      <c r="H29" s="1497" t="s">
        <v>10816</v>
      </c>
      <c r="I29" s="1497" t="s">
        <v>10681</v>
      </c>
      <c r="J29" s="1497" t="s">
        <v>10817</v>
      </c>
      <c r="K29" s="1497" t="s">
        <v>10818</v>
      </c>
      <c r="L29" s="1497" t="s">
        <v>9467</v>
      </c>
      <c r="M29" s="1743">
        <v>0.05399305555555556</v>
      </c>
      <c r="N29" s="1742" t="str">
        <f t="shared" si="1"/>
        <v>2:39</v>
      </c>
      <c r="O29" s="1497" t="s">
        <v>10819</v>
      </c>
    </row>
    <row r="30" ht="15.75" customHeight="1">
      <c r="A30" s="1680" t="s">
        <v>2961</v>
      </c>
      <c r="B30" s="1543" t="s">
        <v>8491</v>
      </c>
      <c r="C30" s="1766">
        <v>0.05216435185185185</v>
      </c>
      <c r="D30" s="1497" t="s">
        <v>10820</v>
      </c>
      <c r="E30" s="1498" t="s">
        <v>10821</v>
      </c>
      <c r="F30" s="1497" t="s">
        <v>10822</v>
      </c>
      <c r="G30" s="1497" t="s">
        <v>10823</v>
      </c>
      <c r="H30" s="1497" t="s">
        <v>10824</v>
      </c>
      <c r="I30" s="1497" t="s">
        <v>10825</v>
      </c>
      <c r="J30" s="1497" t="s">
        <v>10826</v>
      </c>
      <c r="K30" s="1497" t="s">
        <v>10827</v>
      </c>
      <c r="L30" s="1497" t="s">
        <v>10828</v>
      </c>
      <c r="M30" s="1767">
        <v>0.05337962962962963</v>
      </c>
      <c r="N30" s="1742" t="str">
        <f t="shared" si="1"/>
        <v>1:45</v>
      </c>
      <c r="O30" s="1497" t="s">
        <v>10829</v>
      </c>
    </row>
    <row r="31" ht="15.75" customHeight="1">
      <c r="A31" s="1663" t="s">
        <v>738</v>
      </c>
      <c r="B31" s="1543" t="s">
        <v>8522</v>
      </c>
      <c r="C31" s="1744">
        <v>0.05224537037037037</v>
      </c>
      <c r="D31" s="1497" t="s">
        <v>10830</v>
      </c>
      <c r="E31" s="1768" t="s">
        <v>10831</v>
      </c>
      <c r="F31" s="1497" t="s">
        <v>10832</v>
      </c>
      <c r="G31" s="1497" t="s">
        <v>10833</v>
      </c>
      <c r="H31" s="1497" t="s">
        <v>10834</v>
      </c>
      <c r="I31" s="1497" t="s">
        <v>10623</v>
      </c>
      <c r="J31" s="1497" t="s">
        <v>10835</v>
      </c>
      <c r="K31" s="1500" t="s">
        <v>10836</v>
      </c>
      <c r="L31" s="1497" t="s">
        <v>10837</v>
      </c>
      <c r="M31" s="1743">
        <v>0.053043981481481484</v>
      </c>
      <c r="N31" s="1742" t="str">
        <f t="shared" si="1"/>
        <v>1:09</v>
      </c>
      <c r="O31" s="1497" t="s">
        <v>10838</v>
      </c>
    </row>
    <row r="32" ht="15.75" customHeight="1">
      <c r="A32" s="1680" t="s">
        <v>2924</v>
      </c>
      <c r="B32" s="1640" t="s">
        <v>8522</v>
      </c>
      <c r="C32" s="1740">
        <v>0.052316898148148154</v>
      </c>
      <c r="D32" s="1612" t="s">
        <v>10839</v>
      </c>
      <c r="E32" s="1498" t="s">
        <v>10840</v>
      </c>
      <c r="F32" s="1497" t="s">
        <v>10841</v>
      </c>
      <c r="G32" s="1497" t="s">
        <v>10842</v>
      </c>
      <c r="H32" s="1497" t="s">
        <v>10843</v>
      </c>
      <c r="I32" s="1497" t="s">
        <v>10844</v>
      </c>
      <c r="J32" s="1497" t="s">
        <v>10845</v>
      </c>
      <c r="K32" s="1497" t="s">
        <v>10846</v>
      </c>
      <c r="L32" s="1497" t="s">
        <v>9193</v>
      </c>
      <c r="M32" s="1743">
        <v>0.0537625</v>
      </c>
      <c r="N32" s="1742" t="str">
        <f t="shared" si="1"/>
        <v>2:05</v>
      </c>
      <c r="O32" s="1497" t="s">
        <v>10647</v>
      </c>
    </row>
    <row r="33" ht="15.75" customHeight="1">
      <c r="A33" s="1663" t="s">
        <v>3984</v>
      </c>
      <c r="B33" s="1543" t="s">
        <v>8491</v>
      </c>
      <c r="C33" s="1744">
        <v>0.05238425925925926</v>
      </c>
      <c r="D33" s="1683" t="s">
        <v>10847</v>
      </c>
      <c r="E33" s="1498" t="s">
        <v>10821</v>
      </c>
      <c r="F33" s="1497" t="s">
        <v>10848</v>
      </c>
      <c r="G33" s="1769" t="s">
        <v>10849</v>
      </c>
      <c r="H33" s="1497" t="s">
        <v>10850</v>
      </c>
      <c r="I33" s="1497" t="s">
        <v>10851</v>
      </c>
      <c r="J33" s="1497" t="s">
        <v>10852</v>
      </c>
      <c r="K33" s="1497" t="s">
        <v>10853</v>
      </c>
      <c r="L33" s="1497" t="s">
        <v>9724</v>
      </c>
      <c r="M33" s="1743">
        <v>0.05340277777777778</v>
      </c>
      <c r="N33" s="1742" t="str">
        <f t="shared" si="1"/>
        <v>1:28</v>
      </c>
      <c r="O33" s="1497" t="s">
        <v>10854</v>
      </c>
    </row>
    <row r="34" ht="15.75" customHeight="1">
      <c r="A34" s="1680" t="s">
        <v>9750</v>
      </c>
      <c r="B34" s="1543" t="s">
        <v>8491</v>
      </c>
      <c r="C34" s="1740">
        <v>0.05268518518518518</v>
      </c>
      <c r="D34" s="1612" t="s">
        <v>10855</v>
      </c>
      <c r="E34" s="1498" t="s">
        <v>10856</v>
      </c>
      <c r="F34" s="1497" t="s">
        <v>10857</v>
      </c>
      <c r="G34" s="1497" t="s">
        <v>10858</v>
      </c>
      <c r="H34" s="1497" t="s">
        <v>10859</v>
      </c>
      <c r="I34" s="1497" t="s">
        <v>10860</v>
      </c>
      <c r="J34" s="1497" t="s">
        <v>10861</v>
      </c>
      <c r="K34" s="1497" t="s">
        <v>10862</v>
      </c>
      <c r="L34" s="1497" t="s">
        <v>9768</v>
      </c>
      <c r="M34" s="1743">
        <v>0.05331018518518518</v>
      </c>
      <c r="N34" s="1742" t="str">
        <f t="shared" si="1"/>
        <v>0:54</v>
      </c>
      <c r="O34" s="1497" t="s">
        <v>10863</v>
      </c>
    </row>
    <row r="35" ht="15.75" customHeight="1">
      <c r="A35" s="1770" t="s">
        <v>3713</v>
      </c>
      <c r="B35" s="1746" t="s">
        <v>8491</v>
      </c>
      <c r="C35" s="1740">
        <v>0.05270034722222223</v>
      </c>
      <c r="D35" s="1683" t="s">
        <v>10864</v>
      </c>
      <c r="E35" s="1498" t="s">
        <v>10865</v>
      </c>
      <c r="F35" s="1497" t="s">
        <v>10866</v>
      </c>
      <c r="G35" s="1497" t="s">
        <v>10867</v>
      </c>
      <c r="H35" s="1497" t="s">
        <v>10868</v>
      </c>
      <c r="I35" s="1497" t="s">
        <v>10869</v>
      </c>
      <c r="J35" s="1497" t="s">
        <v>10870</v>
      </c>
      <c r="K35" s="1497" t="s">
        <v>10871</v>
      </c>
      <c r="L35" s="1497" t="s">
        <v>10872</v>
      </c>
      <c r="M35" s="1743">
        <v>0.05425925925925926</v>
      </c>
      <c r="N35" s="1742" t="str">
        <f t="shared" si="1"/>
        <v>2:15</v>
      </c>
      <c r="O35" s="1497" t="s">
        <v>10647</v>
      </c>
    </row>
    <row r="36" ht="15.75" customHeight="1">
      <c r="A36" s="1663" t="s">
        <v>6447</v>
      </c>
      <c r="B36" s="1543" t="s">
        <v>8491</v>
      </c>
      <c r="C36" s="1744">
        <v>0.05269675925925926</v>
      </c>
      <c r="D36" s="1612" t="s">
        <v>10873</v>
      </c>
      <c r="E36" s="1498" t="s">
        <v>10874</v>
      </c>
      <c r="F36" s="1497" t="s">
        <v>10875</v>
      </c>
      <c r="G36" s="1497" t="s">
        <v>10876</v>
      </c>
      <c r="H36" s="1497" t="s">
        <v>10877</v>
      </c>
      <c r="I36" s="1497" t="s">
        <v>10878</v>
      </c>
      <c r="J36" s="1497" t="s">
        <v>10879</v>
      </c>
      <c r="K36" s="1497" t="s">
        <v>10880</v>
      </c>
      <c r="L36" s="1497" t="s">
        <v>10881</v>
      </c>
      <c r="M36" s="1743">
        <v>0.05417824074074074</v>
      </c>
      <c r="N36" s="1742" t="str">
        <f t="shared" si="1"/>
        <v>2:08</v>
      </c>
      <c r="O36" s="1497" t="s">
        <v>10882</v>
      </c>
    </row>
    <row r="37">
      <c r="A37" s="1771" t="s">
        <v>3476</v>
      </c>
      <c r="B37" s="1746" t="s">
        <v>8491</v>
      </c>
      <c r="C37" s="1740">
        <v>0.053009259259259256</v>
      </c>
      <c r="D37" s="1683" t="s">
        <v>10883</v>
      </c>
      <c r="E37" s="1498" t="s">
        <v>10884</v>
      </c>
      <c r="F37" s="1497" t="s">
        <v>10885</v>
      </c>
      <c r="G37" s="1497" t="s">
        <v>10886</v>
      </c>
      <c r="H37" s="1497" t="s">
        <v>10887</v>
      </c>
      <c r="I37" s="1497" t="s">
        <v>10888</v>
      </c>
      <c r="J37" s="1497" t="s">
        <v>10889</v>
      </c>
      <c r="K37" s="1497" t="s">
        <v>10890</v>
      </c>
      <c r="L37" s="1497" t="s">
        <v>10891</v>
      </c>
      <c r="M37" s="1743">
        <v>0.05372685185185185</v>
      </c>
      <c r="N37" s="1742" t="str">
        <f t="shared" si="1"/>
        <v>1:02</v>
      </c>
      <c r="O37" s="1497" t="s">
        <v>10647</v>
      </c>
    </row>
    <row r="38" ht="15.75" customHeight="1">
      <c r="A38" s="1663" t="s">
        <v>986</v>
      </c>
      <c r="B38" s="1727" t="s">
        <v>8522</v>
      </c>
      <c r="C38" s="1744">
        <v>0.05378472222222222</v>
      </c>
      <c r="D38" s="1612" t="s">
        <v>10892</v>
      </c>
      <c r="E38" s="1498" t="s">
        <v>10893</v>
      </c>
      <c r="F38" s="1497" t="s">
        <v>10894</v>
      </c>
      <c r="G38" s="1497" t="s">
        <v>10895</v>
      </c>
      <c r="H38" s="1497" t="s">
        <v>10896</v>
      </c>
      <c r="I38" s="1497" t="s">
        <v>8103</v>
      </c>
      <c r="J38" s="1497" t="s">
        <v>10897</v>
      </c>
      <c r="K38" s="1497" t="s">
        <v>10898</v>
      </c>
      <c r="L38" s="1497" t="s">
        <v>9514</v>
      </c>
      <c r="M38" s="1743">
        <v>0.054560185185185184</v>
      </c>
      <c r="N38" s="1742" t="str">
        <f t="shared" si="1"/>
        <v>1:07</v>
      </c>
      <c r="O38" s="1497"/>
    </row>
    <row r="39" ht="15.75" customHeight="1">
      <c r="A39" s="1663" t="s">
        <v>4902</v>
      </c>
      <c r="B39" s="1640" t="s">
        <v>8522</v>
      </c>
      <c r="C39" s="1744">
        <v>0.05748842592592593</v>
      </c>
      <c r="D39" s="1612" t="s">
        <v>10899</v>
      </c>
      <c r="E39" s="1498" t="s">
        <v>10900</v>
      </c>
      <c r="F39" s="1497" t="s">
        <v>10901</v>
      </c>
      <c r="G39" s="1497" t="s">
        <v>10902</v>
      </c>
      <c r="H39" s="1497" t="s">
        <v>10903</v>
      </c>
      <c r="I39" s="1497" t="s">
        <v>10904</v>
      </c>
      <c r="J39" s="1497" t="s">
        <v>10905</v>
      </c>
      <c r="K39" s="1497" t="s">
        <v>10906</v>
      </c>
      <c r="L39" s="1497" t="s">
        <v>10550</v>
      </c>
      <c r="M39" s="1743">
        <v>0.06149305555555556</v>
      </c>
      <c r="N39" s="1742" t="str">
        <f t="shared" si="1"/>
        <v>5:46</v>
      </c>
      <c r="O39" s="1497" t="s">
        <v>10647</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10609</v>
      </c>
      <c r="D1" s="1796" t="s">
        <v>6669</v>
      </c>
      <c r="E1" s="1797" t="s">
        <v>6965</v>
      </c>
      <c r="F1" s="1798" t="s">
        <v>38</v>
      </c>
      <c r="G1" s="1799" t="s">
        <v>36</v>
      </c>
      <c r="H1" s="1795" t="s">
        <v>10610</v>
      </c>
      <c r="I1" s="1800" t="s">
        <v>39</v>
      </c>
      <c r="J1" s="1801" t="s">
        <v>6903</v>
      </c>
      <c r="K1" s="1402" t="s">
        <v>8487</v>
      </c>
      <c r="L1" s="1402" t="s">
        <v>8489</v>
      </c>
    </row>
    <row r="2" ht="15.75" customHeight="1">
      <c r="A2" s="1415" t="s">
        <v>8490</v>
      </c>
      <c r="B2" s="1716" t="s">
        <v>8491</v>
      </c>
      <c r="C2" s="1431" t="s">
        <v>10611</v>
      </c>
      <c r="D2" s="1420" t="s">
        <v>10907</v>
      </c>
      <c r="E2" s="1802" t="s">
        <v>10908</v>
      </c>
      <c r="F2" s="1803" t="s">
        <v>10909</v>
      </c>
      <c r="G2" s="1804" t="s">
        <v>10910</v>
      </c>
      <c r="H2" s="1431" t="s">
        <v>10911</v>
      </c>
      <c r="I2" s="1805" t="s">
        <v>10912</v>
      </c>
      <c r="J2" s="1724" t="s">
        <v>10913</v>
      </c>
      <c r="K2" s="1806" t="s">
        <v>8520</v>
      </c>
      <c r="L2" s="1807"/>
    </row>
    <row r="3" ht="15.75" customHeight="1">
      <c r="A3" s="1441" t="s">
        <v>8521</v>
      </c>
      <c r="B3" s="1727" t="s">
        <v>8522</v>
      </c>
      <c r="C3" s="1444" t="s">
        <v>10813</v>
      </c>
      <c r="D3" s="1445" t="s">
        <v>10914</v>
      </c>
      <c r="E3" s="1446" t="s">
        <v>10915</v>
      </c>
      <c r="F3" s="1447" t="s">
        <v>10916</v>
      </c>
      <c r="G3" s="1451" t="s">
        <v>10917</v>
      </c>
      <c r="H3" s="1444" t="s">
        <v>10918</v>
      </c>
      <c r="I3" s="1453" t="s">
        <v>10919</v>
      </c>
      <c r="J3" s="1455" t="s">
        <v>10920</v>
      </c>
      <c r="K3" s="1728">
        <v>0.053043981481481484</v>
      </c>
    </row>
    <row r="4" ht="15.75" customHeight="1">
      <c r="A4" s="1459" t="s">
        <v>8545</v>
      </c>
      <c r="B4" s="1731" t="s">
        <v>8546</v>
      </c>
      <c r="C4" s="1462" t="s">
        <v>10805</v>
      </c>
      <c r="D4" s="1463" t="s">
        <v>10921</v>
      </c>
      <c r="E4" s="1464" t="s">
        <v>10922</v>
      </c>
      <c r="F4" s="1465" t="s">
        <v>10923</v>
      </c>
      <c r="G4" s="1466" t="s">
        <v>10924</v>
      </c>
      <c r="H4" s="1462" t="s">
        <v>10925</v>
      </c>
      <c r="I4" s="1468" t="s">
        <v>10926</v>
      </c>
      <c r="J4" s="1469" t="s">
        <v>10927</v>
      </c>
      <c r="K4" s="1732">
        <v>0.053043981481481484</v>
      </c>
    </row>
    <row r="5" ht="15.75" customHeight="1">
      <c r="A5" s="1663" t="s">
        <v>1059</v>
      </c>
      <c r="B5" s="1543" t="s">
        <v>8491</v>
      </c>
      <c r="C5" s="1736" t="s">
        <v>10611</v>
      </c>
      <c r="D5" s="1736" t="s">
        <v>10907</v>
      </c>
      <c r="E5" s="1736" t="s">
        <v>10908</v>
      </c>
      <c r="F5" s="1736" t="s">
        <v>10909</v>
      </c>
      <c r="G5" s="1736" t="s">
        <v>10928</v>
      </c>
      <c r="H5" s="1736" t="s">
        <v>10929</v>
      </c>
      <c r="I5" s="1736" t="s">
        <v>10912</v>
      </c>
      <c r="J5" s="1736" t="s">
        <v>10913</v>
      </c>
      <c r="K5" s="1808" t="s">
        <v>8520</v>
      </c>
      <c r="L5" s="1497" t="s">
        <v>10930</v>
      </c>
    </row>
    <row r="6" ht="15.75" customHeight="1">
      <c r="A6" s="1809" t="s">
        <v>6389</v>
      </c>
      <c r="B6" s="1543" t="s">
        <v>8491</v>
      </c>
      <c r="C6" s="1671" t="s">
        <v>10657</v>
      </c>
      <c r="D6" s="1497" t="s">
        <v>10931</v>
      </c>
      <c r="E6" s="1497" t="s">
        <v>10932</v>
      </c>
      <c r="F6" s="1497" t="s">
        <v>10933</v>
      </c>
      <c r="G6" s="1497" t="s">
        <v>10934</v>
      </c>
      <c r="H6" s="1497" t="s">
        <v>10935</v>
      </c>
      <c r="I6" s="1497" t="s">
        <v>10936</v>
      </c>
      <c r="J6" s="1497" t="s">
        <v>10937</v>
      </c>
      <c r="K6" s="1497" t="s">
        <v>8706</v>
      </c>
      <c r="L6" s="1497"/>
    </row>
    <row r="7" ht="15.75" customHeight="1">
      <c r="A7" s="1692" t="s">
        <v>1882</v>
      </c>
      <c r="B7" s="1810" t="s">
        <v>8491</v>
      </c>
      <c r="C7" s="1497" t="s">
        <v>10648</v>
      </c>
      <c r="D7" s="1497" t="s">
        <v>10938</v>
      </c>
      <c r="E7" s="1737" t="s">
        <v>10939</v>
      </c>
      <c r="F7" s="1500" t="s">
        <v>10940</v>
      </c>
      <c r="G7" s="1811" t="s">
        <v>10941</v>
      </c>
      <c r="H7" s="1811" t="s">
        <v>10942</v>
      </c>
      <c r="I7" s="1497" t="s">
        <v>10943</v>
      </c>
      <c r="J7" s="1812" t="s">
        <v>10944</v>
      </c>
      <c r="K7" s="1812" t="s">
        <v>8657</v>
      </c>
      <c r="L7" s="1497" t="s">
        <v>10945</v>
      </c>
    </row>
    <row r="8" ht="15.75" customHeight="1">
      <c r="A8" s="1739" t="s">
        <v>434</v>
      </c>
      <c r="B8" s="1475" t="s">
        <v>8491</v>
      </c>
      <c r="C8" s="1671" t="s">
        <v>10642</v>
      </c>
      <c r="D8" s="1497" t="s">
        <v>10946</v>
      </c>
      <c r="E8" s="1497" t="s">
        <v>10947</v>
      </c>
      <c r="F8" s="1497" t="s">
        <v>10948</v>
      </c>
      <c r="G8" s="1497" t="s">
        <v>10949</v>
      </c>
      <c r="H8" s="1497" t="s">
        <v>10950</v>
      </c>
      <c r="I8" s="1497" t="s">
        <v>10951</v>
      </c>
      <c r="J8" s="1497" t="s">
        <v>10952</v>
      </c>
      <c r="K8" s="1497" t="s">
        <v>8614</v>
      </c>
      <c r="L8" s="1497"/>
    </row>
    <row r="9" ht="15.75" customHeight="1">
      <c r="A9" s="1692" t="s">
        <v>6450</v>
      </c>
      <c r="B9" s="1475" t="s">
        <v>8491</v>
      </c>
      <c r="C9" s="1497" t="s">
        <v>10953</v>
      </c>
      <c r="D9" s="1497" t="s">
        <v>10954</v>
      </c>
      <c r="E9" s="1497" t="s">
        <v>10955</v>
      </c>
      <c r="F9" s="1500" t="s">
        <v>10956</v>
      </c>
      <c r="G9" s="1500" t="s">
        <v>10957</v>
      </c>
      <c r="H9" s="1813" t="s">
        <v>10958</v>
      </c>
      <c r="I9" s="1500" t="s">
        <v>10959</v>
      </c>
      <c r="J9" s="1500" t="s">
        <v>10960</v>
      </c>
      <c r="K9" s="1497" t="s">
        <v>8637</v>
      </c>
      <c r="L9" s="1497"/>
    </row>
    <row r="10" ht="15.75" customHeight="1">
      <c r="A10" s="1663" t="s">
        <v>1553</v>
      </c>
      <c r="B10" s="1543" t="s">
        <v>8491</v>
      </c>
      <c r="C10" s="1814" t="s">
        <v>10680</v>
      </c>
      <c r="D10" s="1748" t="s">
        <v>10961</v>
      </c>
      <c r="E10" s="1748" t="s">
        <v>10962</v>
      </c>
      <c r="F10" s="1497" t="s">
        <v>10963</v>
      </c>
      <c r="G10" s="1769" t="s">
        <v>10964</v>
      </c>
      <c r="H10" s="1769" t="s">
        <v>10965</v>
      </c>
      <c r="I10" s="1769" t="s">
        <v>10966</v>
      </c>
      <c r="J10" s="1769" t="s">
        <v>10967</v>
      </c>
      <c r="K10" s="1769" t="s">
        <v>8892</v>
      </c>
      <c r="L10" s="1497" t="s">
        <v>10968</v>
      </c>
    </row>
    <row r="11" ht="15.75" customHeight="1">
      <c r="A11" s="1680" t="s">
        <v>911</v>
      </c>
      <c r="B11" s="1640" t="s">
        <v>8491</v>
      </c>
      <c r="C11" s="1815" t="s">
        <v>10671</v>
      </c>
      <c r="D11" s="1497" t="s">
        <v>10969</v>
      </c>
      <c r="E11" s="1497" t="s">
        <v>10970</v>
      </c>
      <c r="F11" s="1497" t="s">
        <v>10971</v>
      </c>
      <c r="G11" s="1497" t="s">
        <v>10972</v>
      </c>
      <c r="H11" s="1497" t="s">
        <v>10973</v>
      </c>
      <c r="I11" s="1497" t="s">
        <v>10974</v>
      </c>
      <c r="J11" s="1497" t="s">
        <v>10975</v>
      </c>
      <c r="K11" s="1497" t="s">
        <v>8729</v>
      </c>
      <c r="L11" s="1497" t="s">
        <v>10976</v>
      </c>
    </row>
    <row r="12" ht="15.75" customHeight="1">
      <c r="A12" s="1697" t="s">
        <v>2075</v>
      </c>
      <c r="B12" s="1475" t="s">
        <v>8491</v>
      </c>
      <c r="C12" s="1814" t="s">
        <v>10689</v>
      </c>
      <c r="D12" s="1497" t="s">
        <v>10977</v>
      </c>
      <c r="E12" s="1497" t="s">
        <v>10978</v>
      </c>
      <c r="F12" s="1497" t="s">
        <v>10979</v>
      </c>
      <c r="G12" s="1497" t="s">
        <v>10980</v>
      </c>
      <c r="H12" s="1497" t="s">
        <v>10981</v>
      </c>
      <c r="I12" s="1497" t="s">
        <v>10982</v>
      </c>
      <c r="J12" s="1497" t="s">
        <v>10983</v>
      </c>
      <c r="K12" s="1497" t="s">
        <v>8846</v>
      </c>
      <c r="L12" s="1497"/>
    </row>
    <row r="13" ht="15.75" customHeight="1">
      <c r="A13" s="1739" t="s">
        <v>328</v>
      </c>
      <c r="B13" s="1475" t="s">
        <v>8491</v>
      </c>
      <c r="C13" s="1497" t="s">
        <v>10984</v>
      </c>
      <c r="D13" s="1497" t="s">
        <v>10985</v>
      </c>
      <c r="E13" s="1497" t="s">
        <v>10986</v>
      </c>
      <c r="F13" s="1497" t="s">
        <v>10987</v>
      </c>
      <c r="G13" s="1497" t="s">
        <v>10988</v>
      </c>
      <c r="H13" s="1497" t="s">
        <v>10989</v>
      </c>
      <c r="I13" s="1497" t="s">
        <v>10990</v>
      </c>
      <c r="J13" s="1497" t="s">
        <v>10991</v>
      </c>
      <c r="K13" s="1497" t="s">
        <v>8684</v>
      </c>
      <c r="L13" s="1497"/>
    </row>
    <row r="14" ht="16.5" customHeight="1">
      <c r="A14" s="1755" t="s">
        <v>2640</v>
      </c>
      <c r="B14" s="1475" t="s">
        <v>8491</v>
      </c>
      <c r="C14" s="1497" t="s">
        <v>10711</v>
      </c>
      <c r="D14" s="1497" t="s">
        <v>10992</v>
      </c>
      <c r="E14" s="1497" t="s">
        <v>10993</v>
      </c>
      <c r="F14" s="1497" t="s">
        <v>10994</v>
      </c>
      <c r="G14" s="1497" t="s">
        <v>10995</v>
      </c>
      <c r="H14" s="1497" t="s">
        <v>10996</v>
      </c>
      <c r="I14" s="1497" t="s">
        <v>10997</v>
      </c>
      <c r="J14" s="1497" t="s">
        <v>10998</v>
      </c>
      <c r="K14" s="1497" t="s">
        <v>10999</v>
      </c>
      <c r="L14" s="1497" t="s">
        <v>11000</v>
      </c>
    </row>
    <row r="15" ht="15.0" customHeight="1">
      <c r="A15" s="1764" t="s">
        <v>1631</v>
      </c>
      <c r="B15" s="1631" t="s">
        <v>8491</v>
      </c>
      <c r="C15" s="1815" t="s">
        <v>11001</v>
      </c>
      <c r="D15" s="1497" t="s">
        <v>11002</v>
      </c>
      <c r="E15" s="1497" t="s">
        <v>11003</v>
      </c>
      <c r="F15" s="1497" t="s">
        <v>11004</v>
      </c>
      <c r="G15" s="1497" t="s">
        <v>11005</v>
      </c>
      <c r="H15" s="1497" t="s">
        <v>11006</v>
      </c>
      <c r="I15" s="1497" t="s">
        <v>11007</v>
      </c>
      <c r="J15" s="1497" t="s">
        <v>11008</v>
      </c>
      <c r="K15" s="1497" t="s">
        <v>9172</v>
      </c>
      <c r="L15" s="1497"/>
    </row>
    <row r="16" ht="15.75" customHeight="1">
      <c r="A16" s="1663" t="s">
        <v>6438</v>
      </c>
      <c r="B16" s="1475" t="s">
        <v>8491</v>
      </c>
      <c r="C16" s="1497" t="s">
        <v>10751</v>
      </c>
      <c r="D16" s="1497" t="s">
        <v>11009</v>
      </c>
      <c r="E16" s="1497" t="s">
        <v>11010</v>
      </c>
      <c r="F16" s="1497" t="s">
        <v>11011</v>
      </c>
      <c r="G16" s="1497" t="s">
        <v>11012</v>
      </c>
      <c r="H16" s="1497" t="s">
        <v>11013</v>
      </c>
      <c r="I16" s="1497" t="s">
        <v>11014</v>
      </c>
      <c r="J16" s="1497" t="s">
        <v>11015</v>
      </c>
      <c r="K16" s="1497" t="s">
        <v>9073</v>
      </c>
      <c r="L16" s="1497" t="s">
        <v>11016</v>
      </c>
    </row>
    <row r="17" ht="15.75" customHeight="1">
      <c r="A17" s="1739" t="s">
        <v>1416</v>
      </c>
      <c r="B17" s="1475" t="s">
        <v>8491</v>
      </c>
      <c r="C17" s="1497" t="s">
        <v>11017</v>
      </c>
      <c r="D17" s="1497" t="s">
        <v>11018</v>
      </c>
      <c r="E17" s="1497" t="s">
        <v>11019</v>
      </c>
      <c r="F17" s="1497" t="s">
        <v>11020</v>
      </c>
      <c r="G17" s="1497" t="s">
        <v>11021</v>
      </c>
      <c r="H17" s="1497" t="s">
        <v>11022</v>
      </c>
      <c r="I17" s="1497" t="s">
        <v>11023</v>
      </c>
      <c r="J17" s="1497" t="s">
        <v>11024</v>
      </c>
      <c r="K17" s="1497" t="s">
        <v>9049</v>
      </c>
      <c r="L17" s="1497"/>
    </row>
    <row r="18" ht="15.75" customHeight="1">
      <c r="A18" s="1663" t="s">
        <v>2867</v>
      </c>
      <c r="B18" s="1543" t="s">
        <v>8491</v>
      </c>
      <c r="C18" s="1753" t="s">
        <v>10704</v>
      </c>
      <c r="D18" s="1737" t="s">
        <v>11025</v>
      </c>
      <c r="E18" s="1737" t="s">
        <v>11026</v>
      </c>
      <c r="F18" s="1737" t="s">
        <v>11027</v>
      </c>
      <c r="G18" s="1737" t="s">
        <v>11028</v>
      </c>
      <c r="H18" s="1737" t="s">
        <v>11029</v>
      </c>
      <c r="I18" s="1737" t="s">
        <v>11030</v>
      </c>
      <c r="J18" s="1737" t="s">
        <v>11031</v>
      </c>
      <c r="K18" s="1737" t="s">
        <v>9008</v>
      </c>
      <c r="L18" s="1497"/>
    </row>
    <row r="19" ht="15.75" customHeight="1">
      <c r="A19" s="1663" t="s">
        <v>2258</v>
      </c>
      <c r="B19" s="1640" t="s">
        <v>8491</v>
      </c>
      <c r="C19" s="1815" t="s">
        <v>10719</v>
      </c>
      <c r="D19" s="1497" t="s">
        <v>11032</v>
      </c>
      <c r="E19" s="1497" t="s">
        <v>11033</v>
      </c>
      <c r="F19" s="1497" t="s">
        <v>11034</v>
      </c>
      <c r="G19" s="1497" t="s">
        <v>11035</v>
      </c>
      <c r="H19" s="1497" t="s">
        <v>11036</v>
      </c>
      <c r="I19" s="1497" t="s">
        <v>11037</v>
      </c>
      <c r="J19" s="1497" t="s">
        <v>11038</v>
      </c>
      <c r="K19" s="1497" t="s">
        <v>8932</v>
      </c>
      <c r="L19" s="1497" t="s">
        <v>11039</v>
      </c>
    </row>
    <row r="20" ht="15.75" customHeight="1">
      <c r="A20" s="1739" t="s">
        <v>826</v>
      </c>
      <c r="B20" s="1475" t="s">
        <v>8491</v>
      </c>
      <c r="C20" s="1497" t="s">
        <v>11040</v>
      </c>
      <c r="D20" s="1497" t="s">
        <v>11041</v>
      </c>
      <c r="E20" s="1497" t="s">
        <v>11042</v>
      </c>
      <c r="F20" s="1497" t="s">
        <v>11043</v>
      </c>
      <c r="G20" s="1497" t="s">
        <v>11044</v>
      </c>
      <c r="H20" s="1497" t="s">
        <v>11045</v>
      </c>
      <c r="I20" s="1497" t="s">
        <v>11046</v>
      </c>
      <c r="J20" s="1497" t="s">
        <v>11047</v>
      </c>
      <c r="K20" s="1497" t="s">
        <v>9327</v>
      </c>
      <c r="L20" s="1497"/>
    </row>
    <row r="21" ht="15.75" customHeight="1">
      <c r="A21" s="1663" t="s">
        <v>1720</v>
      </c>
      <c r="B21" s="1543" t="s">
        <v>8491</v>
      </c>
      <c r="C21" s="1497" t="s">
        <v>11048</v>
      </c>
      <c r="D21" s="1497" t="s">
        <v>11049</v>
      </c>
      <c r="E21" s="1769" t="s">
        <v>11050</v>
      </c>
      <c r="F21" s="1497" t="s">
        <v>11051</v>
      </c>
      <c r="G21" s="1497" t="s">
        <v>11052</v>
      </c>
      <c r="H21" s="1497" t="s">
        <v>11053</v>
      </c>
      <c r="I21" s="1497" t="s">
        <v>11054</v>
      </c>
      <c r="J21" s="1497" t="s">
        <v>11055</v>
      </c>
      <c r="K21" s="1497" t="s">
        <v>9099</v>
      </c>
      <c r="L21" s="1497"/>
    </row>
    <row r="22" ht="15.75" customHeight="1">
      <c r="A22" s="1692" t="s">
        <v>8934</v>
      </c>
      <c r="B22" s="1475" t="s">
        <v>8491</v>
      </c>
      <c r="C22" s="1497" t="s">
        <v>10761</v>
      </c>
      <c r="D22" s="1497" t="s">
        <v>11056</v>
      </c>
      <c r="E22" s="1497" t="s">
        <v>11057</v>
      </c>
      <c r="F22" s="1497" t="s">
        <v>11058</v>
      </c>
      <c r="G22" s="1497" t="s">
        <v>11059</v>
      </c>
      <c r="H22" s="1497" t="s">
        <v>11060</v>
      </c>
      <c r="I22" s="1497" t="s">
        <v>11061</v>
      </c>
      <c r="J22" s="1497" t="s">
        <v>11062</v>
      </c>
      <c r="K22" s="1497" t="s">
        <v>8950</v>
      </c>
      <c r="L22" s="1497"/>
    </row>
    <row r="23" ht="15.75" customHeight="1">
      <c r="A23" s="1663" t="s">
        <v>738</v>
      </c>
      <c r="B23" s="1543" t="s">
        <v>8522</v>
      </c>
      <c r="C23" s="1497" t="s">
        <v>11063</v>
      </c>
      <c r="D23" s="1757" t="s">
        <v>10914</v>
      </c>
      <c r="E23" s="1757" t="s">
        <v>10915</v>
      </c>
      <c r="F23" s="1757" t="s">
        <v>10916</v>
      </c>
      <c r="G23" s="1757" t="s">
        <v>10917</v>
      </c>
      <c r="H23" s="1757" t="s">
        <v>10918</v>
      </c>
      <c r="I23" s="1757" t="s">
        <v>10919</v>
      </c>
      <c r="J23" s="1757" t="s">
        <v>10920</v>
      </c>
      <c r="K23" s="1757" t="s">
        <v>8911</v>
      </c>
      <c r="L23" s="1497" t="s">
        <v>11064</v>
      </c>
    </row>
    <row r="24" ht="15.75" customHeight="1">
      <c r="A24" s="1680" t="s">
        <v>1349</v>
      </c>
      <c r="B24" s="1543" t="s">
        <v>8546</v>
      </c>
      <c r="C24" s="1632" t="s">
        <v>10805</v>
      </c>
      <c r="D24" s="1632" t="s">
        <v>10921</v>
      </c>
      <c r="E24" s="1632" t="s">
        <v>10922</v>
      </c>
      <c r="F24" s="1632" t="s">
        <v>10923</v>
      </c>
      <c r="G24" s="1632" t="s">
        <v>10924</v>
      </c>
      <c r="H24" s="1632" t="s">
        <v>10925</v>
      </c>
      <c r="I24" s="1632" t="s">
        <v>10926</v>
      </c>
      <c r="J24" s="1632" t="s">
        <v>10927</v>
      </c>
      <c r="K24" s="1632" t="s">
        <v>8911</v>
      </c>
      <c r="L24" s="1497"/>
    </row>
    <row r="25" ht="16.5" customHeight="1">
      <c r="A25" s="1680" t="s">
        <v>11065</v>
      </c>
      <c r="B25" s="1543" t="s">
        <v>8491</v>
      </c>
      <c r="C25" s="1765" t="s">
        <v>10787</v>
      </c>
      <c r="D25" s="1497" t="s">
        <v>11066</v>
      </c>
      <c r="E25" s="1497" t="s">
        <v>11067</v>
      </c>
      <c r="F25" s="1497" t="s">
        <v>11068</v>
      </c>
      <c r="G25" s="1497" t="s">
        <v>11059</v>
      </c>
      <c r="H25" s="1497" t="s">
        <v>11069</v>
      </c>
      <c r="I25" s="1497" t="s">
        <v>11070</v>
      </c>
      <c r="J25" s="1497" t="s">
        <v>11071</v>
      </c>
      <c r="K25" s="1497" t="s">
        <v>9490</v>
      </c>
      <c r="L25" s="1497"/>
    </row>
    <row r="26" ht="15.75" customHeight="1">
      <c r="A26" s="1680" t="s">
        <v>2961</v>
      </c>
      <c r="B26" s="1543" t="s">
        <v>8491</v>
      </c>
      <c r="C26" s="1497" t="s">
        <v>11072</v>
      </c>
      <c r="D26" s="1497" t="s">
        <v>11073</v>
      </c>
      <c r="E26" s="1497" t="s">
        <v>11074</v>
      </c>
      <c r="F26" s="1497" t="s">
        <v>11075</v>
      </c>
      <c r="G26" s="1497" t="s">
        <v>11076</v>
      </c>
      <c r="H26" s="1497" t="s">
        <v>11077</v>
      </c>
      <c r="I26" s="1497" t="s">
        <v>11078</v>
      </c>
      <c r="J26" s="1497" t="s">
        <v>11079</v>
      </c>
      <c r="K26" s="1497" t="s">
        <v>11080</v>
      </c>
      <c r="L26" s="1497" t="s">
        <v>11081</v>
      </c>
    </row>
    <row r="27">
      <c r="A27" s="1771" t="s">
        <v>2924</v>
      </c>
      <c r="B27" s="1746" t="s">
        <v>8522</v>
      </c>
      <c r="C27" s="1815" t="s">
        <v>11082</v>
      </c>
      <c r="D27" s="1497"/>
      <c r="E27" s="1497" t="s">
        <v>11083</v>
      </c>
      <c r="F27" s="1497" t="s">
        <v>11084</v>
      </c>
      <c r="G27" s="1497"/>
      <c r="H27" s="1497"/>
      <c r="I27" s="1497"/>
      <c r="J27" s="1497"/>
      <c r="K27" s="1497" t="s">
        <v>9601</v>
      </c>
      <c r="L27" s="1497"/>
    </row>
    <row r="28">
      <c r="A28" s="1751" t="s">
        <v>2218</v>
      </c>
      <c r="B28" s="1640" t="s">
        <v>8522</v>
      </c>
      <c r="C28" s="1497" t="s">
        <v>11085</v>
      </c>
      <c r="D28" s="1497" t="s">
        <v>11086</v>
      </c>
      <c r="E28" s="1497" t="s">
        <v>11087</v>
      </c>
      <c r="F28" s="1497" t="s">
        <v>11088</v>
      </c>
      <c r="G28" s="1497" t="s">
        <v>11089</v>
      </c>
      <c r="H28" s="1497" t="s">
        <v>11090</v>
      </c>
      <c r="I28" s="1497" t="s">
        <v>11091</v>
      </c>
      <c r="J28" s="1497" t="s">
        <v>11092</v>
      </c>
      <c r="K28" s="1497" t="s">
        <v>11093</v>
      </c>
      <c r="L28" s="1497" t="s">
        <v>11094</v>
      </c>
    </row>
    <row r="29" ht="15.75" customHeight="1">
      <c r="A29" s="1663" t="s">
        <v>2535</v>
      </c>
      <c r="B29" s="1631" t="s">
        <v>8522</v>
      </c>
      <c r="C29" s="1757" t="s">
        <v>10813</v>
      </c>
      <c r="D29" s="1497" t="s">
        <v>11095</v>
      </c>
      <c r="E29" s="1497" t="s">
        <v>11096</v>
      </c>
      <c r="F29" s="1497" t="s">
        <v>11097</v>
      </c>
      <c r="G29" s="1497" t="s">
        <v>11098</v>
      </c>
      <c r="H29" s="1497" t="s">
        <v>11099</v>
      </c>
      <c r="I29" s="1497" t="s">
        <v>11100</v>
      </c>
      <c r="J29" s="1497" t="s">
        <v>11101</v>
      </c>
      <c r="K29" s="1497" t="s">
        <v>9468</v>
      </c>
      <c r="L29" s="1497"/>
    </row>
    <row r="30" ht="15.75" customHeight="1">
      <c r="A30" s="1680" t="s">
        <v>5404</v>
      </c>
      <c r="B30" s="1543" t="s">
        <v>8491</v>
      </c>
      <c r="C30" s="1815" t="s">
        <v>11102</v>
      </c>
      <c r="D30" s="1497" t="s">
        <v>11103</v>
      </c>
      <c r="E30" s="1497" t="s">
        <v>11104</v>
      </c>
      <c r="F30" s="1497" t="s">
        <v>11105</v>
      </c>
      <c r="G30" s="1497" t="s">
        <v>11106</v>
      </c>
      <c r="H30" s="1497" t="s">
        <v>11107</v>
      </c>
      <c r="I30" s="1497" t="s">
        <v>11108</v>
      </c>
      <c r="J30" s="1497" t="s">
        <v>11109</v>
      </c>
      <c r="K30" s="1497" t="s">
        <v>11110</v>
      </c>
      <c r="L30" s="1497" t="s">
        <v>11111</v>
      </c>
    </row>
    <row r="31" ht="15.75" customHeight="1">
      <c r="A31" s="1680" t="s">
        <v>4902</v>
      </c>
      <c r="B31" s="1543" t="s">
        <v>8522</v>
      </c>
      <c r="C31" s="1815" t="s">
        <v>10899</v>
      </c>
      <c r="D31" s="1497" t="s">
        <v>11112</v>
      </c>
      <c r="E31" s="1497" t="s">
        <v>11113</v>
      </c>
      <c r="F31" s="1497" t="s">
        <v>11114</v>
      </c>
      <c r="G31" s="1497" t="s">
        <v>11115</v>
      </c>
      <c r="H31" s="1497" t="s">
        <v>11116</v>
      </c>
      <c r="I31" s="1497" t="s">
        <v>11117</v>
      </c>
      <c r="J31" s="1497" t="s">
        <v>11118</v>
      </c>
      <c r="K31" s="1497" t="s">
        <v>10551</v>
      </c>
      <c r="L31" s="1497" t="s">
        <v>11119</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11120</v>
      </c>
      <c r="C1" s="1820" t="s">
        <v>43</v>
      </c>
      <c r="D1" s="1821" t="s">
        <v>11121</v>
      </c>
      <c r="E1" s="1820" t="s">
        <v>11122</v>
      </c>
      <c r="F1" s="1822" t="s">
        <v>11123</v>
      </c>
    </row>
    <row r="2">
      <c r="A2" s="1823"/>
      <c r="B2" s="1824"/>
      <c r="C2" s="1824"/>
      <c r="D2" s="1824"/>
      <c r="E2" s="1824"/>
      <c r="F2" s="1824"/>
    </row>
    <row r="3">
      <c r="A3" s="1823"/>
      <c r="B3" s="1824"/>
      <c r="C3" s="1824"/>
      <c r="D3" s="1824"/>
      <c r="E3" s="1824"/>
      <c r="F3" s="1824"/>
    </row>
    <row r="4">
      <c r="A4" s="1825" t="s">
        <v>11124</v>
      </c>
      <c r="B4" s="1826" t="s">
        <v>11125</v>
      </c>
      <c r="C4" s="1827"/>
      <c r="D4" s="1827"/>
      <c r="E4" s="1827"/>
      <c r="F4" s="1828"/>
    </row>
    <row r="5">
      <c r="A5" s="1824"/>
      <c r="B5" s="1829"/>
      <c r="C5" s="1830"/>
      <c r="D5" s="1830"/>
      <c r="E5" s="1830"/>
      <c r="F5" s="1831"/>
    </row>
    <row r="6">
      <c r="A6" s="1832" t="s">
        <v>11125</v>
      </c>
      <c r="B6" s="1833" t="s">
        <v>11126</v>
      </c>
      <c r="C6" s="1834" t="s">
        <v>4262</v>
      </c>
      <c r="D6" s="1835" t="s">
        <v>11127</v>
      </c>
      <c r="E6" s="1834" t="s">
        <v>11128</v>
      </c>
      <c r="F6" s="1836">
        <v>44233.0</v>
      </c>
    </row>
    <row r="7">
      <c r="A7" s="1832" t="s">
        <v>11129</v>
      </c>
      <c r="B7" s="1837" t="s">
        <v>11130</v>
      </c>
      <c r="C7" s="1834" t="s">
        <v>826</v>
      </c>
      <c r="D7" s="1835" t="s">
        <v>11131</v>
      </c>
      <c r="E7" s="1834" t="s">
        <v>11128</v>
      </c>
      <c r="F7" s="1836">
        <v>43878.0</v>
      </c>
    </row>
    <row r="8">
      <c r="A8" s="1832" t="s">
        <v>11132</v>
      </c>
      <c r="B8" s="1838" t="s">
        <v>11133</v>
      </c>
      <c r="C8" s="1834" t="s">
        <v>328</v>
      </c>
      <c r="D8" s="1835" t="s">
        <v>11134</v>
      </c>
      <c r="E8" s="1834" t="s">
        <v>11128</v>
      </c>
      <c r="F8" s="1836">
        <v>43879.0</v>
      </c>
    </row>
    <row r="9">
      <c r="A9" s="1832" t="s">
        <v>11135</v>
      </c>
      <c r="B9" s="1839" t="s">
        <v>11136</v>
      </c>
      <c r="C9" s="1834" t="s">
        <v>3984</v>
      </c>
      <c r="D9" s="1835" t="s">
        <v>11137</v>
      </c>
      <c r="E9" s="1834" t="s">
        <v>11138</v>
      </c>
      <c r="F9" s="1836">
        <v>44084.0</v>
      </c>
    </row>
    <row r="10">
      <c r="A10" s="1832" t="s">
        <v>11139</v>
      </c>
      <c r="B10" s="1839" t="s">
        <v>11140</v>
      </c>
      <c r="C10" s="1840"/>
      <c r="D10" s="1841"/>
      <c r="E10" s="1840"/>
      <c r="F10" s="1840"/>
    </row>
    <row r="11">
      <c r="A11" s="1832" t="s">
        <v>11141</v>
      </c>
      <c r="B11" s="1826" t="s">
        <v>11129</v>
      </c>
      <c r="C11" s="1827"/>
      <c r="D11" s="1827"/>
      <c r="E11" s="1827"/>
      <c r="F11" s="1828"/>
    </row>
    <row r="12">
      <c r="A12" s="1832" t="s">
        <v>11142</v>
      </c>
      <c r="B12" s="1829"/>
      <c r="C12" s="1830"/>
      <c r="D12" s="1830"/>
      <c r="E12" s="1830"/>
      <c r="F12" s="1831"/>
    </row>
    <row r="13">
      <c r="A13" s="1832" t="s">
        <v>11143</v>
      </c>
      <c r="B13" s="1833" t="s">
        <v>11126</v>
      </c>
      <c r="C13" s="1834" t="s">
        <v>4262</v>
      </c>
      <c r="D13" s="1835" t="s">
        <v>11144</v>
      </c>
      <c r="E13" s="1834" t="s">
        <v>11128</v>
      </c>
      <c r="F13" s="1836">
        <v>44250.0</v>
      </c>
    </row>
    <row r="14" ht="15.75" customHeight="1">
      <c r="A14" s="1832" t="s">
        <v>11145</v>
      </c>
      <c r="B14" s="1837" t="s">
        <v>11130</v>
      </c>
      <c r="C14" s="1834" t="s">
        <v>4229</v>
      </c>
      <c r="D14" s="1835" t="s">
        <v>11146</v>
      </c>
      <c r="E14" s="1834" t="s">
        <v>11128</v>
      </c>
      <c r="F14" s="1836">
        <v>43364.0</v>
      </c>
    </row>
    <row r="15">
      <c r="A15" s="1832" t="s">
        <v>11147</v>
      </c>
      <c r="B15" s="1838" t="s">
        <v>11133</v>
      </c>
      <c r="C15" s="1834" t="s">
        <v>11148</v>
      </c>
      <c r="D15" s="1835" t="s">
        <v>11149</v>
      </c>
      <c r="E15" s="1834" t="s">
        <v>11138</v>
      </c>
      <c r="F15" s="1836">
        <v>43757.0</v>
      </c>
    </row>
    <row r="16">
      <c r="A16" s="1832" t="s">
        <v>11150</v>
      </c>
      <c r="B16" s="1839" t="s">
        <v>11136</v>
      </c>
      <c r="C16" s="1834" t="s">
        <v>11151</v>
      </c>
      <c r="D16" s="1835" t="s">
        <v>11152</v>
      </c>
      <c r="E16" s="1834" t="s">
        <v>11138</v>
      </c>
      <c r="F16" s="1836">
        <v>43438.0</v>
      </c>
    </row>
    <row r="17">
      <c r="A17" s="1832" t="s">
        <v>11153</v>
      </c>
      <c r="B17" s="1839" t="s">
        <v>11140</v>
      </c>
      <c r="C17" s="1840"/>
      <c r="D17" s="1841"/>
      <c r="E17" s="1840"/>
      <c r="F17" s="1840"/>
    </row>
    <row r="18">
      <c r="A18" s="1832" t="s">
        <v>11154</v>
      </c>
      <c r="B18" s="1842" t="s">
        <v>11132</v>
      </c>
      <c r="C18" s="1827"/>
      <c r="D18" s="1827"/>
      <c r="E18" s="1827"/>
      <c r="F18" s="1828"/>
    </row>
    <row r="19">
      <c r="A19" s="1832" t="s">
        <v>11155</v>
      </c>
      <c r="B19" s="1830"/>
      <c r="C19" s="1830"/>
      <c r="D19" s="1830"/>
      <c r="E19" s="1830"/>
      <c r="F19" s="1831"/>
    </row>
    <row r="20">
      <c r="A20" s="1843"/>
      <c r="B20" s="1833" t="s">
        <v>11126</v>
      </c>
      <c r="C20" s="1834" t="s">
        <v>11156</v>
      </c>
      <c r="D20" s="1835" t="s">
        <v>11157</v>
      </c>
      <c r="E20" s="1834" t="s">
        <v>11128</v>
      </c>
      <c r="F20" s="1836">
        <v>44021.0</v>
      </c>
    </row>
    <row r="21">
      <c r="A21" s="1843"/>
      <c r="B21" s="1837" t="s">
        <v>11130</v>
      </c>
      <c r="C21" s="1834" t="s">
        <v>5223</v>
      </c>
      <c r="D21" s="1835" t="s">
        <v>11158</v>
      </c>
      <c r="E21" s="1834" t="s">
        <v>11138</v>
      </c>
      <c r="F21" s="1836">
        <v>44022.0</v>
      </c>
    </row>
    <row r="22">
      <c r="A22" s="1844"/>
      <c r="B22" s="1838" t="s">
        <v>11133</v>
      </c>
      <c r="C22" s="1834" t="s">
        <v>11159</v>
      </c>
      <c r="D22" s="1835" t="s">
        <v>11160</v>
      </c>
      <c r="E22" s="1834" t="s">
        <v>11161</v>
      </c>
      <c r="F22" s="1836">
        <v>43884.0</v>
      </c>
    </row>
    <row r="23">
      <c r="A23" s="1844"/>
      <c r="B23" s="1839" t="s">
        <v>11136</v>
      </c>
      <c r="C23" s="1834" t="s">
        <v>5404</v>
      </c>
      <c r="D23" s="1835" t="s">
        <v>11162</v>
      </c>
      <c r="E23" s="1834" t="s">
        <v>11128</v>
      </c>
      <c r="F23" s="1836">
        <v>43892.0</v>
      </c>
    </row>
    <row r="24">
      <c r="A24" s="1844"/>
      <c r="B24" s="1839" t="s">
        <v>11140</v>
      </c>
      <c r="C24" s="1840"/>
      <c r="D24" s="1841"/>
      <c r="E24" s="1840"/>
      <c r="F24" s="1840"/>
    </row>
    <row r="25">
      <c r="A25" s="1844"/>
      <c r="B25" s="1826" t="s">
        <v>11135</v>
      </c>
      <c r="C25" s="1827"/>
      <c r="D25" s="1827"/>
      <c r="E25" s="1827"/>
      <c r="F25" s="1828"/>
    </row>
    <row r="26">
      <c r="A26" s="1844"/>
      <c r="B26" s="1829"/>
      <c r="C26" s="1830"/>
      <c r="D26" s="1830"/>
      <c r="E26" s="1830"/>
      <c r="F26" s="1831"/>
    </row>
    <row r="27">
      <c r="A27" s="1844"/>
      <c r="B27" s="1845" t="s">
        <v>11163</v>
      </c>
      <c r="C27" s="1827"/>
      <c r="D27" s="1827"/>
      <c r="E27" s="1827"/>
      <c r="F27" s="1828"/>
    </row>
    <row r="28">
      <c r="A28" s="1844"/>
      <c r="B28" s="1829"/>
      <c r="C28" s="1830"/>
      <c r="D28" s="1830"/>
      <c r="E28" s="1830"/>
      <c r="F28" s="1831"/>
    </row>
    <row r="29">
      <c r="A29" s="1844"/>
      <c r="B29" s="1833" t="s">
        <v>11126</v>
      </c>
      <c r="C29" s="1846" t="s">
        <v>434</v>
      </c>
      <c r="D29" s="1835" t="s">
        <v>11164</v>
      </c>
      <c r="E29" s="1834" t="s">
        <v>11128</v>
      </c>
      <c r="F29" s="1836">
        <v>43659.0</v>
      </c>
    </row>
    <row r="30">
      <c r="A30" s="1844"/>
      <c r="B30" s="1837" t="s">
        <v>11130</v>
      </c>
      <c r="C30" s="1834" t="s">
        <v>1631</v>
      </c>
      <c r="D30" s="1835" t="s">
        <v>11165</v>
      </c>
      <c r="E30" s="1834" t="s">
        <v>11128</v>
      </c>
      <c r="F30" s="1836">
        <v>43228.0</v>
      </c>
    </row>
    <row r="31">
      <c r="A31" s="1844"/>
      <c r="B31" s="1838" t="s">
        <v>11133</v>
      </c>
      <c r="C31" s="1840"/>
      <c r="D31" s="1847"/>
      <c r="E31" s="1840"/>
      <c r="F31" s="1840"/>
    </row>
    <row r="32">
      <c r="A32" s="1844"/>
      <c r="B32" s="1839" t="s">
        <v>11136</v>
      </c>
      <c r="C32" s="1840"/>
      <c r="D32" s="1847"/>
      <c r="E32" s="1840"/>
      <c r="F32" s="1840"/>
    </row>
    <row r="33">
      <c r="A33" s="1844"/>
      <c r="B33" s="1839" t="s">
        <v>11140</v>
      </c>
      <c r="C33" s="1840"/>
      <c r="D33" s="1847"/>
      <c r="E33" s="1840"/>
      <c r="F33" s="1840"/>
    </row>
    <row r="34">
      <c r="A34" s="1844"/>
      <c r="B34" s="1845" t="s">
        <v>11166</v>
      </c>
      <c r="C34" s="1827"/>
      <c r="D34" s="1827"/>
      <c r="E34" s="1827"/>
      <c r="F34" s="1828"/>
    </row>
    <row r="35">
      <c r="A35" s="1844"/>
      <c r="B35" s="1829"/>
      <c r="C35" s="1830"/>
      <c r="D35" s="1830"/>
      <c r="E35" s="1830"/>
      <c r="F35" s="1831"/>
    </row>
    <row r="36">
      <c r="A36" s="1844"/>
      <c r="B36" s="1833" t="s">
        <v>11126</v>
      </c>
      <c r="C36" s="1834" t="s">
        <v>1631</v>
      </c>
      <c r="D36" s="1835" t="s">
        <v>11167</v>
      </c>
      <c r="E36" s="1834" t="s">
        <v>11128</v>
      </c>
      <c r="F36" s="1836">
        <v>43352.0</v>
      </c>
    </row>
    <row r="37">
      <c r="A37" s="1844"/>
      <c r="B37" s="1837" t="s">
        <v>11130</v>
      </c>
      <c r="C37" s="1834" t="s">
        <v>11168</v>
      </c>
      <c r="D37" s="1835" t="s">
        <v>11169</v>
      </c>
      <c r="E37" s="1834" t="s">
        <v>11128</v>
      </c>
      <c r="F37" s="1836">
        <v>43799.0</v>
      </c>
    </row>
    <row r="38">
      <c r="A38" s="1844"/>
      <c r="B38" s="1838" t="s">
        <v>11133</v>
      </c>
      <c r="C38" s="1840"/>
      <c r="D38" s="1841"/>
      <c r="E38" s="1840"/>
      <c r="F38" s="1840"/>
    </row>
    <row r="39">
      <c r="A39" s="1844"/>
      <c r="B39" s="1839" t="s">
        <v>11136</v>
      </c>
      <c r="C39" s="1840"/>
      <c r="D39" s="1841"/>
      <c r="E39" s="1840"/>
      <c r="F39" s="1840"/>
    </row>
    <row r="40">
      <c r="A40" s="1844"/>
      <c r="B40" s="1839" t="s">
        <v>11140</v>
      </c>
      <c r="C40" s="1840"/>
      <c r="D40" s="1841"/>
      <c r="E40" s="1840"/>
      <c r="F40" s="1840"/>
    </row>
    <row r="41">
      <c r="A41" s="1844"/>
      <c r="B41" s="1826" t="s">
        <v>11139</v>
      </c>
      <c r="C41" s="1827"/>
      <c r="D41" s="1827"/>
      <c r="E41" s="1827"/>
      <c r="F41" s="1828"/>
    </row>
    <row r="42">
      <c r="A42" s="1844"/>
      <c r="B42" s="1829"/>
      <c r="C42" s="1830"/>
      <c r="D42" s="1830"/>
      <c r="E42" s="1830"/>
      <c r="F42" s="1831"/>
    </row>
    <row r="43">
      <c r="A43" s="1844"/>
      <c r="B43" s="1833" t="s">
        <v>11126</v>
      </c>
      <c r="C43" s="1834" t="s">
        <v>7184</v>
      </c>
      <c r="D43" s="1848" t="s">
        <v>11170</v>
      </c>
      <c r="E43" s="1834" t="s">
        <v>11128</v>
      </c>
      <c r="F43" s="1849">
        <v>44511.0</v>
      </c>
    </row>
    <row r="44">
      <c r="A44" s="1844"/>
      <c r="B44" s="1837" t="s">
        <v>11130</v>
      </c>
      <c r="C44" s="1834" t="s">
        <v>11168</v>
      </c>
      <c r="D44" s="1848" t="s">
        <v>11171</v>
      </c>
      <c r="E44" s="1834" t="s">
        <v>11128</v>
      </c>
      <c r="F44" s="1849">
        <v>43740.0</v>
      </c>
    </row>
    <row r="45">
      <c r="A45" s="1844"/>
      <c r="B45" s="1838" t="s">
        <v>11133</v>
      </c>
      <c r="C45" s="1834" t="s">
        <v>10234</v>
      </c>
      <c r="D45" s="1848" t="s">
        <v>11172</v>
      </c>
      <c r="E45" s="1834" t="s">
        <v>11128</v>
      </c>
      <c r="F45" s="1849">
        <v>42098.0</v>
      </c>
    </row>
    <row r="46">
      <c r="A46" s="1844"/>
      <c r="B46" s="1839" t="s">
        <v>11136</v>
      </c>
      <c r="C46" s="1834"/>
      <c r="D46" s="1848"/>
      <c r="E46" s="1834"/>
      <c r="F46" s="1849"/>
    </row>
    <row r="47">
      <c r="A47" s="1844"/>
      <c r="B47" s="1839" t="s">
        <v>11140</v>
      </c>
      <c r="C47" s="1840"/>
      <c r="D47" s="1850"/>
      <c r="E47" s="1840"/>
      <c r="F47" s="1844"/>
    </row>
    <row r="48">
      <c r="A48" s="1844"/>
      <c r="B48" s="1826" t="s">
        <v>11141</v>
      </c>
      <c r="C48" s="1827"/>
      <c r="D48" s="1827"/>
      <c r="E48" s="1827"/>
      <c r="F48" s="1828"/>
    </row>
    <row r="49">
      <c r="A49" s="1844"/>
      <c r="B49" s="1829"/>
      <c r="C49" s="1830"/>
      <c r="D49" s="1830"/>
      <c r="E49" s="1830"/>
      <c r="F49" s="1831"/>
    </row>
    <row r="50">
      <c r="A50" s="1844"/>
      <c r="B50" s="1833" t="s">
        <v>11126</v>
      </c>
      <c r="C50" s="1834" t="s">
        <v>11173</v>
      </c>
      <c r="D50" s="1848" t="s">
        <v>11174</v>
      </c>
      <c r="E50" s="1834" t="s">
        <v>11175</v>
      </c>
      <c r="F50" s="1849">
        <v>43395.0</v>
      </c>
    </row>
    <row r="51">
      <c r="A51" s="1844"/>
      <c r="B51" s="1837" t="s">
        <v>11130</v>
      </c>
      <c r="C51" s="1834" t="s">
        <v>2258</v>
      </c>
      <c r="D51" s="1848" t="s">
        <v>11176</v>
      </c>
      <c r="E51" s="1834" t="s">
        <v>11138</v>
      </c>
      <c r="F51" s="1849">
        <v>43376.0</v>
      </c>
    </row>
    <row r="52">
      <c r="A52" s="1844"/>
      <c r="B52" s="1838" t="s">
        <v>11133</v>
      </c>
      <c r="C52" s="1840"/>
      <c r="D52" s="1850"/>
      <c r="E52" s="1840"/>
      <c r="F52" s="1844"/>
    </row>
    <row r="53">
      <c r="A53" s="1844"/>
      <c r="B53" s="1839" t="s">
        <v>11136</v>
      </c>
      <c r="C53" s="1840"/>
      <c r="D53" s="1850"/>
      <c r="E53" s="1840"/>
      <c r="F53" s="1844"/>
    </row>
    <row r="54">
      <c r="A54" s="1844"/>
      <c r="B54" s="1839" t="s">
        <v>11140</v>
      </c>
      <c r="C54" s="1840"/>
      <c r="D54" s="1850"/>
      <c r="E54" s="1840"/>
      <c r="F54" s="1844"/>
    </row>
    <row r="55">
      <c r="A55" s="1844"/>
      <c r="B55" s="1826" t="s">
        <v>11142</v>
      </c>
      <c r="C55" s="1827"/>
      <c r="D55" s="1827"/>
      <c r="E55" s="1827"/>
      <c r="F55" s="1828"/>
    </row>
    <row r="56">
      <c r="A56" s="1844"/>
      <c r="B56" s="1829"/>
      <c r="C56" s="1830"/>
      <c r="D56" s="1830"/>
      <c r="E56" s="1830"/>
      <c r="F56" s="1831"/>
    </row>
    <row r="57">
      <c r="A57" s="1844"/>
      <c r="B57" s="1851" t="s">
        <v>11177</v>
      </c>
      <c r="C57" s="1827"/>
      <c r="D57" s="1827"/>
      <c r="E57" s="1827"/>
      <c r="F57" s="1828"/>
    </row>
    <row r="58">
      <c r="A58" s="1844"/>
      <c r="B58" s="1829"/>
      <c r="C58" s="1830"/>
      <c r="D58" s="1830"/>
      <c r="E58" s="1830"/>
      <c r="F58" s="1831"/>
    </row>
    <row r="59">
      <c r="A59" s="1844"/>
      <c r="B59" s="1833" t="s">
        <v>11126</v>
      </c>
      <c r="C59" s="1852" t="s">
        <v>434</v>
      </c>
      <c r="D59" s="1848" t="s">
        <v>11178</v>
      </c>
      <c r="E59" s="1834" t="s">
        <v>11128</v>
      </c>
      <c r="F59" s="1849">
        <v>43758.0</v>
      </c>
    </row>
    <row r="60">
      <c r="A60" s="1844"/>
      <c r="B60" s="1837" t="s">
        <v>11130</v>
      </c>
      <c r="C60" s="1840"/>
      <c r="D60" s="1850"/>
      <c r="E60" s="1840"/>
      <c r="F60" s="1844"/>
    </row>
    <row r="61">
      <c r="A61" s="1844"/>
      <c r="B61" s="1838" t="s">
        <v>11133</v>
      </c>
      <c r="C61" s="1840"/>
      <c r="D61" s="1850"/>
      <c r="E61" s="1840"/>
      <c r="F61" s="1844"/>
    </row>
    <row r="62">
      <c r="A62" s="1844"/>
      <c r="B62" s="1839" t="s">
        <v>11136</v>
      </c>
      <c r="C62" s="1840"/>
      <c r="D62" s="1850"/>
      <c r="E62" s="1840"/>
      <c r="F62" s="1844"/>
    </row>
    <row r="63">
      <c r="A63" s="1844"/>
      <c r="B63" s="1839" t="s">
        <v>11140</v>
      </c>
      <c r="C63" s="1840"/>
      <c r="D63" s="1850"/>
      <c r="E63" s="1840"/>
      <c r="F63" s="1844"/>
    </row>
    <row r="64">
      <c r="A64" s="1844"/>
      <c r="B64" s="1851" t="s">
        <v>11166</v>
      </c>
      <c r="C64" s="1827"/>
      <c r="D64" s="1827"/>
      <c r="E64" s="1827"/>
      <c r="F64" s="1828"/>
    </row>
    <row r="65">
      <c r="A65" s="1844"/>
      <c r="B65" s="1829"/>
      <c r="C65" s="1830"/>
      <c r="D65" s="1830"/>
      <c r="E65" s="1830"/>
      <c r="F65" s="1831"/>
    </row>
    <row r="66">
      <c r="A66" s="1844"/>
      <c r="B66" s="1833" t="s">
        <v>11126</v>
      </c>
      <c r="C66" s="1834" t="s">
        <v>11179</v>
      </c>
      <c r="D66" s="1853" t="s">
        <v>11180</v>
      </c>
      <c r="E66" s="1834" t="s">
        <v>11128</v>
      </c>
      <c r="F66" s="1849">
        <v>44805.0</v>
      </c>
    </row>
    <row r="67">
      <c r="A67" s="1844"/>
      <c r="B67" s="1837" t="s">
        <v>11130</v>
      </c>
      <c r="C67" s="1834" t="s">
        <v>11181</v>
      </c>
      <c r="D67" s="1848" t="s">
        <v>11182</v>
      </c>
      <c r="E67" s="1834" t="s">
        <v>11128</v>
      </c>
      <c r="F67" s="1849">
        <v>43307.0</v>
      </c>
    </row>
    <row r="68">
      <c r="A68" s="1844"/>
      <c r="B68" s="1838" t="s">
        <v>11133</v>
      </c>
      <c r="C68" s="1840"/>
      <c r="D68" s="1850"/>
      <c r="E68" s="1840"/>
      <c r="F68" s="1844"/>
    </row>
    <row r="69">
      <c r="A69" s="1844"/>
      <c r="B69" s="1839" t="s">
        <v>11136</v>
      </c>
      <c r="C69" s="1840"/>
      <c r="D69" s="1850"/>
      <c r="E69" s="1840"/>
      <c r="F69" s="1844"/>
    </row>
    <row r="70">
      <c r="A70" s="1844"/>
      <c r="B70" s="1839" t="s">
        <v>11140</v>
      </c>
      <c r="C70" s="1840"/>
      <c r="D70" s="1850"/>
      <c r="E70" s="1840"/>
      <c r="F70" s="1844"/>
    </row>
    <row r="71">
      <c r="A71" s="1844"/>
      <c r="B71" s="1826" t="s">
        <v>11143</v>
      </c>
      <c r="C71" s="1827"/>
      <c r="D71" s="1827"/>
      <c r="E71" s="1827"/>
      <c r="F71" s="1828"/>
    </row>
    <row r="72">
      <c r="A72" s="1844"/>
      <c r="B72" s="1829"/>
      <c r="C72" s="1830"/>
      <c r="D72" s="1830"/>
      <c r="E72" s="1830"/>
      <c r="F72" s="1831"/>
    </row>
    <row r="73">
      <c r="A73" s="1844"/>
      <c r="B73" s="1851" t="s">
        <v>11183</v>
      </c>
      <c r="C73" s="1827"/>
      <c r="D73" s="1827"/>
      <c r="E73" s="1827"/>
      <c r="F73" s="1828"/>
    </row>
    <row r="74">
      <c r="A74" s="1844"/>
      <c r="B74" s="1829"/>
      <c r="C74" s="1830"/>
      <c r="D74" s="1830"/>
      <c r="E74" s="1830"/>
      <c r="F74" s="1831"/>
    </row>
    <row r="75">
      <c r="A75" s="1844"/>
      <c r="B75" s="1833" t="s">
        <v>11126</v>
      </c>
      <c r="C75" s="1834" t="s">
        <v>4262</v>
      </c>
      <c r="D75" s="1848" t="s">
        <v>11184</v>
      </c>
      <c r="E75" s="1834" t="s">
        <v>11128</v>
      </c>
      <c r="F75" s="1849">
        <v>44246.0</v>
      </c>
    </row>
    <row r="76">
      <c r="A76" s="1844"/>
      <c r="B76" s="1837" t="s">
        <v>11130</v>
      </c>
      <c r="C76" s="1834" t="s">
        <v>11173</v>
      </c>
      <c r="D76" s="1848" t="s">
        <v>11185</v>
      </c>
      <c r="E76" s="1834" t="s">
        <v>11175</v>
      </c>
      <c r="F76" s="1849">
        <v>43637.0</v>
      </c>
    </row>
    <row r="77">
      <c r="A77" s="1844"/>
      <c r="B77" s="1838" t="s">
        <v>11133</v>
      </c>
      <c r="C77" s="1840"/>
      <c r="D77" s="1850"/>
      <c r="E77" s="1840"/>
      <c r="F77" s="1844"/>
    </row>
    <row r="78">
      <c r="A78" s="1844"/>
      <c r="B78" s="1839" t="s">
        <v>11136</v>
      </c>
      <c r="C78" s="1840"/>
      <c r="D78" s="1850"/>
      <c r="E78" s="1840"/>
      <c r="F78" s="1844"/>
    </row>
    <row r="79">
      <c r="A79" s="1844"/>
      <c r="B79" s="1839" t="s">
        <v>11140</v>
      </c>
      <c r="C79" s="1840"/>
      <c r="D79" s="1850"/>
      <c r="E79" s="1840"/>
      <c r="F79" s="1844"/>
    </row>
    <row r="80">
      <c r="A80" s="1844"/>
      <c r="B80" s="1851" t="s">
        <v>11186</v>
      </c>
      <c r="C80" s="1827"/>
      <c r="D80" s="1827"/>
      <c r="E80" s="1827"/>
      <c r="F80" s="1828"/>
    </row>
    <row r="81">
      <c r="A81" s="1844"/>
      <c r="B81" s="1829"/>
      <c r="C81" s="1830"/>
      <c r="D81" s="1830"/>
      <c r="E81" s="1830"/>
      <c r="F81" s="1831"/>
    </row>
    <row r="82">
      <c r="A82" s="1844"/>
      <c r="B82" s="1833" t="s">
        <v>11126</v>
      </c>
      <c r="C82" s="1834" t="s">
        <v>6248</v>
      </c>
      <c r="D82" s="1848" t="s">
        <v>11187</v>
      </c>
      <c r="E82" s="1834" t="s">
        <v>11128</v>
      </c>
      <c r="F82" s="1849">
        <v>43592.0</v>
      </c>
    </row>
    <row r="83">
      <c r="A83" s="1844"/>
      <c r="B83" s="1837" t="s">
        <v>11130</v>
      </c>
      <c r="C83" s="1834" t="s">
        <v>11188</v>
      </c>
      <c r="D83" s="1848" t="s">
        <v>11189</v>
      </c>
      <c r="E83" s="1834" t="s">
        <v>11128</v>
      </c>
      <c r="F83" s="1849">
        <v>43396.0</v>
      </c>
    </row>
    <row r="84">
      <c r="A84" s="1844"/>
      <c r="B84" s="1838" t="s">
        <v>11133</v>
      </c>
      <c r="C84" s="1840"/>
      <c r="D84" s="1850"/>
      <c r="E84" s="1840"/>
      <c r="F84" s="1844"/>
    </row>
    <row r="85">
      <c r="A85" s="1844"/>
      <c r="B85" s="1839" t="s">
        <v>11136</v>
      </c>
      <c r="C85" s="1840"/>
      <c r="D85" s="1850"/>
      <c r="E85" s="1840"/>
      <c r="F85" s="1844"/>
    </row>
    <row r="86">
      <c r="A86" s="1844"/>
      <c r="B86" s="1839" t="s">
        <v>11140</v>
      </c>
      <c r="C86" s="1840"/>
      <c r="D86" s="1850"/>
      <c r="E86" s="1840"/>
      <c r="F86" s="1844"/>
    </row>
    <row r="87">
      <c r="A87" s="1844"/>
      <c r="B87" s="1826" t="s">
        <v>11145</v>
      </c>
      <c r="C87" s="1827"/>
      <c r="D87" s="1827"/>
      <c r="E87" s="1827"/>
      <c r="F87" s="1828"/>
    </row>
    <row r="88">
      <c r="A88" s="1844"/>
      <c r="B88" s="1829"/>
      <c r="C88" s="1830"/>
      <c r="D88" s="1830"/>
      <c r="E88" s="1830"/>
      <c r="F88" s="1831"/>
    </row>
    <row r="89">
      <c r="A89" s="1844"/>
      <c r="B89" s="1833" t="s">
        <v>11126</v>
      </c>
      <c r="C89" s="1852" t="s">
        <v>434</v>
      </c>
      <c r="D89" s="1848" t="s">
        <v>11190</v>
      </c>
      <c r="E89" s="1834" t="s">
        <v>11128</v>
      </c>
      <c r="F89" s="1849">
        <v>43457.0</v>
      </c>
    </row>
    <row r="90">
      <c r="A90" s="1844"/>
      <c r="B90" s="1837" t="s">
        <v>11130</v>
      </c>
      <c r="C90" s="1834" t="s">
        <v>2453</v>
      </c>
      <c r="D90" s="1848" t="s">
        <v>11191</v>
      </c>
      <c r="E90" s="1834" t="s">
        <v>11128</v>
      </c>
      <c r="F90" s="1849">
        <v>43925.0</v>
      </c>
    </row>
    <row r="91">
      <c r="A91" s="1844"/>
      <c r="B91" s="1838" t="s">
        <v>11133</v>
      </c>
      <c r="C91" s="1834" t="s">
        <v>4727</v>
      </c>
      <c r="D91" s="1848" t="s">
        <v>11192</v>
      </c>
      <c r="E91" s="1834" t="s">
        <v>11161</v>
      </c>
      <c r="F91" s="1849">
        <v>43433.0</v>
      </c>
    </row>
    <row r="92">
      <c r="A92" s="1844"/>
      <c r="B92" s="1839" t="s">
        <v>11136</v>
      </c>
      <c r="C92" s="1840"/>
      <c r="D92" s="1850"/>
      <c r="E92" s="1840"/>
      <c r="F92" s="1844"/>
    </row>
    <row r="93">
      <c r="A93" s="1844"/>
      <c r="B93" s="1839" t="s">
        <v>11140</v>
      </c>
      <c r="C93" s="1840"/>
      <c r="D93" s="1850"/>
      <c r="E93" s="1840"/>
      <c r="F93" s="1844"/>
    </row>
    <row r="94">
      <c r="A94" s="1844"/>
      <c r="B94" s="1826" t="s">
        <v>11147</v>
      </c>
      <c r="C94" s="1827"/>
      <c r="D94" s="1827"/>
      <c r="E94" s="1827"/>
      <c r="F94" s="1828"/>
    </row>
    <row r="95">
      <c r="A95" s="1844"/>
      <c r="B95" s="1829"/>
      <c r="C95" s="1830"/>
      <c r="D95" s="1830"/>
      <c r="E95" s="1830"/>
      <c r="F95" s="1831"/>
    </row>
    <row r="96">
      <c r="A96" s="1844"/>
      <c r="B96" s="1851" t="s">
        <v>11193</v>
      </c>
      <c r="C96" s="1827"/>
      <c r="D96" s="1827"/>
      <c r="E96" s="1827"/>
      <c r="F96" s="1828"/>
    </row>
    <row r="97">
      <c r="A97" s="1844"/>
      <c r="B97" s="1829"/>
      <c r="C97" s="1830"/>
      <c r="D97" s="1830"/>
      <c r="E97" s="1830"/>
      <c r="F97" s="1831"/>
    </row>
    <row r="98">
      <c r="A98" s="1844"/>
      <c r="B98" s="1833" t="s">
        <v>11126</v>
      </c>
      <c r="C98" s="1834" t="s">
        <v>11168</v>
      </c>
      <c r="D98" s="1848" t="s">
        <v>11194</v>
      </c>
      <c r="E98" s="1834" t="s">
        <v>11128</v>
      </c>
      <c r="F98" s="1849">
        <v>43862.0</v>
      </c>
    </row>
    <row r="99">
      <c r="A99" s="1844"/>
      <c r="B99" s="1837" t="s">
        <v>11130</v>
      </c>
      <c r="C99" s="1840"/>
      <c r="D99" s="1850"/>
      <c r="E99" s="1840"/>
      <c r="F99" s="1844"/>
    </row>
    <row r="100">
      <c r="A100" s="1844"/>
      <c r="B100" s="1838" t="s">
        <v>11133</v>
      </c>
      <c r="C100" s="1840"/>
      <c r="D100" s="1850"/>
      <c r="E100" s="1840"/>
      <c r="F100" s="1844"/>
    </row>
    <row r="101">
      <c r="A101" s="1844"/>
      <c r="B101" s="1839" t="s">
        <v>11136</v>
      </c>
      <c r="C101" s="1840"/>
      <c r="D101" s="1850"/>
      <c r="E101" s="1840"/>
      <c r="F101" s="1844"/>
    </row>
    <row r="102">
      <c r="A102" s="1844"/>
      <c r="B102" s="1839" t="s">
        <v>11140</v>
      </c>
      <c r="C102" s="1840"/>
      <c r="D102" s="1850"/>
      <c r="E102" s="1840"/>
      <c r="F102" s="1844"/>
    </row>
    <row r="103">
      <c r="A103" s="1844"/>
      <c r="B103" s="1851" t="s">
        <v>11195</v>
      </c>
      <c r="C103" s="1827"/>
      <c r="D103" s="1827"/>
      <c r="E103" s="1827"/>
      <c r="F103" s="1828"/>
    </row>
    <row r="104">
      <c r="A104" s="1844"/>
      <c r="B104" s="1829"/>
      <c r="C104" s="1830"/>
      <c r="D104" s="1830"/>
      <c r="E104" s="1830"/>
      <c r="F104" s="1831"/>
    </row>
    <row r="105">
      <c r="A105" s="1844"/>
      <c r="B105" s="1833" t="s">
        <v>11126</v>
      </c>
      <c r="C105" s="1834" t="s">
        <v>11168</v>
      </c>
      <c r="D105" s="1848" t="s">
        <v>11196</v>
      </c>
      <c r="E105" s="1834" t="s">
        <v>11128</v>
      </c>
      <c r="F105" s="1849">
        <v>43862.0</v>
      </c>
    </row>
    <row r="106">
      <c r="A106" s="1844"/>
      <c r="B106" s="1837" t="s">
        <v>11130</v>
      </c>
      <c r="C106" s="1854" t="s">
        <v>6117</v>
      </c>
      <c r="D106" s="1848" t="s">
        <v>11197</v>
      </c>
      <c r="E106" s="1834" t="s">
        <v>11175</v>
      </c>
      <c r="F106" s="1849">
        <v>43630.0</v>
      </c>
    </row>
    <row r="107">
      <c r="A107" s="1844"/>
      <c r="B107" s="1838" t="s">
        <v>11133</v>
      </c>
      <c r="C107" s="1840"/>
      <c r="D107" s="1850"/>
      <c r="E107" s="1840"/>
      <c r="F107" s="1844"/>
    </row>
    <row r="108">
      <c r="A108" s="1844"/>
      <c r="B108" s="1839" t="s">
        <v>11136</v>
      </c>
      <c r="C108" s="1840"/>
      <c r="D108" s="1850"/>
      <c r="E108" s="1840"/>
      <c r="F108" s="1844"/>
    </row>
    <row r="109">
      <c r="A109" s="1844"/>
      <c r="B109" s="1839" t="s">
        <v>11140</v>
      </c>
      <c r="C109" s="1840"/>
      <c r="D109" s="1850"/>
      <c r="E109" s="1840"/>
      <c r="F109" s="1844"/>
    </row>
    <row r="110">
      <c r="A110" s="1844"/>
      <c r="B110" s="1826" t="s">
        <v>11150</v>
      </c>
      <c r="C110" s="1827"/>
      <c r="D110" s="1827"/>
      <c r="E110" s="1827"/>
      <c r="F110" s="1828"/>
    </row>
    <row r="111">
      <c r="A111" s="1844"/>
      <c r="B111" s="1829"/>
      <c r="C111" s="1830"/>
      <c r="D111" s="1830"/>
      <c r="E111" s="1830"/>
      <c r="F111" s="1831"/>
    </row>
    <row r="112">
      <c r="A112" s="1844"/>
      <c r="B112" s="1833" t="s">
        <v>11126</v>
      </c>
      <c r="C112" s="1834" t="s">
        <v>5223</v>
      </c>
      <c r="D112" s="1848" t="s">
        <v>11198</v>
      </c>
      <c r="E112" s="1834" t="s">
        <v>11138</v>
      </c>
      <c r="F112" s="1849">
        <v>44132.0</v>
      </c>
    </row>
    <row r="113">
      <c r="A113" s="1844"/>
      <c r="B113" s="1837" t="s">
        <v>11130</v>
      </c>
      <c r="C113" s="1840"/>
      <c r="D113" s="1850"/>
      <c r="E113" s="1840"/>
      <c r="F113" s="1844"/>
    </row>
    <row r="114">
      <c r="A114" s="1844"/>
      <c r="B114" s="1838" t="s">
        <v>11133</v>
      </c>
      <c r="C114" s="1840"/>
      <c r="D114" s="1850"/>
      <c r="E114" s="1840"/>
      <c r="F114" s="1844"/>
    </row>
    <row r="115">
      <c r="A115" s="1844"/>
      <c r="B115" s="1839" t="s">
        <v>11136</v>
      </c>
      <c r="C115" s="1840"/>
      <c r="D115" s="1850"/>
      <c r="E115" s="1840"/>
      <c r="F115" s="1844"/>
    </row>
    <row r="116">
      <c r="A116" s="1844"/>
      <c r="B116" s="1839" t="s">
        <v>11140</v>
      </c>
      <c r="C116" s="1840"/>
      <c r="D116" s="1850"/>
      <c r="E116" s="1840"/>
      <c r="F116" s="1844"/>
    </row>
    <row r="117">
      <c r="A117" s="1844"/>
      <c r="B117" s="1826" t="s">
        <v>11153</v>
      </c>
      <c r="C117" s="1827"/>
      <c r="D117" s="1827"/>
      <c r="E117" s="1827"/>
      <c r="F117" s="1828"/>
    </row>
    <row r="118">
      <c r="A118" s="1844"/>
      <c r="B118" s="1829"/>
      <c r="C118" s="1830"/>
      <c r="D118" s="1830"/>
      <c r="E118" s="1830"/>
      <c r="F118" s="1831"/>
    </row>
    <row r="119">
      <c r="A119" s="1844"/>
      <c r="B119" s="1833" t="s">
        <v>11126</v>
      </c>
      <c r="C119" s="1834" t="s">
        <v>6168</v>
      </c>
      <c r="D119" s="1848" t="s">
        <v>11199</v>
      </c>
      <c r="E119" s="1834" t="s">
        <v>11128</v>
      </c>
      <c r="F119" s="1849">
        <v>43741.0</v>
      </c>
    </row>
    <row r="120">
      <c r="A120" s="1844"/>
      <c r="B120" s="1837" t="s">
        <v>11130</v>
      </c>
      <c r="C120" s="1834" t="s">
        <v>11200</v>
      </c>
      <c r="D120" s="1848" t="s">
        <v>11201</v>
      </c>
      <c r="E120" s="1834" t="s">
        <v>11161</v>
      </c>
      <c r="F120" s="1849">
        <v>43748.0</v>
      </c>
    </row>
    <row r="121">
      <c r="A121" s="1844"/>
      <c r="B121" s="1838" t="s">
        <v>11133</v>
      </c>
      <c r="C121" s="1834" t="s">
        <v>2141</v>
      </c>
      <c r="D121" s="1848" t="s">
        <v>11202</v>
      </c>
      <c r="E121" s="1834" t="s">
        <v>11175</v>
      </c>
      <c r="F121" s="1849">
        <v>43729.0</v>
      </c>
    </row>
    <row r="122">
      <c r="A122" s="1844"/>
      <c r="B122" s="1839" t="s">
        <v>11136</v>
      </c>
      <c r="C122" s="1852" t="s">
        <v>434</v>
      </c>
      <c r="D122" s="1848" t="s">
        <v>11203</v>
      </c>
      <c r="E122" s="1834" t="s">
        <v>11128</v>
      </c>
      <c r="F122" s="1849">
        <v>44470.0</v>
      </c>
    </row>
    <row r="123">
      <c r="A123" s="1844"/>
      <c r="B123" s="1839" t="s">
        <v>11140</v>
      </c>
      <c r="C123" s="1834" t="s">
        <v>5223</v>
      </c>
      <c r="D123" s="1848" t="s">
        <v>11204</v>
      </c>
      <c r="E123" s="1834" t="s">
        <v>11138</v>
      </c>
      <c r="F123" s="1849">
        <v>44020.0</v>
      </c>
    </row>
    <row r="124">
      <c r="A124" s="1855" t="s">
        <v>11205</v>
      </c>
      <c r="B124" s="1826" t="s">
        <v>11154</v>
      </c>
      <c r="C124" s="1827"/>
      <c r="D124" s="1827"/>
      <c r="E124" s="1827"/>
      <c r="F124" s="1828"/>
    </row>
    <row r="125">
      <c r="A125" s="1855" t="s">
        <v>11206</v>
      </c>
      <c r="B125" s="1829"/>
      <c r="C125" s="1830"/>
      <c r="D125" s="1830"/>
      <c r="E125" s="1830"/>
      <c r="F125" s="1831"/>
    </row>
    <row r="126">
      <c r="A126" s="1856"/>
      <c r="B126" s="1833" t="s">
        <v>11126</v>
      </c>
      <c r="C126" s="1834" t="s">
        <v>986</v>
      </c>
      <c r="D126" s="1857">
        <v>0.06525462962962963</v>
      </c>
      <c r="E126" s="1834" t="s">
        <v>11138</v>
      </c>
      <c r="F126" s="1836">
        <v>44652.0</v>
      </c>
    </row>
    <row r="127">
      <c r="A127" s="1856"/>
      <c r="B127" s="1837" t="s">
        <v>11130</v>
      </c>
      <c r="C127" s="1834" t="s">
        <v>4112</v>
      </c>
      <c r="D127" s="1857">
        <v>0.06892361111111112</v>
      </c>
      <c r="E127" s="1834" t="s">
        <v>11138</v>
      </c>
      <c r="F127" s="1836">
        <v>44652.0</v>
      </c>
    </row>
    <row r="128">
      <c r="A128" s="1856"/>
      <c r="B128" s="1838" t="s">
        <v>11133</v>
      </c>
      <c r="C128" s="1843" t="s">
        <v>5355</v>
      </c>
      <c r="D128" s="1858">
        <v>0.07195601851851852</v>
      </c>
      <c r="E128" s="1843" t="s">
        <v>11138</v>
      </c>
      <c r="F128" s="1849">
        <v>44652.0</v>
      </c>
    </row>
    <row r="129">
      <c r="A129" s="1856"/>
      <c r="B129" s="1839" t="s">
        <v>11136</v>
      </c>
      <c r="C129" s="1840" t="s">
        <v>11207</v>
      </c>
      <c r="D129" s="1859">
        <v>0.07211805555555556</v>
      </c>
      <c r="E129" s="1860" t="s">
        <v>11208</v>
      </c>
      <c r="F129" s="1849">
        <v>44652.0</v>
      </c>
    </row>
    <row r="130">
      <c r="A130" s="1856"/>
      <c r="B130" s="1839" t="s">
        <v>11140</v>
      </c>
      <c r="C130" s="1840"/>
      <c r="D130" s="1840"/>
      <c r="E130" s="1840"/>
      <c r="F130" s="1840"/>
    </row>
    <row r="131">
      <c r="A131" s="1861" t="s">
        <v>11155</v>
      </c>
      <c r="B131" s="1826" t="s">
        <v>11155</v>
      </c>
      <c r="C131" s="1827"/>
      <c r="D131" s="1827"/>
      <c r="E131" s="1827"/>
      <c r="F131" s="1828"/>
    </row>
    <row r="132">
      <c r="A132" s="1856"/>
      <c r="B132" s="1829"/>
      <c r="C132" s="1830"/>
      <c r="D132" s="1830"/>
      <c r="E132" s="1830"/>
      <c r="F132" s="1831"/>
    </row>
    <row r="133">
      <c r="A133" s="1856"/>
      <c r="B133" s="1833" t="s">
        <v>11126</v>
      </c>
      <c r="C133" s="1834" t="s">
        <v>2453</v>
      </c>
      <c r="D133" s="1862" t="s">
        <v>11209</v>
      </c>
      <c r="E133" s="1834" t="s">
        <v>11128</v>
      </c>
      <c r="F133" s="1836">
        <v>45152.0</v>
      </c>
    </row>
    <row r="134">
      <c r="A134" s="1856"/>
      <c r="B134" s="1837" t="s">
        <v>11130</v>
      </c>
      <c r="C134" s="1834" t="s">
        <v>4229</v>
      </c>
      <c r="D134" s="1862" t="s">
        <v>11210</v>
      </c>
      <c r="E134" s="1834" t="s">
        <v>11128</v>
      </c>
      <c r="F134" s="1836">
        <v>44866.0</v>
      </c>
    </row>
    <row r="135">
      <c r="A135" s="1856"/>
      <c r="B135" s="1838" t="s">
        <v>11133</v>
      </c>
      <c r="C135" s="1840"/>
      <c r="D135" s="1859"/>
      <c r="E135" s="1860"/>
      <c r="F135" s="1849"/>
    </row>
    <row r="136">
      <c r="A136" s="1856"/>
      <c r="B136" s="1839" t="s">
        <v>11136</v>
      </c>
      <c r="C136" s="1840"/>
      <c r="D136" s="1859"/>
      <c r="E136" s="1860"/>
      <c r="F136" s="1849"/>
    </row>
    <row r="137">
      <c r="A137" s="1856"/>
      <c r="B137" s="1839" t="s">
        <v>11140</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