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CI54">
      <text>
        <t xml:space="preserve">Recording cut partway through</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<sst xmlns="http://schemas.openxmlformats.org/spreadsheetml/2006/main" count="26826" uniqueCount="11094">
  <si>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</si>
  <si>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</si>
  <si>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</si>
  <si>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</si>
  <si>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</si>
  <si>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</si>
  <si>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</si>
  <si>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</si>
  <si>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</si>
  <si>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</si>
  <si>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</si>
  <si>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</si>
  <si>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</si>
  <si>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</si>
  <si>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</si>
  <si>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</si>
  <si>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</si>
  <si>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</si>
  <si>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</si>
  <si>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</si>
  <si>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</si>
  <si>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</si>
  <si>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</si>
  <si>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</si>
  <si>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</si>
  <si>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</si>
  <si>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</si>
  <si>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</si>
  <si>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</si>
  <si>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</si>
  <si>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</si>
  <si>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</si>
  <si>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</si>
  <si>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</si>
  <si>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</si>
  <si>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</si>
  <si>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</si>
  <si>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</si>
  <si>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</si>
  <si>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</si>
  <si>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</si>
  <si>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</si>
  <si>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</si>
  <si>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</si>
  <si>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</si>
  <si>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</si>
  <si>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</si>
  <si>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</si>
  <si>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</si>
  <si>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</si>
  <si>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</si>
  <si>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</si>
  <si>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</si>
  <si>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</si>
  <si>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</si>
  <si>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</si>
  <si>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</si>
  <si>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</si>
  <si>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</si>
  <si>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</si>
  <si>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</si>
  <si>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</si>
  <si>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</si>
  <si>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</si>
  <si>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</si>
  <si>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</si>
  <si>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</si>
  <si>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</si>
  <si>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</si>
  <si>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</si>
  <si>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</si>
  <si>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</si>
  <si>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</si>
  <si>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</si>
  <si>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</si>
  <si>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</si>
  <si>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</si>
  <si>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</si>
  <si>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</si>
  <si>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</si>
  <si>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</si>
  <si>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</si>
  <si>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</si>
  <si>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</si>
  <si>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</si>
  <si>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</si>
  <si>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</si>
  <si>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</si>
  <si>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</si>
  <si>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</si>
  <si>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</si>
  <si>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</si>
  <si>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</si>
  <si>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</si>
  <si>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</si>
  <si>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</si>
  <si>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</si>
  <si>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</si>
  <si>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</si>
  <si>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</si>
  <si>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</si>
  <si>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</si>
  <si>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</si>
  <si>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</si>
  <si>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</si>
  <si>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</si>
  <si>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</si>
  <si>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</si>
  <si>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</si>
  <si>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</si>
  <si>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</si>
  <si>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</si>
  <si>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</si>
  <si>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</si>
  <si>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</si>
  <si>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</si>
  <si>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</si>
  <si>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</si>
  <si>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</si>
  <si>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</si>
  <si>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</si>
  <si>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</si>
  <si>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</si>
  <si>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</si>
  <si>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</si>
  <si>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</si>
  <si>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</si>
  <si>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</si>
  <si>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</si>
  <si>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</si>
  <si>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</si>
  <si>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</si>
  <si>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</si>
  <si>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</si>
  <si>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</si>
  <si>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</si>
  <si>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</si>
  <si>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</si>
  <si>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</si>
  <si>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</si>
  <si>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</si>
  <si>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</si>
  <si>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</si>
  <si>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</si>
  <si>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</si>
  <si>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</si>
  <si>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</si>
  <si>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</si>
  <si>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</si>
  <si>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</si>
  <si>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</si>
  <si>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</si>
  <si>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</si>
  <si>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</si>
  <si>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</si>
  <si>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</si>
  <si>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</si>
  <si>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</si>
  <si>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</si>
  <si>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</si>
  <si>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</si>
  <si>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</si>
  <si>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</si>
  <si>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</si>
  <si>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</si>
  <si>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</si>
  <si>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</si>
  <si>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</si>
  <si>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</si>
  <si>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</si>
  <si>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</si>
  <si>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</si>
  <si>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</si>
  <si>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</si>
  <si>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</si>
  <si>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</si>
  <si>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</si>
  <si>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</si>
  <si>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</si>
  <si>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</si>
  <si>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</si>
  <si>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</si>
  <si>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</si>
  <si>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</si>
  <si>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</si>
  <si>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</si>
  <si>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</si>
  <si>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</si>
  <si>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</si>
  <si>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</si>
  <si>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</si>
  <si>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</si>
  <si>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</si>
  <si>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</si>
  <si>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</si>
  <si>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</si>
  <si>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</si>
  <si>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</si>
  <si>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</si>
  <si>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</si>
  <si>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</si>
  <si>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</si>
  <si>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</si>
  <si>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</si>
  <si>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</si>
  <si>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</si>
  <si>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</si>
  <si>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</si>
  <si>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</si>
  <si>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</si>
  <si>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</si>
  <si>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</si>
  <si>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</si>
  <si>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</si>
  <si>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</si>
  <si>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</si>
  <si>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</si>
  <si>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</si>
  <si>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</si>
  <si>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</si>
  <si>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</si>
  <si>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</si>
  <si>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</si>
  <si>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</si>
  <si>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</si>
  <si>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</si>
  <si>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</si>
  <si>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</si>
  <si>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</si>
  <si>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</si>
  <si>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</si>
  <si>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</si>
  <si>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</si>
  <si>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</si>
  <si>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</si>
  <si>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</si>
  <si>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</si>
  <si>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</si>
  <si>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</si>
  <si>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</si>
  <si>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</si>
  <si>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</si>
  <si>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</si>
  <si>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</si>
  <si>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</si>
  <si>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</si>
  <si>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</si>
  <si>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</si>
  <si>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</si>
  <si>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</si>
  <si>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</si>
  <si>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</si>
  <si>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</si>
  <si>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</si>
  <si>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</si>
  <si>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</si>
  <si>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</si>
  <si>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</si>
  <si>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</si>
  <si>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</si>
  <si>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</si>
  <si>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</si>
  <si>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</si>
  <si>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</si>
  <si>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</si>
  <si>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</si>
  <si>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</si>
  <si>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</si>
  <si>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</si>
  <si>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</si>
  <si>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</si>
  <si>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</si>
  <si>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</si>
  <si>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</si>
  <si>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</si>
  <si>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</si>
  <si>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</si>
  <si>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</si>
  <si>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</si>
  <si>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</si>
  <si>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</si>
  <si>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</si>
  <si>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</si>
  <si>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</si>
  <si>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</si>
  <si>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</si>
  <si>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</si>
  <si>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</si>
  <si>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</si>
  <si>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</si>
  <si>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</si>
  <si>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</si>
  <si>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</si>
  <si>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</si>
  <si>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</si>
  <si>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</si>
  <si>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</si>
  <si>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</si>
  <si>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</si>
  <si>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</si>
  <si>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</si>
  <si>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</si>
  <si>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</si>
  <si>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</si>
  <si>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</si>
  <si>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</si>
  <si>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</si>
  <si>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</si>
  <si>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</si>
  <si>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</si>
  <si>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</si>
  <si>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</si>
  <si>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</si>
  <si>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</si>
  <si>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</si>
  <si>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</si>
  <si>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</si>
  <si>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</si>
  <si>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</si>
  <si>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</si>
  <si>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</si>
  <si>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</si>
  <si>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</si>
  <si>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</si>
  <si>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</si>
  <si>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</si>
  <si>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</si>
  <si>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</si>
  <si>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</si>
  <si>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</si>
  <si>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</si>
  <si>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</si>
  <si>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</si>
  <si>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</si>
  <si>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</si>
  <si>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</si>
  <si>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</si>
  <si>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</si>
  <si>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</si>
  <si>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</si>
  <si>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</si>
  <si>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</si>
  <si>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</si>
  <si>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</si>
  <si>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</si>
  <si>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</si>
  <si>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</si>
  <si>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</si>
  <si>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</si>
  <si>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</si>
  <si>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</si>
  <si>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</si>
  <si>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</si>
  <si>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</si>
  <si>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</si>
  <si>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</si>
  <si>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</si>
  <si>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</si>
  <si>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</si>
  <si>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</si>
  <si>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</si>
  <si>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</si>
  <si>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</si>
  <si>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</si>
  <si>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</si>
  <si>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</si>
  <si>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</si>
  <si>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</si>
  <si>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</si>
  <si>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</si>
  <si>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</si>
  <si>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</si>
  <si>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</si>
  <si>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</si>
  <si>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</si>
  <si>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</si>
  <si>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</si>
  <si>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</si>
  <si>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</si>
  <si>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</si>
  <si>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</si>
  <si>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</si>
  <si>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</si>
  <si>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</si>
  <si>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</si>
  <si>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</si>
  <si>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</si>
  <si>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</si>
  <si>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</si>
  <si>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</si>
  <si>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</si>
  <si>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</si>
  <si>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</si>
  <si>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</si>
  <si>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</si>
  <si>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</si>
  <si>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</si>
  <si>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</si>
  <si>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</si>
  <si>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</si>
  <si>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</si>
  <si>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</si>
  <si>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</si>
  <si>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</si>
  <si>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</si>
  <si>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</si>
  <si>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</si>
  <si>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</si>
  <si>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</si>
  <si>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</si>
  <si>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</si>
  <si>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</si>
  <si>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</si>
  <si>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</si>
  <si>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</si>
  <si>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</si>
  <si>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</si>
  <si>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</si>
  <si>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</si>
  <si>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</si>
  <si>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</si>
  <si>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</si>
  <si>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</si>
  <si>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</si>
  <si>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</si>
  <si>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</si>
  <si>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</si>
  <si>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</si>
  <si>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</si>
  <si>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</si>
  <si>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</si>
  <si>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</si>
  <si>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</si>
  <si>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</si>
  <si>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</si>
  <si>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</si>
  <si>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</si>
  <si>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</si>
  <si>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</si>
  <si>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</si>
  <si>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</si>
  <si>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</si>
  <si>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</si>
  <si>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</si>
  <si>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</si>
  <si>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</si>
  <si>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</si>
  <si>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</si>
  <si>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</si>
  <si>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</si>
  <si>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</si>
  <si>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</si>
  <si>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</si>
  <si>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</si>
  <si>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</si>
  <si>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</si>
  <si>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</si>
  <si>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</si>
  <si>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</si>
  <si>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</si>
  <si>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</si>
  <si>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</si>
  <si>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</si>
  <si>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</si>
  <si>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</si>
  <si>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</si>
  <si>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</si>
  <si>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</si>
  <si>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</si>
  <si>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</si>
  <si>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</si>
  <si>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</si>
  <si>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</si>
  <si>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</si>
  <si>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</si>
  <si>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</si>
  <si>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</si>
  <si>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</si>
  <si>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</si>
  <si>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</si>
  <si>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</si>
  <si>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</si>
  <si>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</si>
  <si>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</si>
  <si>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</si>
  <si>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</si>
  <si>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</si>
  <si>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</si>
  <si>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</si>
  <si>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</si>
  <si>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</si>
  <si>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</si>
  <si>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</si>
  <si>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</si>
  <si>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</si>
  <si>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</si>
  <si>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</si>
  <si>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</si>
  <si>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</si>
  <si>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</si>
  <si>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</si>
  <si>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</si>
  <si>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</si>
  <si>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</si>
  <si>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</si>
  <si>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</si>
  <si>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</si>
  <si>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</si>
  <si>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</si>
  <si>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</si>
  <si>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</si>
  <si>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</si>
  <si>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</si>
  <si>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</si>
  <si>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</si>
  <si>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</si>
  <si>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</si>
  <si>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</si>
  <si>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</si>
  <si>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</si>
  <si>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</si>
  <si>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</si>
  <si>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</si>
  <si>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</si>
  <si>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</si>
  <si>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</si>
  <si>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</si>
  <si>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</si>
  <si>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</si>
  <si>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</si>
  <si>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</si>
  <si>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</si>
  <si>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</si>
  <si>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</si>
  <si>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</si>
  <si>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</si>
  <si>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</si>
  <si>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</si>
  <si>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</si>
  <si>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</si>
  <si>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</si>
  <si>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</si>
  <si>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</si>
  <si>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</si>
  <si>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</si>
  <si>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</si>
  <si>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</si>
  <si>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</si>
  <si>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</si>
  <si>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</si>
  <si>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</si>
  <si>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</si>
  <si>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</si>
  <si>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</si>
  <si>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</si>
  <si>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</si>
  <si>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</si>
  <si>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</si>
  <si>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</si>
  <si>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</si>
  <si>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</si>
  <si>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</si>
  <si>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</si>
  <si>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</si>
  <si>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</si>
  <si>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</si>
  <si>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</si>
  <si>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</si>
  <si>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</si>
  <si>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</si>
  <si>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</si>
  <si>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</si>
  <si>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</si>
  <si>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</si>
  <si>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</si>
  <si>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</si>
  <si>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</si>
  <si>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</si>
  <si>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</si>
  <si>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</si>
  <si>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</si>
  <si>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</si>
  <si>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</si>
  <si>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</si>
  <si>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</si>
  <si>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</si>
  <si>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</si>
  <si>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</si>
  <si>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</si>
  <si>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</si>
  <si>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</si>
  <si>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</si>
  <si>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</si>
  <si>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</si>
  <si>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</si>
  <si>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</si>
  <si>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</si>
  <si>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</si>
  <si>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</si>
  <si>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</si>
  <si>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</si>
  <si>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</si>
  <si>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</si>
  <si>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</si>
  <si>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</si>
  <si>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</si>
  <si>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</si>
  <si>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</si>
  <si>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</si>
  <si>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</si>
  <si>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</si>
  <si>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</si>
  <si>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</si>
  <si>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</si>
  <si>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</si>
  <si>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</si>
  <si>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</si>
  <si>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</si>
  <si>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</si>
  <si>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</si>
  <si>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</si>
  <si>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</si>
  <si>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</si>
  <si>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</si>
  <si>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</si>
  <si>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</si>
  <si>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</si>
  <si>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</si>
  <si>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</si>
  <si>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</si>
  <si>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</si>
  <si>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</si>
  <si>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</si>
  <si>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</si>
  <si>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</si>
  <si>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</si>
  <si>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</si>
  <si>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</si>
  <si>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</si>
  <si>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</si>
  <si>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</si>
  <si>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</si>
  <si>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</si>
  <si>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</si>
  <si>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</si>
  <si>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</si>
  <si>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</si>
  <si>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</si>
  <si>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</si>
  <si>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</si>
  <si>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</si>
  <si>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</si>
  <si>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</si>
  <si>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</si>
  <si>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</si>
  <si>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</si>
  <si>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</si>
  <si>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</si>
  <si>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</si>
  <si>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</si>
  <si>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</si>
  <si>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</si>
  <si>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</si>
  <si>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</si>
  <si>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</si>
  <si>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</si>
  <si>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</si>
  <si>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</si>
  <si>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</si>
  <si>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</si>
  <si>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</si>
  <si>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</si>
  <si>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</si>
  <si>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</si>
  <si>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</si>
  <si>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</si>
  <si>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</si>
  <si>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</si>
  <si>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</si>
  <si>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</si>
  <si>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</si>
  <si>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</si>
  <si>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</si>
  <si>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</si>
  <si>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</si>
  <si>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</si>
  <si>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</si>
  <si>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</si>
  <si>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</si>
  <si>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</si>
  <si>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</si>
  <si>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</si>
  <si>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</si>
  <si>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</si>
  <si>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</si>
  <si>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</si>
  <si>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</si>
  <si>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</si>
  <si>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</si>
  <si>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</si>
  <si>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</si>
  <si>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</si>
  <si>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</si>
  <si>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</si>
  <si>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</si>
  <si>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</si>
  <si>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</si>
  <si>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</si>
  <si>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</si>
  <si>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</si>
  <si>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</si>
  <si>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</si>
  <si>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</si>
  <si>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</si>
  <si>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</si>
  <si>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</si>
  <si>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</si>
  <si>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</si>
  <si>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</si>
  <si>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</si>
  <si>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</si>
  <si>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</si>
  <si>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</si>
  <si>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</si>
  <si>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</si>
  <si>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</si>
  <si>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</si>
  <si>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</si>
  <si>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</si>
  <si>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</si>
  <si>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</si>
  <si>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</si>
  <si>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</si>
  <si>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</si>
  <si>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</si>
  <si>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</si>
  <si>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</si>
  <si>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</si>
  <si>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</si>
  <si>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</si>
  <si>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</si>
  <si>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</si>
  <si>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</si>
  <si>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</si>
  <si>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</si>
  <si>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</si>
  <si>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</si>
  <si>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</si>
  <si>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</si>
  <si>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</si>
  <si>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</si>
  <si>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</si>
  <si>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</si>
  <si>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</si>
  <si>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</si>
  <si>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</si>
  <si>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</si>
  <si>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</si>
  <si>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</si>
  <si>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</si>
  <si>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</si>
  <si>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</si>
  <si>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</si>
  <si>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</si>
  <si>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</si>
  <si>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</si>
  <si>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</si>
  <si>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</si>
  <si>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</si>
  <si>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</si>
  <si>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</si>
  <si>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</si>
  <si>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</si>
  <si>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</si>
  <si>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</si>
  <si>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</si>
  <si>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</si>
  <si>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</si>
  <si>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</si>
  <si>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</si>
  <si>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</si>
  <si>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</si>
  <si>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</si>
  <si>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</si>
  <si>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</si>
  <si>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</si>
  <si>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</si>
  <si>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</si>
  <si>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</si>
  <si>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</si>
  <si>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</si>
  <si>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</si>
  <si>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</si>
  <si>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</si>
  <si>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</si>
  <si>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</si>
  <si>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</si>
  <si>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</si>
  <si>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</si>
  <si>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</si>
  <si>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</si>
  <si>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</si>
  <si>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</si>
  <si>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</si>
  <si>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</si>
  <si>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</si>
  <si>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</si>
  <si>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</si>
  <si>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</si>
  <si>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</si>
  <si>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</si>
  <si>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</si>
  <si>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</si>
  <si>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</si>
  <si>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</si>
  <si>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</si>
  <si>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</si>
  <si>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</si>
  <si>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</si>
  <si>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</si>
  <si>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</si>
  <si>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</si>
  <si>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</si>
  <si>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</si>
  <si>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</si>
  <si>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</si>
  <si>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</si>
  <si>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</si>
  <si>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</si>
  <si>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</si>
  <si>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</si>
  <si>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</si>
  <si>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</si>
  <si>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</si>
  <si>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</si>
  <si>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</si>
  <si>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</si>
  <si>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</si>
  <si>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</si>
  <si>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</si>
  <si>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</si>
  <si>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</si>
  <si>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</si>
  <si>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</si>
  <si>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</si>
  <si>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</si>
  <si>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</si>
  <si>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</si>
  <si>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</si>
  <si>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</si>
  <si>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</si>
  <si>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</si>
  <si>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</si>
  <si>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</si>
  <si>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</si>
  <si>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</si>
  <si>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</si>
  <si>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</si>
  <si>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</si>
  <si>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</si>
  <si>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</si>
  <si>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</si>
  <si>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</si>
  <si>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</si>
  <si>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</si>
  <si>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</si>
  <si>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</si>
  <si>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</si>
  <si>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</si>
  <si>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</si>
  <si>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</si>
  <si>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</si>
  <si>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</si>
  <si>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</si>
  <si>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</si>
  <si>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</si>
  <si>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</si>
  <si>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</si>
  <si>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</si>
  <si>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</si>
  <si>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</si>
  <si>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</si>
  <si>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</si>
  <si>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</si>
  <si>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</si>
  <si>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</si>
  <si>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</si>
  <si>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</si>
  <si>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</si>
  <si>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</si>
  <si>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</si>
  <si>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</si>
  <si>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</si>
  <si>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</si>
  <si>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</si>
  <si>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</si>
  <si>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</si>
  <si>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</si>
  <si>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</si>
  <si>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</si>
  <si>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</si>
  <si>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</si>
  <si>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</si>
  <si>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</si>
  <si>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</si>
  <si>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</si>
  <si>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</si>
  <si>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</si>
  <si>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</si>
  <si>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</si>
  <si>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</si>
  <si>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</si>
  <si>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</si>
  <si>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</si>
  <si>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</si>
  <si>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</si>
  <si>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</si>
  <si>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</si>
  <si>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</si>
  <si>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</si>
  <si>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</si>
  <si>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</si>
  <si>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</si>
  <si>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</si>
  <si>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</si>
  <si>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</si>
  <si>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</si>
  <si>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</si>
  <si>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</si>
  <si>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</si>
  <si>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</si>
  <si>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</si>
  <si>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</si>
  <si>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</si>
  <si>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</si>
  <si>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</si>
  <si>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</si>
  <si>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</si>
  <si>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</si>
  <si>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</si>
  <si>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</si>
  <si>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</si>
  <si>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</si>
  <si>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</si>
  <si>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</si>
  <si>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</si>
  <si>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</si>
  <si>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</si>
  <si>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</si>
  <si>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</si>
  <si>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</si>
  <si>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</si>
  <si>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</si>
  <si>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</si>
  <si>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</si>
  <si>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</si>
  <si>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</si>
  <si>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</si>
  <si>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</si>
  <si>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</si>
  <si>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</si>
  <si>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</si>
  <si>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</si>
  <si>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</si>
  <si>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</si>
  <si>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</si>
  <si>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</si>
  <si>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</si>
  <si>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</si>
  <si>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</si>
  <si>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</si>
  <si>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</si>
  <si>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</si>
  <si>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</si>
  <si>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</si>
  <si>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</si>
  <si>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</si>
  <si>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</si>
  <si>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</si>
  <si>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</si>
  <si>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</si>
  <si>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</si>
  <si>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</si>
  <si>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</si>
  <si>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</si>
  <si>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</si>
  <si>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</si>
  <si>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</si>
  <si>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</si>
  <si>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</si>
  <si>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</si>
  <si>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</si>
  <si>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</si>
  <si>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</si>
  <si>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</si>
  <si>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</si>
  <si>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</si>
  <si>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</si>
  <si>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</si>
  <si>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</si>
  <si>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</si>
  <si>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</si>
  <si>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</si>
  <si>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</si>
  <si>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</si>
  <si>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</si>
  <si>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</si>
  <si>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</si>
  <si>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</si>
  <si>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</si>
  <si>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</si>
  <si>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</si>
  <si>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</si>
  <si>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</si>
  <si>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</si>
  <si>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</si>
  <si>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</si>
  <si>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</si>
  <si>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</si>
  <si>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</si>
  <si>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</si>
  <si>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</si>
  <si>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</si>
  <si>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</si>
  <si>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</si>
  <si>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</si>
  <si>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</si>
  <si>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</si>
  <si>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</si>
  <si>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</si>
  <si>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</si>
  <si>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</si>
  <si>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</si>
  <si>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</si>
  <si>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</si>
  <si>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</si>
  <si>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</si>
  <si>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</si>
  <si>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</si>
  <si>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</si>
  <si>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</si>
  <si>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</si>
  <si>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</si>
  <si>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</si>
  <si>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</si>
  <si>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</si>
  <si>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</si>
  <si>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</si>
  <si>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</si>
  <si>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</si>
  <si>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</si>
  <si>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</si>
  <si>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</si>
  <si>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</si>
  <si>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</si>
  <si>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</si>
  <si>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</si>
  <si>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</si>
  <si>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</si>
  <si>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</si>
  <si>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</si>
  <si>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</si>
  <si>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</si>
  <si>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</si>
  <si>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</si>
  <si>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</si>
  <si>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</si>
  <si>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</si>
  <si>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</si>
  <si>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</si>
  <si>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</si>
  <si>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</si>
  <si>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</si>
  <si>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</si>
  <si>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</si>
  <si>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</si>
  <si>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</si>
  <si>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</si>
  <si>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</si>
  <si>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</si>
  <si>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</si>
  <si>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</si>
  <si>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</si>
  <si>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</si>
  <si>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</si>
  <si>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</si>
  <si>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</si>
  <si>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</si>
  <si>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</si>
  <si>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</si>
  <si>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</si>
  <si>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</si>
  <si>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</si>
  <si>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</si>
  <si>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</si>
  <si>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</si>
  <si>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</si>
  <si>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</si>
  <si>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</si>
  <si>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</si>
  <si>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</si>
  <si>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</si>
  <si>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</si>
  <si>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</si>
  <si>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</si>
  <si>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</si>
  <si>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</si>
  <si>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</si>
  <si>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</si>
  <si>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</si>
  <si>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</si>
  <si>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</si>
  <si>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</si>
  <si>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</si>
  <si>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</si>
  <si>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</si>
  <si>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</si>
  <si>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</si>
  <si>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</si>
  <si>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</si>
  <si>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</si>
  <si>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</si>
  <si>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</si>
  <si>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</si>
  <si>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</si>
  <si>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</si>
  <si>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</si>
  <si>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</si>
  <si>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</si>
  <si>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</si>
  <si>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</si>
  <si>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</si>
  <si>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</si>
  <si>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</si>
  <si>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</si>
  <si>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</si>
  <si>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</si>
  <si>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</si>
  <si>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</si>
  <si>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</si>
  <si>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</si>
  <si>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</si>
  <si>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</si>
  <si>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</si>
  <si>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</si>
  <si>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</si>
  <si>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</si>
  <si>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</si>
  <si>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</si>
  <si>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</si>
  <si>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</si>
  <si>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</si>
  <si>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</si>
  <si>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</si>
  <si>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</si>
  <si>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</si>
  <si>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</si>
  <si>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</si>
  <si>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</si>
  <si>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</si>
  <si>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</si>
  <si>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</si>
  <si>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</si>
  <si>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</si>
  <si>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</si>
  <si>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</si>
  <si>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</si>
  <si>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</si>
  <si>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</si>
  <si>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</si>
  <si>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</si>
  <si>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</si>
  <si>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</si>
  <si>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</si>
  <si>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</si>
  <si>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</si>
  <si>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</si>
  <si>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</si>
  <si>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</si>
  <si>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</si>
  <si>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</si>
  <si>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</si>
  <si>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</si>
  <si>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</si>
  <si>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</si>
  <si>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</si>
  <si>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</si>
  <si>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</si>
  <si>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</si>
  <si>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</si>
  <si>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</si>
  <si>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</si>
  <si>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</si>
  <si>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</si>
  <si>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</si>
  <si>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</si>
  <si>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</si>
  <si>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</si>
  <si>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</si>
  <si>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</si>
  <si>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</si>
  <si>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</si>
  <si>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</si>
  <si>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</si>
  <si>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</si>
  <si>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</si>
  <si>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</si>
  <si>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</si>
  <si>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</si>
  <si>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</si>
  <si>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</si>
  <si>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</si>
  <si>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</si>
  <si>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</si>
  <si>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</si>
  <si>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</si>
  <si>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</si>
  <si>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</si>
  <si>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</si>
  <si>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</si>
  <si>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</si>
  <si>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</si>
  <si>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</si>
  <si>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</si>
  <si>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</si>
  <si>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</si>
  <si>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</si>
  <si>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</si>
  <si>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</si>
  <si>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</si>
  <si>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</si>
  <si>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</si>
  <si>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</si>
  <si>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</si>
  <si>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</si>
  <si>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</si>
  <si>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</si>
  <si>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</si>
  <si>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</si>
  <si>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</si>
  <si>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</si>
  <si>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</si>
  <si>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</si>
  <si>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</si>
  <si>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</si>
  <si>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</si>
  <si>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</si>
  <si>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</si>
  <si>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</si>
  <si>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</si>
  <si>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</si>
  <si>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</si>
  <si>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</si>
  <si>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</si>
  <si>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</si>
  <si>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</si>
  <si>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</si>
  <si>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</si>
  <si>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</si>
  <si>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</si>
  <si>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</si>
  <si>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</si>
  <si>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</si>
  <si>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</si>
  <si>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</si>
  <si>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</si>
  <si>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</si>
  <si>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</si>
  <si>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</si>
  <si>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</si>
  <si>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</si>
  <si>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</si>
  <si>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</si>
  <si>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</si>
  <si>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</si>
  <si>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</si>
  <si>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</si>
  <si>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</si>
  <si>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</si>
  <si>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</si>
  <si>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</si>
  <si>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</si>
  <si>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</si>
  <si>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</si>
  <si>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</si>
  <si>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</si>
  <si>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</si>
  <si>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</si>
  <si>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</si>
  <si>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</si>
  <si>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</si>
  <si>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</si>
  <si>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</si>
  <si>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</si>
  <si>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</si>
  <si>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</si>
  <si>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</si>
  <si>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</si>
  <si>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</si>
  <si>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</si>
  <si>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</si>
  <si>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</si>
  <si>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</si>
  <si>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</si>
  <si>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</si>
  <si>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</si>
  <si>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</si>
  <si>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</si>
  <si>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</si>
  <si>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</si>
  <si>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</si>
  <si>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</si>
  <si>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</si>
  <si>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</si>
  <si>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</si>
  <si>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</si>
  <si>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</si>
  <si>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</si>
  <si>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</si>
  <si>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</si>
  <si>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</si>
  <si>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</si>
  <si>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</si>
  <si>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</si>
  <si>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</si>
  <si>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</si>
  <si>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</si>
  <si>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</si>
  <si>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</si>
  <si>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</si>
  <si>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</si>
  <si>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</si>
  <si>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</si>
  <si>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</si>
  <si>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</si>
  <si>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</si>
  <si>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</si>
  <si>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</si>
  <si>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</si>
  <si>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</si>
  <si>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</si>
  <si>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</si>
  <si>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</si>
  <si>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</si>
  <si>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</si>
  <si>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</si>
  <si>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</si>
  <si>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</si>
  <si>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</si>
  <si>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</si>
  <si>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</si>
  <si>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</si>
  <si>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</si>
  <si>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</si>
  <si>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</si>
  <si>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</si>
  <si>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</si>
  <si>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</si>
  <si>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</si>
  <si>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</si>
  <si>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</si>
  <si>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</si>
  <si>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</si>
  <si>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</si>
  <si>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</si>
  <si>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</si>
  <si>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</si>
  <si>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</si>
  <si>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</si>
  <si>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</si>
  <si>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</si>
  <si>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</si>
  <si>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</si>
  <si>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</si>
  <si>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</si>
  <si>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</si>
  <si>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</si>
  <si>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</si>
  <si>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</si>
  <si>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</si>
  <si>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</si>
  <si>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</si>
  <si>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</si>
  <si>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</si>
  <si>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</si>
  <si>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</si>
  <si>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</si>
  <si>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</si>
  <si>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</si>
  <si>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</si>
  <si>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</si>
  <si>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</si>
  <si>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</si>
  <si>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</si>
  <si>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</si>
  <si>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</si>
  <si>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</si>
  <si>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</si>
  <si>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</si>
  <si>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</si>
  <si>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</si>
  <si>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</si>
  <si>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</si>
  <si>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</si>
  <si>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</si>
  <si>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</si>
  <si>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</si>
  <si>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</si>
  <si>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</si>
  <si>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</si>
  <si>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</si>
  <si>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</si>
  <si>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</si>
  <si>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</si>
  <si>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</si>
  <si>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</si>
  <si>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</si>
  <si>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</si>
  <si>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</si>
  <si>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</si>
  <si>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</si>
  <si>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</si>
  <si>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</si>
  <si>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</si>
  <si>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</si>
  <si>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</si>
  <si>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</si>
  <si>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</si>
  <si>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</si>
  <si>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</si>
  <si>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</si>
  <si>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</si>
  <si>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</si>
  <si>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</si>
  <si>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</si>
  <si>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</si>
  <si>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</si>
  <si>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</si>
  <si>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</si>
  <si>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</si>
  <si>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</si>
  <si>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</si>
  <si>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</si>
  <si>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</si>
  <si>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</si>
  <si>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</si>
  <si>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</si>
  <si>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</si>
  <si>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</si>
  <si>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</si>
  <si>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</si>
  <si>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</si>
  <si>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</si>
  <si>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</si>
  <si>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</si>
  <si>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</si>
  <si>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</si>
  <si>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</si>
  <si>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</si>
  <si>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</si>
  <si>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</si>
  <si>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</si>
  <si>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</si>
  <si>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</si>
  <si>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</si>
  <si>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</si>
  <si>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</si>
  <si>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</si>
  <si>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</si>
  <si>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</si>
  <si>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</si>
  <si>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</si>
  <si>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</si>
  <si>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</si>
  <si>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</si>
  <si>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</si>
  <si>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</si>
  <si>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</si>
  <si>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</si>
  <si>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</si>
  <si>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</si>
  <si>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</si>
  <si>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</si>
  <si>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</si>
  <si>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</si>
  <si>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</si>
  <si>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</si>
  <si>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</si>
  <si>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</si>
  <si>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</si>
  <si>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</si>
  <si>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</si>
  <si>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</si>
  <si>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</si>
  <si>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</si>
  <si>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</si>
  <si>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</si>
  <si>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</si>
  <si>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</si>
  <si>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</si>
  <si>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</si>
  <si>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</si>
  <si>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</si>
  <si>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</si>
  <si>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</si>
  <si>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</si>
  <si>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</si>
  <si>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</si>
  <si>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</si>
  <si>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</si>
  <si>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</si>
  <si>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</si>
  <si>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</si>
  <si>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</si>
  <si>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</si>
  <si>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</si>
  <si>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</si>
  <si>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</si>
  <si>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</si>
  <si>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</si>
  <si>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</si>
  <si>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</si>
  <si>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</si>
  <si>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</si>
  <si>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</si>
  <si>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</si>
  <si>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</si>
  <si>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</si>
  <si>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</si>
  <si>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</si>
  <si>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</si>
  <si>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</si>
  <si>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</si>
  <si>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</si>
  <si>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</si>
  <si>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</si>
  <si>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</si>
  <si>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</si>
  <si>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</si>
  <si>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</si>
  <si>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</si>
  <si>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</si>
  <si>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</si>
  <si>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</si>
  <si>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</si>
  <si>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</si>
  <si>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</si>
  <si>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</si>
  <si>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</si>
  <si>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</si>
  <si>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</si>
  <si>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</si>
  <si>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</si>
  <si>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</si>
  <si>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</si>
  <si>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</si>
  <si>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</si>
  <si>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</si>
  <si>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</si>
  <si>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</si>
  <si>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</si>
  <si>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</si>
  <si>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</si>
  <si>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</si>
  <si>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</si>
  <si>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</si>
  <si>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</si>
  <si>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</si>
  <si>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</si>
  <si>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</si>
  <si>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</si>
  <si>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</si>
  <si>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</si>
  <si>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</si>
  <si>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</si>
  <si>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</si>
  <si>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</si>
  <si>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</si>
  <si>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</si>
  <si>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</si>
  <si>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</si>
  <si>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</si>
  <si>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</si>
  <si>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</si>
  <si>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</si>
  <si>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</si>
  <si>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</si>
  <si>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</si>
  <si>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</si>
  <si>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</si>
  <si>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</si>
  <si>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</si>
  <si>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</si>
  <si>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</si>
  <si>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</si>
  <si>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</si>
  <si>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</si>
  <si>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</si>
  <si>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</si>
  <si>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</si>
  <si>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</si>
  <si>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</si>
  <si>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</si>
  <si>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</si>
  <si>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</si>
  <si>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</si>
  <si>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</si>
  <si>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</si>
  <si>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</si>
  <si>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</si>
  <si>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</si>
  <si>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</si>
  <si>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</si>
  <si>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</si>
  <si>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</si>
  <si>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</si>
  <si>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</si>
  <si>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</si>
  <si>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</si>
  <si>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</si>
  <si>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</si>
  <si>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</si>
  <si>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</si>
  <si>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</si>
  <si>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</si>
  <si>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</si>
  <si>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</si>
  <si>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</si>
  <si>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</si>
  <si>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</si>
  <si>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</si>
  <si>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</si>
  <si>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</si>
  <si>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</si>
  <si>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</si>
  <si>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</si>
  <si>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</si>
  <si>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</si>
  <si>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</si>
  <si>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</si>
  <si>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</si>
  <si>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</si>
  <si>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</si>
  <si>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</si>
  <si>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</si>
  <si>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</si>
  <si>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</si>
  <si>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</si>
  <si>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</si>
  <si>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</si>
  <si>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</si>
  <si>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</si>
  <si>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</si>
  <si>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</si>
  <si>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</si>
  <si>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</si>
  <si>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</si>
  <si>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</si>
  <si>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</si>
  <si>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</si>
  <si>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</si>
  <si>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</si>
  <si>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</si>
  <si>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</si>
  <si>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</si>
  <si>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</si>
  <si>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</si>
  <si>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</si>
  <si>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</si>
  <si>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</si>
  <si>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</si>
  <si>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</si>
  <si>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</si>
  <si>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</si>
  <si>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</si>
  <si>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</si>
  <si>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</si>
  <si>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</si>
  <si>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</si>
  <si>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</si>
  <si>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</si>
  <si>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</si>
  <si>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</si>
  <si>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</si>
  <si>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</si>
  <si>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</si>
  <si>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</si>
  <si>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</si>
  <si>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</si>
  <si>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</si>
  <si>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</si>
  <si>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</si>
  <si>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</si>
  <si>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</si>
  <si>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</si>
  <si>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</si>
  <si>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</si>
  <si>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</si>
  <si>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</si>
  <si>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</si>
  <si>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</si>
  <si>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</si>
  <si>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</si>
  <si>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</si>
  <si>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</si>
  <si>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</si>
  <si>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</si>
  <si>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</si>
  <si>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</si>
  <si>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</si>
  <si>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</si>
  <si>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</si>
  <si>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</si>
  <si>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</si>
  <si>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</si>
  <si>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</si>
  <si>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</si>
  <si>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</si>
  <si>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</si>
  <si>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</si>
  <si>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</si>
  <si>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</si>
  <si>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</si>
  <si>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</si>
  <si>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</si>
  <si>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</si>
  <si>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</si>
  <si>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</si>
  <si>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</si>
  <si>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</si>
  <si>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</si>
  <si>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</si>
  <si>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</si>
  <si>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</si>
  <si>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</si>
  <si>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</si>
  <si>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</si>
  <si>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</si>
  <si>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</si>
  <si>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</si>
  <si>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</si>
  <si>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</si>
  <si>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</si>
  <si>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</si>
  <si>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</si>
  <si>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</si>
  <si>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</si>
  <si>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</si>
  <si>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</si>
  <si>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</si>
  <si>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</si>
  <si>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</si>
  <si>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</si>
  <si>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</si>
  <si>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</si>
  <si>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</si>
  <si>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</si>
  <si>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</si>
  <si>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</si>
  <si>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</si>
  <si>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</si>
  <si>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</si>
  <si>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</si>
  <si>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</si>
  <si>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</si>
  <si>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</si>
  <si>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</si>
  <si>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</si>
  <si>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</si>
  <si>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</si>
  <si>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</si>
  <si>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</si>
  <si>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</si>
  <si>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</si>
  <si>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</si>
  <si>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</si>
  <si>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</si>
  <si>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</si>
  <si>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</si>
  <si>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</si>
  <si>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</si>
  <si>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</si>
  <si>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</si>
  <si>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</si>
  <si>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</si>
  <si>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</si>
  <si>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</si>
  <si>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</si>
  <si>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</si>
  <si>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</si>
  <si>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</si>
  <si>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</si>
  <si>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</si>
  <si>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</si>
  <si>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</si>
  <si>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</si>
  <si>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</si>
  <si>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</si>
  <si>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</si>
  <si>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</si>
  <si>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</si>
  <si>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</si>
  <si>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</si>
  <si>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</si>
  <si>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</si>
  <si>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</si>
  <si>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</si>
  <si>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</si>
  <si>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</si>
  <si>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</si>
  <si>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</si>
  <si>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</si>
  <si>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</si>
  <si>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</si>
  <si>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</si>
  <si>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</si>
  <si>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</si>
  <si>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</si>
  <si>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</si>
  <si>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</si>
  <si>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</si>
  <si>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</si>
  <si>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</si>
  <si>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</si>
  <si>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</si>
  <si>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</si>
  <si>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</si>
  <si>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</si>
  <si>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</si>
  <si>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</si>
  <si>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</si>
  <si>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</si>
  <si>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</si>
  <si>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</si>
  <si>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</si>
  <si>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</si>
  <si>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</si>
  <si>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</si>
  <si>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</si>
  <si>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</si>
  <si>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</si>
  <si>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</si>
  <si>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</si>
  <si>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</si>
  <si>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</si>
  <si>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</si>
  <si>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</si>
  <si>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</si>
  <si>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</si>
  <si>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</si>
  <si>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</si>
  <si>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</si>
  <si>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</si>
  <si>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</si>
  <si>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</si>
  <si>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</si>
  <si>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</si>
  <si>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</si>
  <si>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</si>
  <si>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</si>
  <si>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</si>
  <si>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</si>
  <si>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</si>
  <si>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</si>
  <si>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</si>
  <si>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</si>
  <si>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</si>
  <si>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</si>
  <si>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</si>
  <si>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</si>
  <si>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</si>
  <si>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</si>
  <si>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</si>
  <si>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</si>
  <si>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</si>
  <si>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</si>
  <si>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</si>
  <si>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</si>
  <si>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</si>
  <si>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</si>
  <si>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</si>
  <si>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</si>
  <si>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</si>
  <si>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</si>
  <si>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</si>
  <si>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</si>
  <si>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</si>
  <si>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</si>
  <si>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</si>
  <si>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</si>
  <si>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</si>
  <si>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</si>
  <si>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</si>
  <si>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</si>
  <si>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</si>
  <si>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</si>
  <si>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</si>
  <si>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</si>
  <si>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</si>
  <si>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</si>
  <si>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</si>
  <si>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</si>
  <si>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</si>
  <si>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</si>
  <si>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</si>
  <si>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</si>
  <si>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</si>
  <si>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</si>
  <si>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</si>
  <si>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</si>
  <si>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</si>
  <si>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</si>
  <si>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</si>
  <si>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</si>
  <si>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</si>
  <si>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</si>
  <si>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</si>
  <si>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</si>
  <si>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</si>
  <si>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</si>
  <si>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</si>
  <si>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</si>
  <si>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</si>
  <si>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</si>
  <si>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</si>
  <si>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</si>
  <si>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</si>
  <si>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</si>
  <si>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</si>
  <si>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</si>
  <si>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</si>
  <si>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</si>
  <si>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</si>
  <si>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</si>
  <si>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</si>
  <si>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</si>
  <si>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</si>
  <si>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</si>
  <si>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</si>
  <si>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</si>
  <si>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</si>
  <si>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</si>
  <si>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</si>
  <si>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</si>
  <si>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</si>
  <si>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</si>
  <si>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</si>
  <si>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</si>
  <si>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</si>
  <si>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</si>
  <si>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</si>
  <si>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</si>
  <si>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</si>
  <si>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</si>
  <si>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</si>
  <si>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</si>
  <si>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</si>
  <si>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</si>
  <si>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</si>
  <si>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</si>
  <si>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</si>
  <si>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</si>
  <si>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</si>
  <si>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</si>
  <si>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</si>
  <si>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</si>
  <si>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</si>
  <si>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</si>
  <si>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</si>
  <si>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</si>
  <si>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</si>
  <si>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</si>
  <si>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</si>
  <si>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</si>
  <si>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</si>
  <si>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</si>
  <si>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</si>
  <si>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</si>
  <si>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</si>
  <si>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</si>
  <si>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</si>
  <si>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</si>
  <si>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</si>
  <si>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</si>
  <si>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</si>
  <si>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</si>
  <si>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</si>
  <si>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</si>
  <si>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</si>
  <si>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</si>
  <si>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</si>
  <si>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</si>
  <si>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</si>
  <si>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</si>
  <si>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</si>
  <si>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</si>
  <si>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</si>
  <si>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</si>
  <si>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</si>
  <si>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</si>
  <si>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</si>
  <si>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</si>
  <si>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</si>
  <si>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</si>
  <si>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</si>
  <si>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</si>
  <si>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</si>
  <si>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</si>
  <si>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</si>
  <si>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</si>
  <si>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</si>
  <si>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</si>
  <si>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</si>
  <si>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</si>
  <si>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</si>
  <si>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</si>
  <si>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</si>
  <si>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</si>
  <si>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</si>
  <si>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</si>
  <si>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</si>
  <si>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</si>
  <si>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</si>
  <si>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</si>
  <si>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</si>
  <si>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</si>
  <si>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</si>
  <si>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</si>
  <si>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</si>
  <si>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</si>
  <si>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</si>
  <si>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</si>
  <si>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</si>
  <si>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</si>
  <si>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</si>
  <si>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</si>
  <si>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</si>
  <si>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</si>
  <si>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</si>
  <si>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</si>
  <si>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</si>
  <si>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</si>
  <si>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</si>
  <si>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</si>
  <si>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</si>
  <si>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</si>
  <si>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</si>
  <si>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</si>
  <si>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</si>
  <si>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</si>
  <si>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</si>
  <si>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</si>
  <si>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</si>
  <si>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</si>
  <si>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</si>
  <si>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</si>
  <si>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</si>
  <si>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</si>
  <si>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</si>
  <si>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</si>
  <si>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</si>
  <si>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</si>
  <si>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</si>
  <si>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</si>
  <si>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</si>
  <si>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</si>
  <si>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</si>
  <si>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</si>
  <si>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</si>
  <si>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</si>
  <si>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</si>
  <si>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</si>
  <si>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</si>
  <si>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</si>
  <si>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</si>
  <si>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</si>
  <si>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</si>
  <si>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</si>
  <si>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</si>
  <si>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</si>
  <si>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</si>
  <si>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</si>
  <si>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</si>
  <si>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</si>
  <si>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</si>
  <si>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</si>
  <si>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</si>
  <si>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</si>
  <si>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</si>
  <si>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</si>
  <si>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</si>
  <si>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</si>
  <si>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</si>
  <si>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</si>
  <si>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</si>
  <si>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</si>
  <si>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</si>
  <si>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</si>
  <si>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</si>
  <si>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</si>
  <si>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</si>
  <si>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</si>
  <si>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</si>
  <si>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</si>
  <si>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</si>
  <si>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</si>
  <si>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</si>
  <si>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</si>
  <si>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</si>
  <si>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</si>
  <si>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</si>
  <si>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</si>
  <si>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</si>
  <si>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</si>
  <si>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</si>
  <si>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</si>
  <si>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</si>
  <si>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</si>
  <si>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</si>
  <si>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</si>
  <si>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</si>
  <si>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</si>
  <si>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</si>
  <si>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</si>
  <si>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</si>
  <si>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</si>
  <si>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</si>
  <si>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</si>
  <si>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</si>
  <si>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</si>
  <si>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</si>
  <si>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</si>
  <si>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</si>
  <si>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</si>
  <si>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</si>
  <si>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</si>
  <si>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</si>
  <si>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</si>
  <si>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</si>
  <si>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</si>
  <si>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</si>
  <si>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</si>
  <si>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</si>
  <si>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</si>
  <si>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</si>
  <si>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</si>
  <si>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</si>
  <si>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</si>
  <si>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</si>
  <si>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</si>
  <si>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</si>
  <si>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</si>
  <si>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</si>
  <si>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</si>
  <si>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</si>
  <si>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</si>
  <si>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</si>
  <si>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</si>
  <si>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</si>
  <si>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</si>
  <si>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</si>
  <si>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</si>
  <si>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</si>
  <si>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</si>
  <si>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</si>
  <si>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</si>
  <si>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</si>
  <si>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</si>
  <si>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</si>
  <si>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</si>
  <si>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</si>
  <si>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</si>
  <si>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</si>
  <si>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</si>
  <si>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</si>
  <si>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</si>
  <si>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</si>
  <si>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</si>
  <si>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</si>
  <si>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</si>
  <si>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</si>
  <si>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</si>
  <si>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</si>
  <si>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</si>
  <si>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</si>
  <si>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</si>
  <si>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</si>
  <si>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</si>
  <si>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</si>
  <si>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</si>
  <si>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</si>
  <si>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</si>
  <si>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</si>
  <si>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</si>
  <si>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</si>
  <si>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</si>
  <si>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</si>
  <si>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</si>
  <si>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</si>
  <si>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</si>
  <si>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</si>
  <si>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</si>
  <si>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</si>
  <si>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</si>
  <si>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</si>
  <si>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</si>
  <si>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</si>
  <si>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</si>
  <si>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</si>
  <si>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</si>
  <si>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</si>
  <si>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</si>
  <si>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</si>
  <si>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</si>
  <si>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</si>
  <si>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</si>
  <si>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</si>
  <si>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</si>
  <si>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</si>
  <si>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</si>
  <si>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</si>
  <si>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</si>
  <si>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</si>
  <si>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</si>
  <si>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</si>
  <si>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</si>
  <si>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</si>
  <si>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</si>
  <si>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</si>
  <si>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</si>
  <si>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</si>
  <si>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</si>
  <si>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</si>
  <si>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</si>
  <si>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</si>
  <si>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</si>
  <si>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</si>
  <si>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</si>
  <si>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</si>
  <si>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</si>
  <si>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</si>
  <si>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</si>
  <si>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</si>
  <si>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</si>
  <si>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</si>
  <si>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</si>
  <si>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</si>
  <si>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</si>
  <si>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</si>
  <si>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</si>
  <si>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</si>
  <si>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</si>
  <si>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</si>
  <si>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</si>
  <si>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</si>
  <si>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</si>
  <si>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</si>
  <si>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</si>
  <si>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</si>
  <si>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</si>
  <si>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</si>
  <si>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</si>
  <si>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</si>
  <si>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</si>
  <si>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</si>
  <si>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</si>
  <si>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</si>
  <si>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</si>
  <si>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</si>
  <si>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</si>
  <si>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</si>
  <si>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</si>
  <si>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</si>
  <si>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</si>
  <si>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</si>
  <si>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</si>
  <si>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</si>
  <si>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</si>
  <si>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</si>
  <si>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</si>
  <si>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</si>
  <si>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</si>
  <si>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</si>
  <si>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</si>
  <si>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</si>
  <si>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</si>
  <si>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</si>
  <si>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</si>
  <si>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</si>
  <si>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</si>
  <si>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</si>
  <si>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</si>
  <si>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</si>
  <si>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</si>
  <si>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</si>
  <si>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</si>
  <si>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</si>
  <si>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</si>
  <si>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</si>
  <si>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</si>
  <si>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</si>
  <si>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</si>
  <si>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</si>
  <si>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</si>
  <si>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</si>
  <si>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</si>
  <si>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</si>
  <si>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</si>
  <si>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</si>
  <si>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</si>
  <si>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</si>
  <si>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</si>
  <si>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</si>
  <si>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</si>
  <si>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</si>
  <si>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</si>
  <si>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</si>
  <si>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</si>
  <si>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</si>
  <si>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</si>
  <si>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</si>
  <si>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</si>
  <si>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</si>
  <si>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</si>
  <si>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</si>
  <si>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</si>
  <si>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</si>
  <si>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</si>
  <si>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</si>
  <si>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</si>
  <si>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</si>
  <si>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</si>
  <si>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</si>
  <si>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</si>
  <si>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</si>
  <si>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</si>
  <si>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</si>
  <si>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</si>
  <si>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</si>
  <si>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</si>
  <si>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</si>
  <si>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</si>
  <si>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</si>
  <si>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</si>
  <si>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</si>
  <si>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</si>
  <si>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</si>
  <si>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</si>
  <si>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</si>
  <si>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</si>
  <si>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</si>
  <si>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</si>
  <si>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</si>
  <si>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</si>
  <si>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</si>
  <si>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</si>
  <si>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</si>
  <si>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</si>
  <si>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</si>
  <si>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</si>
  <si>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</si>
  <si>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</si>
  <si>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</si>
  <si>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</si>
  <si>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</si>
  <si>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</si>
  <si>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</si>
  <si>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</si>
  <si>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</si>
  <si>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</si>
  <si>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</si>
  <si>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</si>
  <si>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</si>
  <si>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</si>
  <si>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</si>
  <si>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</si>
  <si>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</si>
  <si>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</si>
  <si>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</si>
  <si>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</si>
  <si>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</si>
  <si>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</si>
  <si>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</si>
  <si>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</si>
  <si>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</si>
  <si>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</si>
  <si>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</si>
  <si>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</si>
  <si>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</si>
  <si>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</si>
  <si>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</si>
  <si>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</si>
  <si>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</si>
  <si>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</si>
  <si>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</si>
  <si>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</si>
  <si>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</si>
  <si>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</si>
  <si>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</si>
  <si>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</si>
  <si>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</si>
  <si>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</si>
  <si>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</si>
  <si>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</si>
  <si>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</si>
  <si>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</si>
  <si>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</si>
  <si>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</si>
  <si>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</si>
  <si>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</si>
  <si>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</si>
  <si>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</si>
  <si>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</si>
  <si>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</si>
  <si>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</si>
  <si>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</si>
  <si>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</si>
  <si>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</si>
  <si>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</si>
  <si>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</si>
  <si>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</si>
  <si>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</si>
  <si>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</si>
  <si>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</si>
  <si>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</si>
  <si>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</si>
  <si>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</si>
  <si>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</si>
  <si>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</si>
  <si>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</si>
  <si>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</si>
  <si>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</si>
  <si>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</si>
  <si>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</si>
  <si>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</si>
  <si>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</si>
  <si>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</si>
  <si>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</si>
  <si>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</si>
  <si>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</si>
  <si>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</si>
  <si>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</si>
  <si>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</si>
  <si>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</si>
  <si>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</si>
  <si>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</si>
  <si>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</si>
  <si>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</si>
  <si>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</si>
  <si>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</si>
  <si>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</si>
  <si>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</si>
  <si>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</si>
  <si>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</si>
  <si>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</si>
  <si>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</si>
  <si>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</si>
  <si>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</si>
  <si>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</si>
  <si>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</si>
  <si>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</si>
  <si>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</si>
  <si>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</si>
  <si>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</si>
  <si>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</si>
  <si>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</si>
  <si>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</si>
  <si>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</si>
  <si>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</si>
  <si>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</si>
  <si>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</si>
  <si>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</si>
  <si>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</si>
  <si>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</si>
  <si>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</si>
  <si>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</si>
  <si>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</si>
  <si>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</si>
  <si>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</si>
  <si>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</si>
  <si>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</si>
  <si>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</si>
  <si>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</si>
  <si>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</si>
  <si>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</si>
  <si>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</si>
  <si>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</si>
  <si>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</si>
  <si>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</si>
  <si>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</si>
  <si>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</si>
  <si>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</si>
  <si>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</si>
  <si>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</si>
  <si>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</si>
  <si>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</si>
  <si>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</si>
  <si>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</si>
  <si>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</si>
  <si>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</si>
  <si>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</si>
  <si>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</si>
  <si>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</si>
  <si>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</si>
  <si>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</si>
  <si>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</si>
  <si>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</si>
  <si>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</si>
  <si>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</si>
  <si>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</si>
  <si>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</si>
  <si>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</si>
  <si>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</si>
  <si>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</si>
  <si>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</si>
  <si>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</si>
  <si>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</si>
  <si>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</si>
  <si>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</si>
  <si>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</si>
  <si>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</si>
  <si>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</si>
  <si>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</si>
  <si>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</si>
  <si>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</si>
  <si>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</si>
  <si>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</si>
  <si>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</si>
  <si>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</si>
  <si>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</si>
  <si>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</si>
  <si>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</si>
  <si>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</si>
  <si>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</si>
  <si>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</si>
  <si>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</si>
  <si>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</si>
  <si>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</si>
  <si>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</si>
  <si>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</si>
  <si>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</si>
  <si>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</si>
  <si>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</si>
  <si>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</si>
  <si>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</si>
  <si>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</si>
  <si>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</si>
  <si>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</si>
  <si>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</si>
  <si>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</si>
  <si>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</si>
  <si>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</si>
  <si>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</si>
  <si>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</si>
  <si>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</si>
  <si>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</si>
  <si>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</si>
  <si>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</si>
  <si>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</si>
  <si>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</si>
  <si>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</si>
  <si>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</si>
  <si>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</si>
  <si>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</si>
  <si>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</si>
  <si>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</si>
  <si>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</si>
  <si>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</si>
  <si>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</si>
  <si>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</si>
  <si>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</si>
  <si>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</si>
  <si>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</si>
  <si>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</si>
  <si>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</si>
  <si>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</si>
  <si>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</si>
  <si>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</si>
  <si>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</si>
  <si>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</si>
  <si>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</si>
  <si>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</si>
  <si>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</si>
  <si>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</si>
  <si>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</si>
  <si>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</si>
  <si>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</si>
  <si>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</si>
  <si>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</si>
  <si>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</si>
  <si>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</si>
  <si>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</si>
  <si>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</si>
  <si>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</si>
  <si>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</si>
  <si>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</si>
  <si>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</si>
  <si>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</si>
  <si>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</si>
  <si>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</si>
  <si>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</si>
  <si>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</si>
  <si>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</si>
  <si>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</si>
  <si>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</si>
  <si>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</si>
  <si>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</si>
  <si>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</si>
  <si>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</si>
  <si>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</si>
  <si>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</si>
  <si>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</si>
  <si>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</si>
  <si>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</si>
  <si>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</si>
  <si>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</si>
  <si>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</si>
  <si>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</si>
  <si>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</si>
  <si>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</si>
  <si>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</si>
  <si>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</si>
  <si>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</si>
  <si>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</si>
  <si>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</si>
  <si>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</si>
  <si>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</si>
  <si>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</si>
  <si>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</si>
  <si>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</si>
  <si>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</si>
  <si>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</si>
  <si>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</si>
  <si>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</si>
  <si>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</si>
  <si>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</si>
  <si>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</si>
  <si>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</si>
  <si>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</si>
  <si>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</si>
  <si>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</si>
  <si>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</si>
  <si>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</si>
  <si>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</si>
  <si>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</si>
  <si>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</si>
  <si>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</si>
  <si>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</si>
  <si>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</si>
  <si>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</si>
  <si>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</si>
  <si>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</si>
  <si>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</si>
  <si>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</si>
  <si>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</si>
  <si>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</si>
  <si>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</si>
  <si>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</si>
  <si>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</si>
  <si>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</si>
  <si>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</si>
  <si>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</si>
  <si>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</si>
  <si>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</si>
  <si>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</si>
  <si>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</si>
  <si>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</si>
  <si>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</si>
  <si>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</si>
  <si>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</si>
  <si>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</si>
  <si>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</si>
  <si>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</si>
  <si>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</si>
  <si>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</si>
  <si>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</si>
  <si>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</si>
  <si>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</si>
  <si>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</si>
  <si>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</si>
  <si>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</si>
  <si>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</si>
  <si>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</si>
  <si>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</si>
  <si>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</si>
  <si>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</si>
  <si>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</si>
  <si>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</si>
  <si>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</si>
  <si>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</si>
  <si>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</si>
  <si>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</si>
  <si>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</si>
  <si>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</si>
  <si>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</si>
  <si>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</si>
  <si>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</si>
  <si>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</si>
  <si>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</si>
  <si>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</si>
  <si>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</si>
  <si>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</si>
  <si>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</si>
  <si>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</si>
  <si>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</si>
  <si>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</si>
  <si>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</si>
  <si>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</si>
  <si>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</si>
  <si>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</si>
  <si>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</si>
  <si>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</si>
  <si>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</si>
  <si>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</si>
  <si>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</si>
  <si>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</si>
  <si>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</si>
  <si>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</si>
  <si>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</si>
  <si>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</si>
  <si>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</si>
  <si>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</si>
  <si>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</si>
  <si>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</si>
  <si>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</si>
  <si>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</si>
  <si>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</si>
  <si>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</si>
  <si>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</si>
  <si>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</si>
  <si>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</si>
  <si>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</si>
  <si>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</si>
  <si>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</si>
  <si>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</si>
  <si>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</si>
  <si>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</si>
  <si>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</si>
  <si>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</si>
  <si>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</si>
  <si>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</si>
  <si>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</si>
  <si>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</si>
  <si>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</si>
  <si>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</si>
  <si>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</si>
  <si>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</si>
  <si>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</si>
  <si>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</si>
  <si>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</si>
  <si>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</si>
  <si>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</si>
  <si>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</si>
  <si>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</si>
  <si>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</si>
  <si>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</si>
  <si>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</si>
  <si>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</si>
  <si>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</si>
  <si>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</si>
  <si>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</si>
  <si>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</si>
  <si>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</si>
  <si>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</si>
  <si>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</si>
  <si>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</si>
  <si>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</si>
  <si>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</si>
  <si>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</si>
  <si>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</si>
  <si>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</si>
  <si>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</si>
  <si>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</si>
  <si>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</si>
  <si>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</si>
  <si>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</si>
  <si>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</si>
  <si>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</si>
  <si>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</si>
  <si>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</si>
  <si>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</si>
  <si>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</si>
  <si>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</si>
  <si>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</si>
  <si>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</si>
  <si>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</si>
  <si>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</si>
  <si>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</si>
  <si>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</si>
  <si>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</si>
  <si>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</si>
  <si>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</si>
  <si>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</si>
  <si>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</si>
  <si>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</si>
  <si>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</si>
  <si>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</si>
  <si>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</si>
  <si>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</si>
  <si>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</si>
  <si>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</si>
  <si>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</si>
  <si>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</si>
  <si>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</si>
  <si>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</si>
  <si>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</si>
  <si>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</si>
  <si>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</si>
  <si>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</si>
  <si>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</si>
  <si>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</si>
  <si>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</si>
  <si>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</si>
  <si>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</si>
  <si>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</si>
  <si>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</si>
  <si>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</si>
  <si>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</si>
  <si>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</si>
  <si>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</si>
  <si>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</si>
  <si>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</si>
  <si>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</si>
  <si>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</si>
  <si>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</si>
  <si>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</si>
  <si>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</si>
  <si>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</si>
  <si>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</si>
  <si>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</si>
  <si>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</si>
  <si>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</si>
  <si>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</si>
  <si>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</si>
  <si>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</si>
  <si>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</si>
  <si>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</si>
  <si>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</si>
  <si>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</si>
  <si>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</si>
  <si>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</si>
  <si>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</si>
  <si>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</si>
  <si>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</si>
  <si>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</si>
  <si>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</si>
  <si>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</si>
  <si>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</si>
  <si>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</si>
  <si>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</si>
  <si>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</si>
  <si>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</si>
  <si>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</si>
  <si>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</si>
  <si>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</si>
  <si>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</si>
  <si>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</si>
  <si>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</si>
  <si>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</si>
  <si>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</si>
  <si>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</si>
  <si>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</si>
  <si>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</si>
  <si>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</si>
  <si>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</si>
  <si>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</si>
  <si>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</si>
  <si>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</si>
  <si>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</si>
  <si>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</si>
  <si>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</si>
  <si>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</si>
  <si>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</si>
  <si>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</si>
  <si>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</si>
  <si>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</si>
  <si>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</si>
  <si>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</si>
  <si>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</si>
  <si>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</si>
  <si>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</si>
  <si>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</si>
  <si>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</si>
  <si>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</si>
  <si>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</si>
  <si>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</si>
  <si>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</si>
  <si>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</si>
  <si>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</si>
  <si>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</si>
  <si>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</si>
  <si>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</si>
  <si>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</si>
  <si>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</si>
  <si>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</si>
  <si>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</si>
  <si>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</si>
  <si>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</si>
  <si>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</si>
  <si>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</si>
  <si>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</si>
  <si>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</si>
  <si>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</si>
  <si>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</si>
  <si>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</si>
  <si>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</si>
  <si>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</si>
  <si>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</si>
  <si>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</si>
  <si>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</si>
  <si>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</si>
  <si>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</si>
  <si>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</si>
  <si>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</si>
  <si>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</si>
  <si>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</si>
  <si>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</si>
  <si>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</si>
  <si>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</si>
  <si>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</si>
  <si>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</si>
  <si>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</si>
  <si>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</si>
  <si>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</si>
  <si>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</si>
  <si>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</si>
  <si>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</si>
  <si>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</si>
  <si>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</si>
  <si>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</si>
  <si>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</si>
  <si>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</si>
  <si>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</si>
  <si>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</si>
  <si>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</si>
  <si>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</si>
  <si>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</si>
  <si>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</si>
  <si>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</si>
  <si>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</si>
  <si>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</si>
  <si>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</si>
  <si>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</si>
  <si>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</si>
  <si>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</si>
  <si>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</si>
  <si>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</si>
  <si>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</si>
  <si>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</si>
  <si>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</si>
  <si>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</si>
  <si>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</si>
  <si>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</si>
  <si>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</si>
  <si>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</si>
  <si>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</si>
  <si>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</si>
  <si>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</si>
  <si>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</si>
  <si>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</si>
  <si>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</si>
  <si>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</si>
  <si>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</si>
  <si>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</si>
  <si>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</si>
  <si>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</si>
  <si>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</si>
  <si>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</si>
  <si>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</si>
  <si>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</si>
  <si>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</si>
  <si>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</si>
  <si>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</si>
  <si>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</si>
  <si>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</si>
  <si>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</si>
  <si>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</si>
  <si>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</si>
  <si>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</si>
  <si>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</si>
  <si>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</si>
  <si>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</si>
  <si>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</si>
  <si>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</si>
  <si>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</si>
  <si>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</si>
  <si>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</si>
  <si>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</si>
  <si>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</si>
  <si>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</si>
  <si>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</si>
  <si>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</si>
  <si>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</si>
  <si>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</si>
  <si>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</si>
  <si>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</si>
  <si>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</si>
  <si>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</si>
  <si>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</si>
  <si>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</si>
  <si>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</si>
  <si>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</si>
  <si>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</si>
  <si>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</si>
  <si>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</si>
  <si>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</si>
  <si>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</si>
  <si>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</si>
  <si>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</si>
  <si>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</si>
  <si>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</si>
  <si>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</si>
  <si>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</si>
  <si>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</si>
  <si>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</si>
  <si>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</si>
  <si>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</si>
  <si>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</si>
  <si>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</si>
  <si>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</si>
  <si>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</si>
  <si>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</si>
  <si>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</si>
  <si>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</si>
  <si>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</si>
  <si>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</si>
  <si>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</si>
  <si>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</si>
  <si>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</si>
  <si>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</si>
  <si>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</si>
  <si>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</si>
  <si>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</si>
  <si>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</si>
  <si>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</si>
  <si>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</si>
  <si>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</si>
  <si>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</si>
  <si>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</si>
  <si>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</si>
  <si>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</si>
  <si>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</si>
  <si>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</si>
  <si>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</si>
  <si>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</si>
  <si>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</si>
  <si>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</si>
  <si>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</si>
  <si>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</si>
  <si>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</si>
  <si>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</si>
  <si>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</si>
  <si>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</si>
  <si>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</si>
  <si>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</si>
  <si>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</si>
  <si>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</si>
  <si>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</si>
  <si>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</si>
  <si>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</si>
  <si>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</si>
  <si>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</si>
  <si>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</si>
  <si>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</si>
  <si>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</si>
  <si>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</si>
  <si>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</si>
  <si>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</si>
  <si>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</si>
  <si>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</si>
  <si>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</si>
  <si>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</si>
  <si>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</si>
  <si>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</si>
  <si>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</si>
  <si>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</si>
  <si>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</si>
  <si>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</si>
  <si>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</si>
  <si>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</si>
  <si>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</si>
  <si>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</si>
  <si>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</si>
  <si>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</si>
  <si>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</si>
  <si>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</si>
  <si>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</si>
  <si>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</si>
  <si>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</si>
  <si>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</si>
  <si>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</si>
  <si>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</si>
  <si>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</si>
  <si>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</si>
  <si>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</si>
  <si>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</si>
  <si>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</si>
  <si>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</si>
  <si>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</si>
  <si>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</si>
  <si>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</si>
  <si>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</si>
  <si>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</si>
  <si>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</si>
  <si>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</si>
  <si>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</si>
  <si>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</si>
  <si>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</si>
  <si>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</si>
  <si>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</si>
  <si>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</si>
  <si>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</si>
  <si>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</si>
  <si>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</si>
  <si>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</si>
  <si>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</si>
  <si>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</si>
  <si>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</si>
  <si>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</si>
  <si>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</si>
  <si>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</si>
  <si>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</si>
  <si>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</si>
  <si>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</si>
  <si>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</si>
  <si>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</si>
  <si>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</si>
  <si>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</si>
  <si>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</si>
  <si>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</si>
  <si>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</si>
  <si>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</si>
  <si>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</si>
  <si>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</si>
  <si>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</si>
  <si>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</si>
  <si>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</si>
  <si>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</si>
  <si>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</si>
  <si>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</si>
  <si>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</si>
  <si>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</si>
  <si>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</si>
  <si>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</si>
  <si>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</si>
  <si>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</si>
  <si>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</si>
  <si>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</si>
  <si>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</si>
  <si>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</si>
  <si>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</si>
  <si>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</si>
  <si>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</si>
  <si>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</si>
  <si>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</si>
  <si>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</si>
  <si>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</si>
  <si>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</si>
  <si>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</si>
  <si>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</si>
  <si>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</si>
  <si>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</si>
  <si>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</si>
  <si>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</si>
  <si>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</si>
  <si>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</si>
  <si>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</si>
  <si>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</si>
  <si>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</si>
  <si>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</si>
  <si>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</si>
  <si>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</si>
  <si>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</si>
  <si>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</si>
  <si>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</si>
  <si>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</si>
  <si>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</si>
  <si>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</si>
  <si>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</si>
  <si>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</si>
  <si>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</si>
  <si>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</si>
  <si>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</si>
  <si>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</si>
  <si>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</si>
  <si>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</si>
  <si>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</si>
  <si>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</si>
  <si>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</si>
  <si>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</si>
  <si>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</si>
  <si>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</si>
  <si>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</si>
  <si>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</si>
  <si>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</si>
  <si>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</si>
  <si>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</si>
  <si>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</si>
  <si>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</si>
  <si>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</si>
  <si>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</si>
  <si>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</si>
  <si>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</si>
  <si>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</si>
  <si>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</si>
  <si>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</si>
  <si>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</si>
  <si>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</si>
  <si>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</si>
  <si>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</si>
  <si>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</si>
  <si>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</si>
  <si>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</si>
  <si>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</si>
  <si>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</si>
  <si>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</si>
  <si>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</si>
  <si>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</si>
  <si>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</si>
  <si>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</si>
  <si>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</si>
  <si>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</si>
  <si>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</si>
  <si>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</si>
  <si>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</si>
  <si>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</si>
  <si>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</si>
  <si>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</si>
  <si>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</si>
  <si>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</si>
  <si>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</si>
  <si>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</si>
  <si>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</si>
  <si>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</si>
  <si>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</si>
  <si>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</si>
  <si>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</si>
  <si>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</si>
  <si>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</si>
  <si>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</si>
  <si>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</si>
  <si>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</si>
  <si>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</si>
  <si>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</si>
  <si>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</si>
  <si>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</si>
  <si>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</si>
  <si>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</si>
  <si>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</si>
  <si>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</si>
  <si>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</si>
  <si>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</si>
  <si>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</si>
  <si>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</si>
  <si>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</si>
  <si>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</si>
  <si>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</si>
  <si>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</si>
  <si>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</si>
  <si>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</si>
  <si>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</si>
  <si>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</si>
  <si>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</si>
  <si>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</si>
  <si>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</si>
  <si>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</si>
  <si>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</si>
  <si>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</si>
  <si>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</si>
  <si>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</si>
  <si>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</si>
  <si>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</si>
  <si>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</si>
  <si>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</si>
  <si>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</si>
  <si>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</si>
  <si>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</si>
  <si>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</si>
  <si>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</si>
  <si>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</si>
  <si>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</si>
  <si>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</si>
  <si>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</si>
  <si>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</si>
  <si>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</si>
  <si>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</si>
  <si>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</si>
  <si>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</si>
  <si>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</si>
  <si>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</si>
  <si>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</si>
  <si>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</si>
  <si>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</si>
  <si>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</si>
  <si>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</si>
  <si>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</si>
  <si>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</si>
  <si>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</si>
  <si>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</si>
  <si>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</si>
  <si>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</si>
  <si>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</si>
  <si>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</si>
  <si>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</si>
  <si>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</si>
  <si>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</si>
  <si>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</si>
  <si>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4567</t>
  </si>
  <si>
    <t>102</t>
  </si>
  <si>
    <t>51.03</t>
  </si>
  <si>
    <t>38.67</t>
  </si>
  <si>
    <t>14.00</t>
  </si>
  <si>
    <t>2:16.18</t>
  </si>
  <si>
    <t>1:13.36</t>
  </si>
  <si>
    <t>40.53</t>
  </si>
  <si>
    <t>16.06</t>
  </si>
  <si>
    <t>1:31.50</t>
  </si>
  <si>
    <t>37.38</t>
  </si>
  <si>
    <t>2:36.27</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</si>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</sst>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564290677" TargetMode="External"/><Relationship Id="rId3512" Type="http://schemas.openxmlformats.org/officeDocument/2006/relationships/hyperlink" Target="https://youtu.be/2V-E1Ry_Ed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yWm_9LlYO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IMShAaKdw"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938788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X1H4tLcTuE" TargetMode="External"/><Relationship Id="rId46" Type="http://schemas.openxmlformats.org/officeDocument/2006/relationships/hyperlink" Target="https://youtu.be/HuZ6b_Zl2s8?t=13" TargetMode="External"/><Relationship Id="rId3519" Type="http://schemas.openxmlformats.org/officeDocument/2006/relationships/hyperlink" Target="https://youtu.be/3UELneIbRvU" TargetMode="External"/><Relationship Id="rId45" Type="http://schemas.openxmlformats.org/officeDocument/2006/relationships/hyperlink" Target="https://youtu.be/HuZ6b_Zl2s8" TargetMode="External"/><Relationship Id="rId3518" Type="http://schemas.openxmlformats.org/officeDocument/2006/relationships/hyperlink" Target="https://youtu.be/bINNm5Acee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I4Vok80os" TargetMode="External"/><Relationship Id="rId3510" Type="http://schemas.openxmlformats.org/officeDocument/2006/relationships/hyperlink" Target="https://www.twitch.tv/videos/1240610068" TargetMode="External"/><Relationship Id="rId3502" Type="http://schemas.openxmlformats.org/officeDocument/2006/relationships/hyperlink" Target="https://youtu.be/IOuZLjDgZX0" TargetMode="External"/><Relationship Id="rId3501" Type="http://schemas.openxmlformats.org/officeDocument/2006/relationships/hyperlink" Target="https://youtu.be/b5xLagqBHM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3927448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PS5N1Vmy6Q"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21315070" TargetMode="External"/><Relationship Id="rId32" Type="http://schemas.openxmlformats.org/officeDocument/2006/relationships/hyperlink" Target="https://youtu.be/jCh84bu7RPY" TargetMode="External"/><Relationship Id="rId3505" Type="http://schemas.openxmlformats.org/officeDocument/2006/relationships/hyperlink" Target="https://youtu.be/o3BJ9s8uUxw" TargetMode="External"/><Relationship Id="rId35" Type="http://schemas.openxmlformats.org/officeDocument/2006/relationships/hyperlink" Target="https://youtu.be/V88dab1VAo8" TargetMode="External"/><Relationship Id="rId3508" Type="http://schemas.openxmlformats.org/officeDocument/2006/relationships/hyperlink" Target="https://youtu.be/XTDyoF4Y4n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H0jcgZhuSk" TargetMode="External"/><Relationship Id="rId3509" Type="http://schemas.openxmlformats.org/officeDocument/2006/relationships/hyperlink" Target="https://youtu.be/NL7okSeY5i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RHX3pgBvA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3GaMR2hFrw"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RDsRdHr1g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HAcEFJYINY0" TargetMode="External"/><Relationship Id="rId2206" Type="http://schemas.openxmlformats.org/officeDocument/2006/relationships/hyperlink" Target="https://youtu.be/86a8fv-ljhw" TargetMode="External"/><Relationship Id="rId3536" Type="http://schemas.openxmlformats.org/officeDocument/2006/relationships/hyperlink" Target="https://youtu.be/ZNski5gWt3o?t=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w__8xHsdb0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knbwipIcL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KindAgitatedCarrotTF2Joh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ObliqueKawaiiPotJKanStyle"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n0keiZRptkk"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SucculentOutstandingStrawberryRlyTho" TargetMode="External"/><Relationship Id="rId3524" Type="http://schemas.openxmlformats.org/officeDocument/2006/relationships/hyperlink" Target="https://youtu.be/Y2cUppv-m-M" TargetMode="External"/><Relationship Id="rId3523" Type="http://schemas.openxmlformats.org/officeDocument/2006/relationships/hyperlink" Target="https://youtu.be/PVGqyyWrnSM" TargetMode="External"/><Relationship Id="rId3526" Type="http://schemas.openxmlformats.org/officeDocument/2006/relationships/hyperlink" Target="https://youtu.be/wutk4BplKqE" TargetMode="External"/><Relationship Id="rId3525" Type="http://schemas.openxmlformats.org/officeDocument/2006/relationships/hyperlink" Target="https://youtu.be/tHKISoTDxfg"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ourColdCardFutureMan" TargetMode="External"/><Relationship Id="rId10" Type="http://schemas.openxmlformats.org/officeDocument/2006/relationships/hyperlink" Target="https://youtu.be/DPw4qWhC6vI" TargetMode="External"/><Relationship Id="rId3527" Type="http://schemas.openxmlformats.org/officeDocument/2006/relationships/hyperlink" Target="https://youtu.be/vf7LO_ZZhj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GeniusWildSoybeanCoolStoryBob-fzlUT-FtG5z80Em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9DyDRTKO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TFIMcWwNGc" TargetMode="External"/><Relationship Id="rId3521" Type="http://schemas.openxmlformats.org/officeDocument/2006/relationships/hyperlink" Target="https://youtu.be/KV14OoM4Dw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yperDaintyShallotCoolCat-ndROv_i6E4CKkm7N"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RefinedSmallBobaOhMyDo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88594062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TenderUninterestedBisonEleGiggle-mdGTz9P-vvJ_SomS"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RepleteGoldfishPanicBasket-YqdRyFXSK23tLcD3"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EncouragingSecretiveLlamaDoggo-bwQ_C8eP-5aDg2tv"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FriendlyAffluentTofuYouWHY-UP1xCokl0WqaQm4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www.twitch.tv/videos/95740945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ClumsyCrepuscularPlumageNerfBlueBlaster-heP3VC5LrNVyum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ViscousBloodyCheeseSpicyBoy"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SassyBeautifulShrewSMO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IbImU2sQNW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1935019822"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WDclqZxjsAk"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2138466749"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7ewxs-J8-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youtu.be/KpohDuuulI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youtu.be/5jM0Egimau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WealthyIcyNeanderthalFreakinStinki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FilthyTalentedQuailStinkyChees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h8GIu7yIPE?t=9"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ResilientCalmPancake4Head-74KL9EEE9YwD_kv7"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k9aBZWJvGU8"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5Uc_VsYk4Po"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9fnwieEZ7E?t=6"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kcpgliFaAd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R_WzW5NJHNg"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ZAinYSFi65U"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KV5fX7jzM7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FrozenWealthyKleePeanutButterJellyTime-X-VX-sZ34T7fcx4T"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T18zO3mkSFA"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qFebwt8ICnU"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dLppy_NAmk"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bcDvzV86e5g"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7M6KJaNmgjs" TargetMode="External"/><Relationship Id="rId3540" Type="http://schemas.openxmlformats.org/officeDocument/2006/relationships/hyperlink" Target="https://youtu.be/394xFxpvkYw"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cOth8i2Z9Jg"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VgxCCdax0xo"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RJoIrstX68"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RAW1TjecBxE?t=6"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r64vdwsXOZg"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oPv6YYv10HQ"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1DaDpONiHI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xuC6ejNPnCo?t=1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StylishScaryPhonePrimeM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EvC-eEXii6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acwlckXbeE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www.youtube.com/watch?v=WqHjNER7-a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clips.twitch.tv/NimblePluckyFishRiPepperonis-Q2ntKBu4pZwpOLq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clips.twitch.tv/BloodyAuspiciousSnailPRChase-W3yni-madIFG2-gB"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lPkvTZpTvMI?t=8"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T9JOn5dgSlg?t=6"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wP71syAMx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UwbdYDVjk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3AOqHxOuW5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3qz5HLTgw3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JA8zPb_sJU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0VoHWs-0TQ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MGFeKWE-RkA" TargetMode="External"/><Relationship Id="rId2235" Type="http://schemas.openxmlformats.org/officeDocument/2006/relationships/hyperlink" Target="https://youtu.be/WZfTvH4o2Jg" TargetMode="External"/><Relationship Id="rId3565" Type="http://schemas.openxmlformats.org/officeDocument/2006/relationships/hyperlink" Target="https://youtu.be/s7KwjQLw1k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ProductivePlausibleSageTinyFace-GuTRGs_oKypV63Ig"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oDxj7CTWpxg"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ClearTangibleOryxOMGScoots-RUJeu6MdrRyS8XMp"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aI2boBx2eg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youtu.be/S2yDCubR2o4"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Df8m_IV4vr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fNVSKf4AXPg" TargetMode="External"/><Relationship Id="rId3630" Type="http://schemas.openxmlformats.org/officeDocument/2006/relationships/hyperlink" Target="https://clips.twitch.tv/EmpathicBlitheMouseCclamChamp-vw9pV9yJ-0wMcIEx"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BlindingWittySquidArsonNoSexy-an14cMVazpBQ8zTL"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DependableWimpyPlumberNerfRedBlaster-l0N1ltNqN24DfqO-" TargetMode="External"/><Relationship Id="rId3623" Type="http://schemas.openxmlformats.org/officeDocument/2006/relationships/hyperlink" Target="https://youtu.be/U69TxGBhuZk" TargetMode="External"/><Relationship Id="rId3622" Type="http://schemas.openxmlformats.org/officeDocument/2006/relationships/hyperlink" Target="https://youtu.be/lGpzbfDV7ps?si=nLRSH2YZSKc9zTVw" TargetMode="External"/><Relationship Id="rId3625" Type="http://schemas.openxmlformats.org/officeDocument/2006/relationships/hyperlink" Target="https://youtu.be/fVvehheK9_Q?si=JCqDHGURTBuXBpo6" TargetMode="External"/><Relationship Id="rId3624" Type="http://schemas.openxmlformats.org/officeDocument/2006/relationships/hyperlink" Target="https://www.twitch.tv/videos/1839324675" TargetMode="External"/><Relationship Id="rId3627" Type="http://schemas.openxmlformats.org/officeDocument/2006/relationships/hyperlink" Target="https://www.twitch.tv/videos/681678115" TargetMode="External"/><Relationship Id="rId3626" Type="http://schemas.openxmlformats.org/officeDocument/2006/relationships/hyperlink" Target="https://www.twitch.tv/videos/1815831888" TargetMode="External"/><Relationship Id="rId3629" Type="http://schemas.openxmlformats.org/officeDocument/2006/relationships/hyperlink" Target="https://www.twitch.tv/videos/681697534" TargetMode="External"/><Relationship Id="rId3628" Type="http://schemas.openxmlformats.org/officeDocument/2006/relationships/hyperlink" Target="https://www.twitch.tv/videos/681679858" TargetMode="External"/><Relationship Id="rId3621" Type="http://schemas.openxmlformats.org/officeDocument/2006/relationships/hyperlink" Target="https://youtu.be/RtlEfGBLHmo" TargetMode="External"/><Relationship Id="rId3620" Type="http://schemas.openxmlformats.org/officeDocument/2006/relationships/hyperlink" Target="https://www.twitch.tv/videos/1864132423" TargetMode="External"/><Relationship Id="rId2324" Type="http://schemas.openxmlformats.org/officeDocument/2006/relationships/hyperlink" Target="https://youtu.be/l59acLrnqG0" TargetMode="External"/><Relationship Id="rId3656" Type="http://schemas.openxmlformats.org/officeDocument/2006/relationships/hyperlink" Target="https://youtu.be/L3JP_GvYE7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is_vY-GrcvA" TargetMode="External"/><Relationship Id="rId2326" Type="http://schemas.openxmlformats.org/officeDocument/2006/relationships/hyperlink" Target="https://youtu.be/gSWUegi2i44" TargetMode="External"/><Relationship Id="rId3658" Type="http://schemas.openxmlformats.org/officeDocument/2006/relationships/hyperlink" Target="https://youtu.be/S2-pKof3drs" TargetMode="External"/><Relationship Id="rId2327" Type="http://schemas.openxmlformats.org/officeDocument/2006/relationships/hyperlink" Target="https://youtu.be/215aVHsFEaI" TargetMode="External"/><Relationship Id="rId3657" Type="http://schemas.openxmlformats.org/officeDocument/2006/relationships/hyperlink" Target="https://youtu.be/69ic33AvIaQ"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UbE6nG94rbc" TargetMode="External"/><Relationship Id="rId3650" Type="http://schemas.openxmlformats.org/officeDocument/2006/relationships/hyperlink" Target="https://youtu.be/q-qecF2b-PI" TargetMode="External"/><Relationship Id="rId2320" Type="http://schemas.openxmlformats.org/officeDocument/2006/relationships/hyperlink" Target="https://youtu.be/apTgxtJ_VOU" TargetMode="External"/><Relationship Id="rId3652" Type="http://schemas.openxmlformats.org/officeDocument/2006/relationships/hyperlink" Target="https://youtu.be/P1zYoS5W0-o" TargetMode="External"/><Relationship Id="rId2321" Type="http://schemas.openxmlformats.org/officeDocument/2006/relationships/hyperlink" Target="https://youtu.be/VN5wi21qzls" TargetMode="External"/><Relationship Id="rId3651" Type="http://schemas.openxmlformats.org/officeDocument/2006/relationships/hyperlink" Target="https://youtu.be/0cqSvG8RrCo" TargetMode="External"/><Relationship Id="rId2322" Type="http://schemas.openxmlformats.org/officeDocument/2006/relationships/hyperlink" Target="https://youtu.be/G0Zx5tiLWc4" TargetMode="External"/><Relationship Id="rId3654" Type="http://schemas.openxmlformats.org/officeDocument/2006/relationships/hyperlink" Target="https://youtu.be/I7ZgVTZnK5E" TargetMode="External"/><Relationship Id="rId2323" Type="http://schemas.openxmlformats.org/officeDocument/2006/relationships/hyperlink" Target="https://youtu.be/PgjsZLiin5c" TargetMode="External"/><Relationship Id="rId3653" Type="http://schemas.openxmlformats.org/officeDocument/2006/relationships/hyperlink" Target="https://youtu.be/nggxOuqniqE"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ixBwATUne_8"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74H20Y0ruuk"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Fwi1P8hhbEM"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Cr_xP8bgJec"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79vpdi3lud8"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u-0TbF-x-ys"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www.youtube.com/watch?v=RjXUBXs_PiQ"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www.youtube.com/watch?v=5NFV4JlVEh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NqCh1AR43cg"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zlsxUCl28VA"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CILDpiFkyUg" TargetMode="External"/><Relationship Id="rId3611" Type="http://schemas.openxmlformats.org/officeDocument/2006/relationships/hyperlink" Target="https://www.youtube.com/watch?v=_h-Y9PTQCtQ" TargetMode="External"/><Relationship Id="rId3614" Type="http://schemas.openxmlformats.org/officeDocument/2006/relationships/hyperlink" Target="https://clips.twitch.tv/BoldDaintyHamburgerDoggo-HwljQ6lnz6OyXn3N" TargetMode="External"/><Relationship Id="rId3613" Type="http://schemas.openxmlformats.org/officeDocument/2006/relationships/hyperlink" Target="https://clips.twitch.tv/TenuousPiercingMageGOWSkull-kGLgwfGlf3oOKCjk" TargetMode="External"/><Relationship Id="rId3616" Type="http://schemas.openxmlformats.org/officeDocument/2006/relationships/hyperlink" Target="https://clips.twitch.tv/RichSpineyBubbleteaM4xHeh-fIFup2DAWZcRVyHK" TargetMode="External"/><Relationship Id="rId3615" Type="http://schemas.openxmlformats.org/officeDocument/2006/relationships/hyperlink" Target="https://www.youtube.com/watch?v=Ha1CEnqV7r0" TargetMode="External"/><Relationship Id="rId3618" Type="http://schemas.openxmlformats.org/officeDocument/2006/relationships/hyperlink" Target="https://www.twitch.tv/videos/923267417" TargetMode="External"/><Relationship Id="rId3617" Type="http://schemas.openxmlformats.org/officeDocument/2006/relationships/hyperlink" Target="https://www.youtube.com/watch?v=BlTsOFlPgME" TargetMode="External"/><Relationship Id="rId3619" Type="http://schemas.openxmlformats.org/officeDocument/2006/relationships/hyperlink" Target="https://www.youtube.com/watch?v=LLV-ujq1ytc" TargetMode="External"/><Relationship Id="rId3610" Type="http://schemas.openxmlformats.org/officeDocument/2006/relationships/hyperlink" Target="https://clips.twitch.tv/TameFaintBottleYee-IEkbSrtMvnFQwhHW" TargetMode="External"/><Relationship Id="rId3601" Type="http://schemas.openxmlformats.org/officeDocument/2006/relationships/hyperlink" Target="https://clips.twitch.tv/SnappyPoorZebraTwitchRaid" TargetMode="External"/><Relationship Id="rId3600" Type="http://schemas.openxmlformats.org/officeDocument/2006/relationships/hyperlink" Target="https://clips.twitch.tv/TrustworthyBoldFishGivePLZ-Po2fD7at-sek261_" TargetMode="External"/><Relationship Id="rId3603" Type="http://schemas.openxmlformats.org/officeDocument/2006/relationships/hyperlink" Target="https://clips.twitch.tv/HomelyPlausibleFloofBCWarrior-sSytr9fCDheZ_hDo" TargetMode="External"/><Relationship Id="rId3602" Type="http://schemas.openxmlformats.org/officeDocument/2006/relationships/hyperlink" Target="https://clips.twitch.tv/SaltyCrispyIcecreamWoofer" TargetMode="External"/><Relationship Id="rId3605" Type="http://schemas.openxmlformats.org/officeDocument/2006/relationships/hyperlink" Target="https://clips.twitch.tv/TallDistinctAniseFrankerZ-3S4o-2k1o4GqXMhX" TargetMode="External"/><Relationship Id="rId3604" Type="http://schemas.openxmlformats.org/officeDocument/2006/relationships/hyperlink" Target="https://clips.twitch.tv/MoldyRelatedTrollBatChest-WcJP5jR_ykR-S_WD" TargetMode="External"/><Relationship Id="rId3607" Type="http://schemas.openxmlformats.org/officeDocument/2006/relationships/hyperlink" Target="https://clips.twitch.tv/CrepuscularScrumptiousOtterTakeNRG-cxJP968a0d4wce-J" TargetMode="External"/><Relationship Id="rId3606" Type="http://schemas.openxmlformats.org/officeDocument/2006/relationships/hyperlink" Target="https://www.youtube.com/watch?v=-tGRQrXio5s" TargetMode="External"/><Relationship Id="rId3609" Type="http://schemas.openxmlformats.org/officeDocument/2006/relationships/hyperlink" Target="https://clips.twitch.tv/CoweringAffluentGazelleMVGame-2lym0QMvFNPpiY48" TargetMode="External"/><Relationship Id="rId3608" Type="http://schemas.openxmlformats.org/officeDocument/2006/relationships/hyperlink" Target="https://clips.twitch.tv/SavoryFrailDillRiPepperonis-_a-yQIVP6RrToBf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npPbGmcpwTg"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IA9rZ_hatPE"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3Ovu89Qc6hc" TargetMode="External"/><Relationship Id="rId1019" Type="http://schemas.openxmlformats.org/officeDocument/2006/relationships/hyperlink" Target="https://youtu.be/-TE0ZMUEmeI" TargetMode="External"/><Relationship Id="rId3670" Type="http://schemas.openxmlformats.org/officeDocument/2006/relationships/hyperlink" Target="https://youtu.be/pTOrGSUJHWI"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gl9c1qhsTTo"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vc2vKpA4W0o"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_5EE7piEfdA"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xILNN4X1Sug"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clips.twitch.tv/IgnorantInexpensiveWhaleAMPEnergyCherry-0_APFnMlwRxp93Up"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WYCGplnVh4A"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oJ7uiss0Fac"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6in2eMbJ0ow"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HhrXXa3_6QQ"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cMWcL3kLKVs"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qKz5kBAucjo" TargetMode="External"/><Relationship Id="rId2330" Type="http://schemas.openxmlformats.org/officeDocument/2006/relationships/hyperlink" Target="https://youtu.be/rppi8kUpsTA" TargetMode="External"/><Relationship Id="rId3660" Type="http://schemas.openxmlformats.org/officeDocument/2006/relationships/hyperlink" Target="https://youtu.be/gs6T_sN1V7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5awgm4vADLQ"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Oc0mzisGZgM"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K9g9bFufOgE"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_yyE2bJP2Bk"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Fv2JXpwzPA"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AMDglE01Tg"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NBnUp-T3fhc"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djpRgtYWDDw"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gsTC2weC5Ok"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odXAa6vbda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dRTrvAdi71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CgWCSuJ5jnk"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5ezTSko_BOU"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8cgwjxbo"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PW3RefbTtj8"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ktYmL9p1dw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YQQ0q65ToQQ"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OSNXTmoonnM"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MMo3ZBMPIrU"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mEmDaTtNmiw"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ewGQiYOg6F4"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BzPxFP5PIp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hfxXpN4iAks"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x4wUe8VzFL4"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wrHqU3R3n8s" TargetMode="External"/><Relationship Id="rId2424" Type="http://schemas.openxmlformats.org/officeDocument/2006/relationships/hyperlink" Target="https://youtu.be/xHwGHlDLeVQ" TargetMode="External"/><Relationship Id="rId3754" Type="http://schemas.openxmlformats.org/officeDocument/2006/relationships/hyperlink" Target="https://youtu.be/y0NuMK8xHqg" TargetMode="External"/><Relationship Id="rId2425" Type="http://schemas.openxmlformats.org/officeDocument/2006/relationships/hyperlink" Target="https://youtu.be/_JtFC5kdmvA" TargetMode="External"/><Relationship Id="rId3757" Type="http://schemas.openxmlformats.org/officeDocument/2006/relationships/hyperlink" Target="https://youtu.be/5-gF0Swsi3g" TargetMode="External"/><Relationship Id="rId2426" Type="http://schemas.openxmlformats.org/officeDocument/2006/relationships/hyperlink" Target="https://youtu.be/do6X5dQR_Zs" TargetMode="External"/><Relationship Id="rId3756" Type="http://schemas.openxmlformats.org/officeDocument/2006/relationships/hyperlink" Target="https://youtu.be/5DZ8BfAN4cI" TargetMode="External"/><Relationship Id="rId2427" Type="http://schemas.openxmlformats.org/officeDocument/2006/relationships/hyperlink" Target="https://youtu.be/r1KAG19-pdY" TargetMode="External"/><Relationship Id="rId3759" Type="http://schemas.openxmlformats.org/officeDocument/2006/relationships/hyperlink" Target="https://youtu.be/4MSMADxISLE" TargetMode="External"/><Relationship Id="rId2428" Type="http://schemas.openxmlformats.org/officeDocument/2006/relationships/hyperlink" Target="https://youtu.be/lTLV2YNvtk0" TargetMode="External"/><Relationship Id="rId3758" Type="http://schemas.openxmlformats.org/officeDocument/2006/relationships/hyperlink" Target="https://youtu.be/SlWniPyjlmc"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qUNHa6gnVg" TargetMode="External"/><Relationship Id="rId2420" Type="http://schemas.openxmlformats.org/officeDocument/2006/relationships/hyperlink" Target="https://youtu.be/734zia0C1oc" TargetMode="External"/><Relationship Id="rId3750" Type="http://schemas.openxmlformats.org/officeDocument/2006/relationships/hyperlink" Target="https://youtu.be/YkHffV7svTc" TargetMode="External"/><Relationship Id="rId2421" Type="http://schemas.openxmlformats.org/officeDocument/2006/relationships/hyperlink" Target="https://youtu.be/cpjM9d2bBow" TargetMode="External"/><Relationship Id="rId3753" Type="http://schemas.openxmlformats.org/officeDocument/2006/relationships/hyperlink" Target="https://youtu.be/v8KAMn60AmI" TargetMode="External"/><Relationship Id="rId2422" Type="http://schemas.openxmlformats.org/officeDocument/2006/relationships/hyperlink" Target="https://youtu.be/77Bxvngg3oY" TargetMode="External"/><Relationship Id="rId3752" Type="http://schemas.openxmlformats.org/officeDocument/2006/relationships/hyperlink" Target="https://youtu.be/JNGeEHSpy7M" TargetMode="External"/><Relationship Id="rId2412" Type="http://schemas.openxmlformats.org/officeDocument/2006/relationships/hyperlink" Target="https://youtu.be/F5NfRzs9WmY" TargetMode="External"/><Relationship Id="rId3744" Type="http://schemas.openxmlformats.org/officeDocument/2006/relationships/hyperlink" Target="https://www.twitch.tv/videos/1638636950" TargetMode="External"/><Relationship Id="rId2413" Type="http://schemas.openxmlformats.org/officeDocument/2006/relationships/hyperlink" Target="https://youtu.be/zZ4xsh3x0VA" TargetMode="External"/><Relationship Id="rId3743" Type="http://schemas.openxmlformats.org/officeDocument/2006/relationships/hyperlink" Target="https://youtu.be/3UNx_t8T6EY" TargetMode="External"/><Relationship Id="rId2414" Type="http://schemas.openxmlformats.org/officeDocument/2006/relationships/hyperlink" Target="https://youtu.be/m_ZBiqY_Nho" TargetMode="External"/><Relationship Id="rId3746" Type="http://schemas.openxmlformats.org/officeDocument/2006/relationships/hyperlink" Target="https://youtu.be/BZgjhNOo-go" TargetMode="External"/><Relationship Id="rId2415" Type="http://schemas.openxmlformats.org/officeDocument/2006/relationships/hyperlink" Target="https://youtu.be/abhI8pfN-HM" TargetMode="External"/><Relationship Id="rId3745" Type="http://schemas.openxmlformats.org/officeDocument/2006/relationships/hyperlink" Target="https://youtu.be/D0Oc-Q4O40A" TargetMode="External"/><Relationship Id="rId2416" Type="http://schemas.openxmlformats.org/officeDocument/2006/relationships/hyperlink" Target="https://youtu.be/5o3N19-vMCQ" TargetMode="External"/><Relationship Id="rId3748" Type="http://schemas.openxmlformats.org/officeDocument/2006/relationships/hyperlink" Target="https://youtu.be/dOp5piQQYqg" TargetMode="External"/><Relationship Id="rId2417" Type="http://schemas.openxmlformats.org/officeDocument/2006/relationships/hyperlink" Target="https://youtu.be/P-JOJi5CDwo" TargetMode="External"/><Relationship Id="rId3747" Type="http://schemas.openxmlformats.org/officeDocument/2006/relationships/hyperlink" Target="https://youtu.be/X-ta1hc2wpQ"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CfDEkDG5HFI" TargetMode="External"/><Relationship Id="rId3740" Type="http://schemas.openxmlformats.org/officeDocument/2006/relationships/hyperlink" Target="https://youtu.be/IH-4uKm6isI" TargetMode="External"/><Relationship Id="rId2410" Type="http://schemas.openxmlformats.org/officeDocument/2006/relationships/hyperlink" Target="https://youtu.be/aoIG8OwyKNU" TargetMode="External"/><Relationship Id="rId3742" Type="http://schemas.openxmlformats.org/officeDocument/2006/relationships/hyperlink" Target="https://youtu.be/HZezdHtroIM"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562978554"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GQMa4hZZBy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ulLGhaW70T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UkTxsy8QDI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_JChUmIMzx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NY2YLYWw0A" TargetMode="External"/><Relationship Id="rId2440" Type="http://schemas.openxmlformats.org/officeDocument/2006/relationships/hyperlink" Target="https://youtu.be/Xyz85UM81Zw" TargetMode="External"/><Relationship Id="rId3770" Type="http://schemas.openxmlformats.org/officeDocument/2006/relationships/hyperlink" Target="https://youtu.be/sY5sBSU2oX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SIiCoZ2Xvr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U6dEEcEm8K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vhL6kN-JE8k"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Di70vEjIig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LUwqtTI4T1k"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r_HuXdZOn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ztk8dAiWwug"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6EsFfnuEY4Q"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o57m9Wl80T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rPxyleozvM"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Qym3rnWucfc"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tBNhb-7Umg"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HDY6lt3F9Uo"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ZnBxf4JU_E" TargetMode="External"/><Relationship Id="rId3711" Type="http://schemas.openxmlformats.org/officeDocument/2006/relationships/hyperlink" Target="https://www.twitch.tv/videos/1252488021" TargetMode="External"/><Relationship Id="rId3710" Type="http://schemas.openxmlformats.org/officeDocument/2006/relationships/hyperlink" Target="https://www.twitch.tv/videos/1264996095" TargetMode="External"/><Relationship Id="rId3713" Type="http://schemas.openxmlformats.org/officeDocument/2006/relationships/hyperlink" Target="https://youtu.be/lURSmO_AyEw" TargetMode="External"/><Relationship Id="rId3712" Type="http://schemas.openxmlformats.org/officeDocument/2006/relationships/hyperlink" Target="https://youtu.be/zwrAxg51_j8" TargetMode="External"/><Relationship Id="rId3715" Type="http://schemas.openxmlformats.org/officeDocument/2006/relationships/hyperlink" Target="https://youtu.be/FxAyf0hf3S4" TargetMode="External"/><Relationship Id="rId3714" Type="http://schemas.openxmlformats.org/officeDocument/2006/relationships/hyperlink" Target="https://youtu.be/-EuPHAugnvU" TargetMode="External"/><Relationship Id="rId3717" Type="http://schemas.openxmlformats.org/officeDocument/2006/relationships/hyperlink" Target="https://youtu.be/PAuCtRTeOZQ" TargetMode="External"/><Relationship Id="rId3716" Type="http://schemas.openxmlformats.org/officeDocument/2006/relationships/hyperlink" Target="https://www.youtube.com/watch?v=traHO3RCMFc" TargetMode="External"/><Relationship Id="rId3719" Type="http://schemas.openxmlformats.org/officeDocument/2006/relationships/hyperlink" Target="https://youtu.be/2fhIenEkLlY" TargetMode="External"/><Relationship Id="rId3718" Type="http://schemas.openxmlformats.org/officeDocument/2006/relationships/hyperlink" Target="https://youtu.be/qgluFqR_tLI" TargetMode="External"/><Relationship Id="rId3700" Type="http://schemas.openxmlformats.org/officeDocument/2006/relationships/hyperlink" Target="https://youtu.be/BEMGpElzeIA" TargetMode="External"/><Relationship Id="rId3702" Type="http://schemas.openxmlformats.org/officeDocument/2006/relationships/hyperlink" Target="https://youtu.be/AlDJUqcUgNE" TargetMode="External"/><Relationship Id="rId3701" Type="http://schemas.openxmlformats.org/officeDocument/2006/relationships/hyperlink" Target="https://youtu.be/H3JDwX7khMg" TargetMode="External"/><Relationship Id="rId3704" Type="http://schemas.openxmlformats.org/officeDocument/2006/relationships/hyperlink" Target="https://clips.twitch.tv/AdorableAuspiciousPonyOMGScoots-cOHUPAy5-HX8cTlY" TargetMode="External"/><Relationship Id="rId3703" Type="http://schemas.openxmlformats.org/officeDocument/2006/relationships/hyperlink" Target="https://clips.twitch.tv/OpenSwissHorseradishPlanking-F6U4Rdie9N3lGJTB" TargetMode="External"/><Relationship Id="rId3706" Type="http://schemas.openxmlformats.org/officeDocument/2006/relationships/hyperlink" Target="https://www.twitch.tv/videos/1230321696" TargetMode="External"/><Relationship Id="rId3705" Type="http://schemas.openxmlformats.org/officeDocument/2006/relationships/hyperlink" Target="https://clips.twitch.tv/AmericanTardyDugongSpicyBoy-u5HRN4Pv98XlV4QZ" TargetMode="External"/><Relationship Id="rId3708" Type="http://schemas.openxmlformats.org/officeDocument/2006/relationships/hyperlink" Target="https://clips.twitch.tv/UnsightlyObservantCrabsKappaClaus-1ZkgEyeYp8b3WKgQ" TargetMode="External"/><Relationship Id="rId3707" Type="http://schemas.openxmlformats.org/officeDocument/2006/relationships/hyperlink" Target="https://www.twitch.tv/videos/1224432075" TargetMode="External"/><Relationship Id="rId3709" Type="http://schemas.openxmlformats.org/officeDocument/2006/relationships/hyperlink" Target="https://clips.twitch.tv/SarcasticJoyousMacaroniSaltBae-7jY8PhjdTlVbfUri" TargetMode="External"/><Relationship Id="rId2401" Type="http://schemas.openxmlformats.org/officeDocument/2006/relationships/hyperlink" Target="https://youtu.be/bVIluirGDYk" TargetMode="External"/><Relationship Id="rId3733" Type="http://schemas.openxmlformats.org/officeDocument/2006/relationships/hyperlink" Target="https://youtu.be/P9VWSfZRdZ8" TargetMode="External"/><Relationship Id="rId2402" Type="http://schemas.openxmlformats.org/officeDocument/2006/relationships/hyperlink" Target="https://youtu.be/giKr74OQdto" TargetMode="External"/><Relationship Id="rId3732" Type="http://schemas.openxmlformats.org/officeDocument/2006/relationships/hyperlink" Target="https://youtu.be/aROk5J96rU0" TargetMode="External"/><Relationship Id="rId2403" Type="http://schemas.openxmlformats.org/officeDocument/2006/relationships/hyperlink" Target="https://youtu.be/00710huXVlk" TargetMode="External"/><Relationship Id="rId3735" Type="http://schemas.openxmlformats.org/officeDocument/2006/relationships/hyperlink" Target="https://youtu.be/M0zcfBzYqS0" TargetMode="External"/><Relationship Id="rId2404" Type="http://schemas.openxmlformats.org/officeDocument/2006/relationships/hyperlink" Target="https://youtu.be/fLc4yFhnP6Q" TargetMode="External"/><Relationship Id="rId3734" Type="http://schemas.openxmlformats.org/officeDocument/2006/relationships/hyperlink" Target="https://youtu.be/zLRiS54kMLo" TargetMode="External"/><Relationship Id="rId2405" Type="http://schemas.openxmlformats.org/officeDocument/2006/relationships/hyperlink" Target="https://youtu.be/oOnV-NlfnIE" TargetMode="External"/><Relationship Id="rId3737" Type="http://schemas.openxmlformats.org/officeDocument/2006/relationships/hyperlink" Target="https://youtu.be/XECoTk_c05M" TargetMode="External"/><Relationship Id="rId2406" Type="http://schemas.openxmlformats.org/officeDocument/2006/relationships/hyperlink" Target="https://youtu.be/yAHDhaOU8Q8" TargetMode="External"/><Relationship Id="rId3736" Type="http://schemas.openxmlformats.org/officeDocument/2006/relationships/hyperlink" Target="https://youtu.be/2pdrTGGpy2s" TargetMode="External"/><Relationship Id="rId2407" Type="http://schemas.openxmlformats.org/officeDocument/2006/relationships/hyperlink" Target="https://youtu.be/VnNU1Ms6HXw" TargetMode="External"/><Relationship Id="rId3739" Type="http://schemas.openxmlformats.org/officeDocument/2006/relationships/hyperlink" Target="https://youtu.be/umgWlwQvLlg" TargetMode="External"/><Relationship Id="rId2408" Type="http://schemas.openxmlformats.org/officeDocument/2006/relationships/hyperlink" Target="https://youtu.be/TLVlIuyOwrI" TargetMode="External"/><Relationship Id="rId3738" Type="http://schemas.openxmlformats.org/officeDocument/2006/relationships/hyperlink" Target="https://youtu.be/7DKS_xqCH8A" TargetMode="External"/><Relationship Id="rId2409" Type="http://schemas.openxmlformats.org/officeDocument/2006/relationships/hyperlink" Target="https://youtu.be/0Ad-hocDWwg" TargetMode="External"/><Relationship Id="rId3731" Type="http://schemas.openxmlformats.org/officeDocument/2006/relationships/hyperlink" Target="https://youtu.be/WEi5En16ras" TargetMode="External"/><Relationship Id="rId2400" Type="http://schemas.openxmlformats.org/officeDocument/2006/relationships/hyperlink" Target="https://youtu.be/KXI5m0Ayd5U" TargetMode="External"/><Relationship Id="rId3730" Type="http://schemas.openxmlformats.org/officeDocument/2006/relationships/hyperlink" Target="https://youtu.be/1dW06SPmkiU" TargetMode="External"/><Relationship Id="rId3722" Type="http://schemas.openxmlformats.org/officeDocument/2006/relationships/hyperlink" Target="https://youtu.be/ADxHxNj6HV0" TargetMode="External"/><Relationship Id="rId3721" Type="http://schemas.openxmlformats.org/officeDocument/2006/relationships/hyperlink" Target="https://youtu.be/0XUpJc8IzRk" TargetMode="External"/><Relationship Id="rId3724" Type="http://schemas.openxmlformats.org/officeDocument/2006/relationships/hyperlink" Target="https://youtu.be/_iXBKQwq-Ys" TargetMode="External"/><Relationship Id="rId3723" Type="http://schemas.openxmlformats.org/officeDocument/2006/relationships/hyperlink" Target="https://youtu.be/HLtLqTHqXYA" TargetMode="External"/><Relationship Id="rId3726" Type="http://schemas.openxmlformats.org/officeDocument/2006/relationships/hyperlink" Target="https://youtu.be/qo_9Tt8brsI" TargetMode="External"/><Relationship Id="rId3725" Type="http://schemas.openxmlformats.org/officeDocument/2006/relationships/hyperlink" Target="https://youtu.be/v_H6xRBJa_g"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qhvHHeJ6c_8" TargetMode="External"/><Relationship Id="rId3720" Type="http://schemas.openxmlformats.org/officeDocument/2006/relationships/hyperlink" Target="https://youtu.be/YB9LQDhmWD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OCaFHQS77I&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l-imREf_VJU&amp;list=PLH8CCpX902G8-DFOg7YgVOyqIefxKmrqU&amp;index=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g9Q1066yuWk&amp;list=PLH8CCpX902G8-DFOg7YgVOyqIefxKmrqU&amp;index=12&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bymG0fP87Kc&amp;list=PLH8CCpX902G8-DFOg7YgVOyqIefxKmrqU&amp;index=5&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u5aVDsE4yZs&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Z4wlm-YC5rk&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clips.twitch.tv/HelpfulRenownedMangoSoBayed-Zs9YC8cIaAL4tKO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H6ttD7tFYo"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n6t3ryt15_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lGYLythfgV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4lOtCb_Aoz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www.youtube.com/watch?v=dbu2Wi9biH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streamable.com/fsx42y"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streamable.com/ece2z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A8KjkBjUfOk" TargetMode="External"/><Relationship Id="rId3812" Type="http://schemas.openxmlformats.org/officeDocument/2006/relationships/hyperlink" Target="https://youtu.be/MRWKcNQGTvM" TargetMode="External"/><Relationship Id="rId3811" Type="http://schemas.openxmlformats.org/officeDocument/2006/relationships/hyperlink" Target="https://youtu.be/vRD_ott4DpA" TargetMode="External"/><Relationship Id="rId3814" Type="http://schemas.openxmlformats.org/officeDocument/2006/relationships/hyperlink" Target="https://youtu.be/FYglbuzFuu4" TargetMode="External"/><Relationship Id="rId3813" Type="http://schemas.openxmlformats.org/officeDocument/2006/relationships/hyperlink" Target="https://youtu.be/bIGrU1syHDY" TargetMode="External"/><Relationship Id="rId3816" Type="http://schemas.openxmlformats.org/officeDocument/2006/relationships/hyperlink" Target="https://youtu.be/RYYp3oKODso" TargetMode="External"/><Relationship Id="rId3815" Type="http://schemas.openxmlformats.org/officeDocument/2006/relationships/hyperlink" Target="https://youtu.be/V5dg32r_sOg" TargetMode="External"/><Relationship Id="rId3818" Type="http://schemas.openxmlformats.org/officeDocument/2006/relationships/hyperlink" Target="https://youtu.be/27CxZIOvcHM" TargetMode="External"/><Relationship Id="rId3817" Type="http://schemas.openxmlformats.org/officeDocument/2006/relationships/hyperlink" Target="https://www.youtube.com/watch?v=YKJ05njeDNs" TargetMode="External"/><Relationship Id="rId3819" Type="http://schemas.openxmlformats.org/officeDocument/2006/relationships/hyperlink" Target="https://youtu.be/AwP6a85z6TM" TargetMode="External"/><Relationship Id="rId3801" Type="http://schemas.openxmlformats.org/officeDocument/2006/relationships/hyperlink" Target="https://www.twitch.tv/videos/1038648534" TargetMode="External"/><Relationship Id="rId3800" Type="http://schemas.openxmlformats.org/officeDocument/2006/relationships/hyperlink" Target="https://youtu.be/PbuzEBssXKI" TargetMode="External"/><Relationship Id="rId3803" Type="http://schemas.openxmlformats.org/officeDocument/2006/relationships/hyperlink" Target="https://clips.twitch.tv/ProtectiveSpookyDogCharlietheUnicorn-JXqs21stCUVSayku" TargetMode="External"/><Relationship Id="rId3802" Type="http://schemas.openxmlformats.org/officeDocument/2006/relationships/hyperlink" Target="https://www.youtube.com/watch?v=xJuhZoiiATI" TargetMode="External"/><Relationship Id="rId3805" Type="http://schemas.openxmlformats.org/officeDocument/2006/relationships/hyperlink" Target="https://www.youtube.com/watch?v=nZYcDtlRvM8" TargetMode="External"/><Relationship Id="rId3804" Type="http://schemas.openxmlformats.org/officeDocument/2006/relationships/hyperlink" Target="https://clips.twitch.tv/PricklyHelpfulOrangeRlyTho-klp6JQH6Wt_q38gr" TargetMode="External"/><Relationship Id="rId3807" Type="http://schemas.openxmlformats.org/officeDocument/2006/relationships/hyperlink" Target="https://youtu.be/kySJxVHeP0U" TargetMode="External"/><Relationship Id="rId3806" Type="http://schemas.openxmlformats.org/officeDocument/2006/relationships/hyperlink" Target="https://youtu.be/314rWkYHf6A" TargetMode="External"/><Relationship Id="rId3809" Type="http://schemas.openxmlformats.org/officeDocument/2006/relationships/hyperlink" Target="https://youtu.be/3TQw0AW_aJU" TargetMode="External"/><Relationship Id="rId3808" Type="http://schemas.openxmlformats.org/officeDocument/2006/relationships/hyperlink" Target="https://youtu.be/1xe-zs2KVf0"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1.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3879" Type="http://schemas.openxmlformats.org/officeDocument/2006/relationships/table" Target="../tables/table2.xml"/><Relationship Id="rId1219" Type="http://schemas.openxmlformats.org/officeDocument/2006/relationships/hyperlink" Target="https://youtu.be/4AgwHmlbsTI" TargetMode="External"/><Relationship Id="rId3870" Type="http://schemas.openxmlformats.org/officeDocument/2006/relationships/hyperlink" Target="https://www.youtube.com/watch?v=gRryQt-bhA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YxaJDqTfNGk"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Qmg_xLCSSbA"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vmlDrawing" Target="../drawings/vmlDrawing1.vm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drawing" Target="../drawings/drawing2.xm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DxeBCVnAtN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zuhk9lBcLv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caU8VP9BHr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laCHqyWs98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caU8VP9BHrg?t=34"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caU8VP9BHrg?t=18"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bLwqganoodE"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L4jVt_16yU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twitch.tv/videos/184125173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OEN9ux8xfE4"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3880" Type="http://schemas.openxmlformats.org/officeDocument/2006/relationships/table" Target="../tables/table3.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k-c9j9gTfWI"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VZeV5aR2Gc"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ABGOgReoYkg"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f17gzDXlYEI"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LvIg-evunV8"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gzUXXtTt4nU"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qXYDyZM1szs" TargetMode="External"/><Relationship Id="rId2507" Type="http://schemas.openxmlformats.org/officeDocument/2006/relationships/hyperlink" Target="https://youtu.be/8pgc62ldBtA" TargetMode="External"/><Relationship Id="rId3837" Type="http://schemas.openxmlformats.org/officeDocument/2006/relationships/hyperlink" Target="https://www.youtube.com/watch?v=djpYdinwdWs"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twitch.tv/videos/924471122" TargetMode="External"/><Relationship Id="rId3830" Type="http://schemas.openxmlformats.org/officeDocument/2006/relationships/hyperlink" Target="https://www.twitch.tv/videos/1623676612" TargetMode="External"/><Relationship Id="rId3821" Type="http://schemas.openxmlformats.org/officeDocument/2006/relationships/hyperlink" Target="https://youtu.be/yZc7PHqxROY" TargetMode="External"/><Relationship Id="rId3820" Type="http://schemas.openxmlformats.org/officeDocument/2006/relationships/hyperlink" Target="https://youtu.be/q-NdD4rXL5M" TargetMode="External"/><Relationship Id="rId3823" Type="http://schemas.openxmlformats.org/officeDocument/2006/relationships/hyperlink" Target="https://www.youtube.com/watch?v=zXqDdDpJsaY" TargetMode="External"/><Relationship Id="rId3822" Type="http://schemas.openxmlformats.org/officeDocument/2006/relationships/hyperlink" Target="https://www.youtube.com/watch?v=Yd8E5eorTcc&amp;feature=youtu.be" TargetMode="External"/><Relationship Id="rId3825" Type="http://schemas.openxmlformats.org/officeDocument/2006/relationships/hyperlink" Target="https://youtu.be/LR7-pLYq8ms" TargetMode="External"/><Relationship Id="rId3824" Type="http://schemas.openxmlformats.org/officeDocument/2006/relationships/hyperlink" Target="https://youtu.be/iZi92oX7OFc" TargetMode="External"/><Relationship Id="rId3827" Type="http://schemas.openxmlformats.org/officeDocument/2006/relationships/hyperlink" Target="https://www.youtube.com/watch?v=nFAborGQoIQ" TargetMode="External"/><Relationship Id="rId3826" Type="http://schemas.openxmlformats.org/officeDocument/2006/relationships/hyperlink" Target="https://www.youtube.com/watch?v=4txGCrw2IKU&amp;feature=youtu.be" TargetMode="External"/><Relationship Id="rId3829" Type="http://schemas.openxmlformats.org/officeDocument/2006/relationships/hyperlink" Target="https://youtu.be/_m4RGK97kEg" TargetMode="External"/><Relationship Id="rId3828" Type="http://schemas.openxmlformats.org/officeDocument/2006/relationships/hyperlink" Target="https://www.twitch.tv/videos/856216849"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7fwDH3Vvugs"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twitter.com/zelpikukirby/status/1295234878305271808"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xMqUb5dUiZM"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clips.twitch.tv/FantasticHumbleNuggetsAMPTropPunch-8vOucFusTrXlS3mn"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VdsKTXs-UTY"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SrUwkGFzCEE"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6Nt3IRc9yTw" TargetMode="External"/><Relationship Id="rId3850" Type="http://schemas.openxmlformats.org/officeDocument/2006/relationships/hyperlink" Target="https://www.youtube.com/watch?v=xWCGegw2Yq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1HDBaMUS5Dw"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oO5-I1f_Syo"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DFSFi_y42_4" TargetMode="External"/><Relationship Id="rId2512" Type="http://schemas.openxmlformats.org/officeDocument/2006/relationships/hyperlink" Target="https://youtu.be/StdVPvFpuLM" TargetMode="External"/><Relationship Id="rId3842" Type="http://schemas.openxmlformats.org/officeDocument/2006/relationships/hyperlink" Target="https://youtu.be/Jnv7ihiQs6o?si=p089VCWihnt2eD8h" TargetMode="External"/><Relationship Id="rId2513" Type="http://schemas.openxmlformats.org/officeDocument/2006/relationships/hyperlink" Target="https://youtu.be/GiiCAj_mvOA" TargetMode="External"/><Relationship Id="rId3845" Type="http://schemas.openxmlformats.org/officeDocument/2006/relationships/hyperlink" Target="https://clips.twitch.tv/BoredGrossSageResidentSleeper-RoadRockbjIdqeRh"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m3di6ACAgl4"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R4IxK2k5dl0&amp;"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HPXO9760duU&amp;"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PCcI6CIPGqk"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JVJuFsqyJ7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YgcVpECSav8" TargetMode="External"/><Relationship Id="rId2510" Type="http://schemas.openxmlformats.org/officeDocument/2006/relationships/hyperlink" Target="https://youtu.be/VKv-IpsEzRA" TargetMode="External"/><Relationship Id="rId3840" Type="http://schemas.openxmlformats.org/officeDocument/2006/relationships/hyperlink" Target="https://youtu.be/bGDn8Xgn3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uHA-DoZezcw" TargetMode="External"/><Relationship Id="rId3017" Type="http://schemas.openxmlformats.org/officeDocument/2006/relationships/hyperlink" Target="https://www.youtube.com/watch?v=NQMRGPpGdTg" TargetMode="External"/><Relationship Id="rId3019" Type="http://schemas.openxmlformats.org/officeDocument/2006/relationships/hyperlink" Target="https://www.youtube.com/watch?v=3Vvsqm1-Ao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qFIl_UHXJ1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ZAZFU88_2t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anderingConcernedSnailBloodTrail-QHkJlgTjCL40IQXI"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CyEeG21zo3w"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RJ0DSI0rRFQ"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755175101"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UA-X8_hh7vg" TargetMode="External"/><Relationship Id="rId3007" Type="http://schemas.openxmlformats.org/officeDocument/2006/relationships/hyperlink" Target="https://youtu.be/IQe3b27CW74" TargetMode="External"/><Relationship Id="rId3006" Type="http://schemas.openxmlformats.org/officeDocument/2006/relationships/hyperlink" Target="https://youtu.be/tkGTKD19NpU" TargetMode="External"/><Relationship Id="rId3009" Type="http://schemas.openxmlformats.org/officeDocument/2006/relationships/hyperlink" Target="https://youtu.be/1P2ntoFf21s" TargetMode="External"/><Relationship Id="rId3008" Type="http://schemas.openxmlformats.org/officeDocument/2006/relationships/hyperlink" Target="https://www.twitch.tv/videos/106626873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4xRCkacQ3yU" TargetMode="External"/><Relationship Id="rId474" Type="http://schemas.openxmlformats.org/officeDocument/2006/relationships/hyperlink" Target="https://youtu.be/sBE9NRXFNnM" TargetMode="External"/><Relationship Id="rId3004" Type="http://schemas.openxmlformats.org/officeDocument/2006/relationships/hyperlink" Target="https://youtu.be/kSvxV93VTqc"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youtu.be/_qc8NXWCj14" TargetMode="External"/><Relationship Id="rId3072" Type="http://schemas.openxmlformats.org/officeDocument/2006/relationships/hyperlink" Target="https://clips.twitch.tv/AliveToughSageResidentSleeper-hbRuIMEkoIpxXiTL" TargetMode="External"/><Relationship Id="rId3071" Type="http://schemas.openxmlformats.org/officeDocument/2006/relationships/hyperlink" Target="https://www.twitch.tv/videos/1270543463" TargetMode="External"/><Relationship Id="rId3074" Type="http://schemas.openxmlformats.org/officeDocument/2006/relationships/hyperlink" Target="https://clips.twitch.tv/SweetSplendidYakinikuMrDestructoid-ZUjVQIXDyZwjaTsj" TargetMode="External"/><Relationship Id="rId3073" Type="http://schemas.openxmlformats.org/officeDocument/2006/relationships/hyperlink" Target="https://www.twitch.tv/videos/1775202143" TargetMode="External"/><Relationship Id="rId3076" Type="http://schemas.openxmlformats.org/officeDocument/2006/relationships/hyperlink" Target="https://www.twitch.tv/videos/1773827910" TargetMode="External"/><Relationship Id="rId3075" Type="http://schemas.openxmlformats.org/officeDocument/2006/relationships/hyperlink" Target="https://clips.twitch.tv/FantasticBoredJalapenoWutFace-KZ8G_qrG6v1uwtkz" TargetMode="External"/><Relationship Id="rId3078" Type="http://schemas.openxmlformats.org/officeDocument/2006/relationships/hyperlink" Target="https://clips.twitch.tv/AthleticYummyJaguarRalpherZ-KE8ObkWnAAOVvlOA" TargetMode="External"/><Relationship Id="rId3077" Type="http://schemas.openxmlformats.org/officeDocument/2006/relationships/hyperlink" Target="https://youtu.be/c89HaUk4nbc" TargetMode="External"/><Relationship Id="rId3079" Type="http://schemas.openxmlformats.org/officeDocument/2006/relationships/hyperlink" Target="https://youtu.be/tvihn2dsyqA" TargetMode="External"/><Relationship Id="rId3061" Type="http://schemas.openxmlformats.org/officeDocument/2006/relationships/hyperlink" Target="https://clips.twitch.tv/CooperativeConsiderateGoldfishOSsloth-DO0S9fK1Db2caNvA" TargetMode="External"/><Relationship Id="rId3060" Type="http://schemas.openxmlformats.org/officeDocument/2006/relationships/hyperlink" Target="https://youtu.be/YmB2FTJid2Q" TargetMode="External"/><Relationship Id="rId3063" Type="http://schemas.openxmlformats.org/officeDocument/2006/relationships/hyperlink" Target="https://www.twitch.tv/videos/1608779591" TargetMode="External"/><Relationship Id="rId3062" Type="http://schemas.openxmlformats.org/officeDocument/2006/relationships/hyperlink" Target="https://www.youtube.com/watch?v=I5OBY9P4kfk" TargetMode="External"/><Relationship Id="rId3065" Type="http://schemas.openxmlformats.org/officeDocument/2006/relationships/hyperlink" Target="https://www.twitch.tv/videos/1628903048" TargetMode="External"/><Relationship Id="rId3064" Type="http://schemas.openxmlformats.org/officeDocument/2006/relationships/hyperlink" Target="https://www.twitch.tv/videos/1628995922" TargetMode="External"/><Relationship Id="rId3067" Type="http://schemas.openxmlformats.org/officeDocument/2006/relationships/hyperlink" Target="https://youtu.be/vVuEmcaLh3c" TargetMode="External"/><Relationship Id="rId3066" Type="http://schemas.openxmlformats.org/officeDocument/2006/relationships/hyperlink" Target="https://www.youtube.com/watch?v=OkUwD-oNDDs" TargetMode="External"/><Relationship Id="rId3069" Type="http://schemas.openxmlformats.org/officeDocument/2006/relationships/hyperlink" Target="https://clips.twitch.tv/SleepyOpenFrog4Head-Aol0PHIlLnajoqq6" TargetMode="External"/><Relationship Id="rId3068" Type="http://schemas.openxmlformats.org/officeDocument/2006/relationships/hyperlink" Target="https://clips.twitch.tv/PhilanthropicCharmingFishKippa-bjFYCIzgNaxXnecZ" TargetMode="External"/><Relationship Id="rId3090" Type="http://schemas.openxmlformats.org/officeDocument/2006/relationships/hyperlink" Target="https://youtu.be/xDvK9BajRjc" TargetMode="External"/><Relationship Id="rId3092" Type="http://schemas.openxmlformats.org/officeDocument/2006/relationships/hyperlink" Target="https://www.youtube.com/watch?v=S2yri_1-_YA" TargetMode="External"/><Relationship Id="rId3091" Type="http://schemas.openxmlformats.org/officeDocument/2006/relationships/hyperlink" Target="https://www.twitch.tv/videos/1632815303" TargetMode="External"/><Relationship Id="rId3094" Type="http://schemas.openxmlformats.org/officeDocument/2006/relationships/hyperlink" Target="https://clips.twitch.tv/WimpyFilthyWrenchStinkyCheese-B3XE-70fD1bF9W8_" TargetMode="External"/><Relationship Id="rId3093" Type="http://schemas.openxmlformats.org/officeDocument/2006/relationships/hyperlink" Target="https://www.twitch.tv/videos/1780302978" TargetMode="External"/><Relationship Id="rId3096" Type="http://schemas.openxmlformats.org/officeDocument/2006/relationships/hyperlink" Target="https://clips.twitch.tv/DrabAmazingAardvarkPrimeMe-uUJBm66ZI1HMLKVh" TargetMode="External"/><Relationship Id="rId3095" Type="http://schemas.openxmlformats.org/officeDocument/2006/relationships/hyperlink" Target="https://clips.twitch.tv/ColorfulKindSalmonOptimizePrime-tj72s6jVvWGJqwc9" TargetMode="External"/><Relationship Id="rId3098" Type="http://schemas.openxmlformats.org/officeDocument/2006/relationships/hyperlink" Target="https://clips.twitch.tv/FurryThirstyGaurUncleNox-62xsKc6hM-iBI_O-" TargetMode="External"/><Relationship Id="rId3097" Type="http://schemas.openxmlformats.org/officeDocument/2006/relationships/hyperlink" Target="https://youtu.be/gRTZT1WzcVU" TargetMode="External"/><Relationship Id="rId3099" Type="http://schemas.openxmlformats.org/officeDocument/2006/relationships/hyperlink" Target="https://clips.twitch.tv/SpotlessArborealEndiveFeelsBadMan-BCfu6nu5bvpma3Q4" TargetMode="External"/><Relationship Id="rId3081" Type="http://schemas.openxmlformats.org/officeDocument/2006/relationships/hyperlink" Target="https://youtu.be/1cOuRzVzcE8" TargetMode="External"/><Relationship Id="rId3080" Type="http://schemas.openxmlformats.org/officeDocument/2006/relationships/hyperlink" Target="https://youtu.be/Vgx0hz9TNAs" TargetMode="External"/><Relationship Id="rId3083" Type="http://schemas.openxmlformats.org/officeDocument/2006/relationships/hyperlink" Target="https://youtu.be/nEeLpTRXpvo" TargetMode="External"/><Relationship Id="rId3082" Type="http://schemas.openxmlformats.org/officeDocument/2006/relationships/hyperlink" Target="https://youtu.be/XEgNHXLHfkQ" TargetMode="External"/><Relationship Id="rId3085" Type="http://schemas.openxmlformats.org/officeDocument/2006/relationships/hyperlink" Target="https://www.twitch.tv/videos/1623880272" TargetMode="External"/><Relationship Id="rId3084" Type="http://schemas.openxmlformats.org/officeDocument/2006/relationships/hyperlink" Target="https://youtu.be/ordp-uT82Ag" TargetMode="External"/><Relationship Id="rId3087" Type="http://schemas.openxmlformats.org/officeDocument/2006/relationships/hyperlink" Target="https://www.twitch.tv/videos/1623882210" TargetMode="External"/><Relationship Id="rId3086" Type="http://schemas.openxmlformats.org/officeDocument/2006/relationships/hyperlink" Target="https://www.twitch.tv/videos/1632818182" TargetMode="External"/><Relationship Id="rId3089" Type="http://schemas.openxmlformats.org/officeDocument/2006/relationships/hyperlink" Target="https://www.twitch.tv/videos/1624405057" TargetMode="External"/><Relationship Id="rId3088" Type="http://schemas.openxmlformats.org/officeDocument/2006/relationships/hyperlink" Target="https://www.twitch.tv/videos/1624073687" TargetMode="External"/><Relationship Id="rId3039" Type="http://schemas.openxmlformats.org/officeDocument/2006/relationships/hyperlink" Target="https://youtu.be/vnxCm164M-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qnUAc-eCO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t2EL2pR3q4" TargetMode="External"/><Relationship Id="rId3031" Type="http://schemas.openxmlformats.org/officeDocument/2006/relationships/hyperlink" Target="https://youtu.be/3Mna_6YKMV0" TargetMode="External"/><Relationship Id="rId3034" Type="http://schemas.openxmlformats.org/officeDocument/2006/relationships/hyperlink" Target="https://youtu.be/YxpK9Nc-PAc" TargetMode="External"/><Relationship Id="rId3033" Type="http://schemas.openxmlformats.org/officeDocument/2006/relationships/hyperlink" Target="https://youtu.be/uePJ0Eltj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EFaOcnCTJc" TargetMode="External"/><Relationship Id="rId6" Type="http://schemas.openxmlformats.org/officeDocument/2006/relationships/hyperlink" Target="https://youtu.be/Y0j2xsw_2Sw" TargetMode="External"/><Relationship Id="rId3035" Type="http://schemas.openxmlformats.org/officeDocument/2006/relationships/hyperlink" Target="https://youtu.be/ZAZZPqkBtMg" TargetMode="External"/><Relationship Id="rId7" Type="http://schemas.openxmlformats.org/officeDocument/2006/relationships/hyperlink" Target="https://youtu.be/CaJl4v_VnC4" TargetMode="External"/><Relationship Id="rId3038" Type="http://schemas.openxmlformats.org/officeDocument/2006/relationships/hyperlink" Target="https://youtu.be/UmwGM4VFmL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z34-kpuR84" TargetMode="External"/><Relationship Id="rId3029" Type="http://schemas.openxmlformats.org/officeDocument/2006/relationships/hyperlink" Target="https://youtu.be/NDZ498hO4ps"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twitch.tv/videos/1709849831"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gHoGodHBYmM" TargetMode="External"/><Relationship Id="rId3052" Type="http://schemas.openxmlformats.org/officeDocument/2006/relationships/hyperlink" Target="https://youtu.be/wU6hfjRrSxo" TargetMode="External"/><Relationship Id="rId3051" Type="http://schemas.openxmlformats.org/officeDocument/2006/relationships/hyperlink" Target="https://youtu.be/loNcgSec9fw" TargetMode="External"/><Relationship Id="rId3054" Type="http://schemas.openxmlformats.org/officeDocument/2006/relationships/hyperlink" Target="https://youtu.be/V87CeEi0AsQ" TargetMode="External"/><Relationship Id="rId3053" Type="http://schemas.openxmlformats.org/officeDocument/2006/relationships/hyperlink" Target="https://youtu.be/xqGdtKz3vWg" TargetMode="External"/><Relationship Id="rId3056" Type="http://schemas.openxmlformats.org/officeDocument/2006/relationships/hyperlink" Target="https://youtu.be/t5hXpPGKNyA" TargetMode="External"/><Relationship Id="rId3055" Type="http://schemas.openxmlformats.org/officeDocument/2006/relationships/hyperlink" Target="https://youtu.be/R9wP8ND1I6s" TargetMode="External"/><Relationship Id="rId3058" Type="http://schemas.openxmlformats.org/officeDocument/2006/relationships/hyperlink" Target="https://youtu.be/fcjGRlbwJFs" TargetMode="External"/><Relationship Id="rId3057" Type="http://schemas.openxmlformats.org/officeDocument/2006/relationships/hyperlink" Target="https://youtu.be/eFN7WguO3DU" TargetMode="External"/><Relationship Id="rId3059" Type="http://schemas.openxmlformats.org/officeDocument/2006/relationships/hyperlink" Target="https://youtu.be/8lSIo8FbQls" TargetMode="External"/><Relationship Id="rId3041" Type="http://schemas.openxmlformats.org/officeDocument/2006/relationships/hyperlink" Target="https://youtu.be/Rvub1wrT2wc" TargetMode="External"/><Relationship Id="rId3040" Type="http://schemas.openxmlformats.org/officeDocument/2006/relationships/hyperlink" Target="https://youtu.be/2v0HEK6dxOU" TargetMode="External"/><Relationship Id="rId3043" Type="http://schemas.openxmlformats.org/officeDocument/2006/relationships/hyperlink" Target="https://youtu.be/4nNC7K7PtAY" TargetMode="External"/><Relationship Id="rId3042" Type="http://schemas.openxmlformats.org/officeDocument/2006/relationships/hyperlink" Target="https://youtu.be/dj05sSh1pgc" TargetMode="External"/><Relationship Id="rId3045" Type="http://schemas.openxmlformats.org/officeDocument/2006/relationships/hyperlink" Target="https://youtu.be/WJ1IZ_vrD1g" TargetMode="External"/><Relationship Id="rId3044" Type="http://schemas.openxmlformats.org/officeDocument/2006/relationships/hyperlink" Target="https://youtu.be/nY-Rcxy9cU8" TargetMode="External"/><Relationship Id="rId3047" Type="http://schemas.openxmlformats.org/officeDocument/2006/relationships/hyperlink" Target="https://youtu.be/RI5AcY84MEo" TargetMode="External"/><Relationship Id="rId3046" Type="http://schemas.openxmlformats.org/officeDocument/2006/relationships/hyperlink" Target="https://youtu.be/KO-uV-a2Lc8" TargetMode="External"/><Relationship Id="rId3049" Type="http://schemas.openxmlformats.org/officeDocument/2006/relationships/hyperlink" Target="https://youtu.be/ZPR9oUIQeEA" TargetMode="External"/><Relationship Id="rId3048" Type="http://schemas.openxmlformats.org/officeDocument/2006/relationships/hyperlink" Target="https://youtu.be/Xp9IP1lZ7LU"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NSRVrhUDS-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X4byr_7lFY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3qOTmjJnR-M"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piJAe1gZpP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Y2PBCPazN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CRftYgZapQ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VPOGR9b5gv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xj15KRiJkC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uXGumA7aQC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pJGbyLD9QYA" TargetMode="External"/><Relationship Id="rId3116" Type="http://schemas.openxmlformats.org/officeDocument/2006/relationships/hyperlink" Target="https://youtu.be/a0bnPVCnIRc" TargetMode="External"/><Relationship Id="rId3119" Type="http://schemas.openxmlformats.org/officeDocument/2006/relationships/hyperlink" Target="https://youtu.be/dlmjF1JKAwg" TargetMode="External"/><Relationship Id="rId3118" Type="http://schemas.openxmlformats.org/officeDocument/2006/relationships/hyperlink" Target="https://youtu.be/wA8kiGbhfZE" TargetMode="External"/><Relationship Id="rId3111" Type="http://schemas.openxmlformats.org/officeDocument/2006/relationships/hyperlink" Target="https://youtu.be/_HO24zetxpY" TargetMode="External"/><Relationship Id="rId3110" Type="http://schemas.openxmlformats.org/officeDocument/2006/relationships/hyperlink" Target="https://youtu.be/pdL09gCEx0o" TargetMode="External"/><Relationship Id="rId3113" Type="http://schemas.openxmlformats.org/officeDocument/2006/relationships/hyperlink" Target="https://youtu.be/hJOFOIdXjeY" TargetMode="External"/><Relationship Id="rId3112" Type="http://schemas.openxmlformats.org/officeDocument/2006/relationships/hyperlink" Target="https://youtu.be/vOrhzrLsIhs" TargetMode="External"/><Relationship Id="rId3115" Type="http://schemas.openxmlformats.org/officeDocument/2006/relationships/hyperlink" Target="https://youtu.be/nlrPDrjW3lQ" TargetMode="External"/><Relationship Id="rId3114" Type="http://schemas.openxmlformats.org/officeDocument/2006/relationships/hyperlink" Target="https://youtu.be/elOuhLU-n_c" TargetMode="External"/><Relationship Id="rId3106" Type="http://schemas.openxmlformats.org/officeDocument/2006/relationships/hyperlink" Target="https://youtu.be/VEWojbDRB5g" TargetMode="External"/><Relationship Id="rId3105" Type="http://schemas.openxmlformats.org/officeDocument/2006/relationships/hyperlink" Target="https://clips.twitch.tv/MotionlessPlayfulVampireTooSpicy-8ogNVwiH68dCLs-p" TargetMode="External"/><Relationship Id="rId3108" Type="http://schemas.openxmlformats.org/officeDocument/2006/relationships/hyperlink" Target="https://youtu.be/jm7cQ1q_Ev8" TargetMode="External"/><Relationship Id="rId3107" Type="http://schemas.openxmlformats.org/officeDocument/2006/relationships/hyperlink" Target="https://youtu.be/kaGzTfzwFJE" TargetMode="External"/><Relationship Id="rId3109" Type="http://schemas.openxmlformats.org/officeDocument/2006/relationships/hyperlink" Target="https://youtu.be/WvBLxMdbnes" TargetMode="External"/><Relationship Id="rId3100" Type="http://schemas.openxmlformats.org/officeDocument/2006/relationships/hyperlink" Target="https://clips.twitch.tv/TiredScrumptiousMouseBloodTrail-2UTmo4ATFSKQ1Vnu" TargetMode="External"/><Relationship Id="rId3102" Type="http://schemas.openxmlformats.org/officeDocument/2006/relationships/hyperlink" Target="https://clips.twitch.tv/FunnyLongSrirachaAllenHuhu-OHfAcLfBuxqFU0Fk" TargetMode="External"/><Relationship Id="rId3101" Type="http://schemas.openxmlformats.org/officeDocument/2006/relationships/hyperlink" Target="https://clips.twitch.tv/GoldenAnimatedCroquettePeteZaroll-R7KWvyl2Ft5SHI8d" TargetMode="External"/><Relationship Id="rId3104" Type="http://schemas.openxmlformats.org/officeDocument/2006/relationships/hyperlink" Target="https://clips.twitch.tv/OutstandingDeterminedTeaKeepo-6m4Av8CnB9LhyfSI" TargetMode="External"/><Relationship Id="rId3103" Type="http://schemas.openxmlformats.org/officeDocument/2006/relationships/hyperlink" Target="https://clips.twitch.tv/KindEnchantingParrotKreygasm-JSg4-rheFF4hNMQQ" TargetMode="External"/><Relationship Id="rId3139" Type="http://schemas.openxmlformats.org/officeDocument/2006/relationships/hyperlink" Target="https://youtu.be/NZ9lpNZBN6k" TargetMode="External"/><Relationship Id="rId3138" Type="http://schemas.openxmlformats.org/officeDocument/2006/relationships/hyperlink" Target="https://youtu.be/gXXxm7tPaRE" TargetMode="External"/><Relationship Id="rId3131" Type="http://schemas.openxmlformats.org/officeDocument/2006/relationships/hyperlink" Target="https://youtu.be/hZTfAUGA5eU" TargetMode="External"/><Relationship Id="rId3130" Type="http://schemas.openxmlformats.org/officeDocument/2006/relationships/hyperlink" Target="https://youtu.be/QjvRF9dDu7Q" TargetMode="External"/><Relationship Id="rId3133" Type="http://schemas.openxmlformats.org/officeDocument/2006/relationships/hyperlink" Target="https://youtu.be/0UhBlgNLJ4k" TargetMode="External"/><Relationship Id="rId3132" Type="http://schemas.openxmlformats.org/officeDocument/2006/relationships/hyperlink" Target="https://youtu.be/rwx07fh8Tf0" TargetMode="External"/><Relationship Id="rId3135" Type="http://schemas.openxmlformats.org/officeDocument/2006/relationships/hyperlink" Target="https://youtu.be/sJku-3yPlDc" TargetMode="External"/><Relationship Id="rId3134" Type="http://schemas.openxmlformats.org/officeDocument/2006/relationships/hyperlink" Target="https://youtu.be/HP3O4N-AQZc" TargetMode="External"/><Relationship Id="rId3137" Type="http://schemas.openxmlformats.org/officeDocument/2006/relationships/hyperlink" Target="https://youtu.be/_5AETbvKx1Y" TargetMode="External"/><Relationship Id="rId3136" Type="http://schemas.openxmlformats.org/officeDocument/2006/relationships/hyperlink" Target="https://youtu.be/-tRSlbW-NAw" TargetMode="External"/><Relationship Id="rId3128" Type="http://schemas.openxmlformats.org/officeDocument/2006/relationships/hyperlink" Target="https://youtu.be/5Us0VMAHyDM" TargetMode="External"/><Relationship Id="rId3127" Type="http://schemas.openxmlformats.org/officeDocument/2006/relationships/hyperlink" Target="https://youtu.be/X7rJV7KOVYQ" TargetMode="External"/><Relationship Id="rId3129" Type="http://schemas.openxmlformats.org/officeDocument/2006/relationships/hyperlink" Target="https://youtu.be/L0kwtUs8tjs" TargetMode="External"/><Relationship Id="rId3120" Type="http://schemas.openxmlformats.org/officeDocument/2006/relationships/hyperlink" Target="https://youtu.be/HvP3lvkcZGw" TargetMode="External"/><Relationship Id="rId3122" Type="http://schemas.openxmlformats.org/officeDocument/2006/relationships/hyperlink" Target="https://youtu.be/y3Ad_ddcjhc" TargetMode="External"/><Relationship Id="rId3121" Type="http://schemas.openxmlformats.org/officeDocument/2006/relationships/hyperlink" Target="https://youtu.be/Nh3rB0QfbIE" TargetMode="External"/><Relationship Id="rId3124" Type="http://schemas.openxmlformats.org/officeDocument/2006/relationships/hyperlink" Target="https://youtu.be/z_We7WPUtVw" TargetMode="External"/><Relationship Id="rId3123" Type="http://schemas.openxmlformats.org/officeDocument/2006/relationships/hyperlink" Target="https://youtu.be/bvygfLAU1AU" TargetMode="External"/><Relationship Id="rId3126" Type="http://schemas.openxmlformats.org/officeDocument/2006/relationships/hyperlink" Target="https://youtu.be/K4Bpa4J7Sc0" TargetMode="External"/><Relationship Id="rId3125" Type="http://schemas.openxmlformats.org/officeDocument/2006/relationships/hyperlink" Target="https://youtu.be/bqKTMlMmr2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n6dG1mSXf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LW_Zi72jhO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MiyL78ooIl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qv9VNyNFQz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qNPt6Q_uu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deI18gsMZU?si=qLdoR9t8JoucZN2e" TargetMode="External"/><Relationship Id="rId3190" Type="http://schemas.openxmlformats.org/officeDocument/2006/relationships/hyperlink" Target="https://youtu.be/ckqGSQqnSbQ?si=8Iy5YvFP2dGI8Mkn" TargetMode="External"/><Relationship Id="rId3193" Type="http://schemas.openxmlformats.org/officeDocument/2006/relationships/hyperlink" Target="https://clips.twitch.tv/CleanSpeedySquirrelNerfRedBlaster-wAymz7ty7RNzWK-2" TargetMode="External"/><Relationship Id="rId3192" Type="http://schemas.openxmlformats.org/officeDocument/2006/relationships/hyperlink" Target="https://youtu.be/wgmqieTlGak" TargetMode="External"/><Relationship Id="rId3195" Type="http://schemas.openxmlformats.org/officeDocument/2006/relationships/hyperlink" Target="https://twitter.com/Samura1man/status/1271734162496516096" TargetMode="External"/><Relationship Id="rId3194" Type="http://schemas.openxmlformats.org/officeDocument/2006/relationships/hyperlink" Target="https://www.youtube.com/watch?v=DIcjtHJf4AI"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WTo6acZX4dg?si=w_jPh0GtmWa-0fJ4" TargetMode="External"/><Relationship Id="rId3182" Type="http://schemas.openxmlformats.org/officeDocument/2006/relationships/hyperlink" Target="https://youtu.be/tCxfGJ-WQmU" TargetMode="External"/><Relationship Id="rId3181" Type="http://schemas.openxmlformats.org/officeDocument/2006/relationships/hyperlink" Target="https://www.twitch.tv/videos/1253747682" TargetMode="External"/><Relationship Id="rId3184" Type="http://schemas.openxmlformats.org/officeDocument/2006/relationships/hyperlink" Target="https://clips.twitch.tv/AnnoyingThoughtfulAmazonDuDudu-wqpqPbwlm3aK78kS" TargetMode="External"/><Relationship Id="rId3183" Type="http://schemas.openxmlformats.org/officeDocument/2006/relationships/hyperlink" Target="https://youtu.be/7PUaYJbrA9s" TargetMode="External"/><Relationship Id="rId3186" Type="http://schemas.openxmlformats.org/officeDocument/2006/relationships/hyperlink" Target="https://youtu.be/96nVi2MEUxY" TargetMode="External"/><Relationship Id="rId3185" Type="http://schemas.openxmlformats.org/officeDocument/2006/relationships/hyperlink" Target="https://youtu.be/Log8qYsdK6g" TargetMode="External"/><Relationship Id="rId3188" Type="http://schemas.openxmlformats.org/officeDocument/2006/relationships/hyperlink" Target="https://www.twitch.tv/videos/1207701165" TargetMode="External"/><Relationship Id="rId3187" Type="http://schemas.openxmlformats.org/officeDocument/2006/relationships/hyperlink" Target="https://clips.twitch.tv/ExuberantBoxyAsteriskHassanChop-Gt1dcfITEwf4leaE" TargetMode="External"/><Relationship Id="rId3189" Type="http://schemas.openxmlformats.org/officeDocument/2006/relationships/hyperlink" Target="https://youtu.be/OZGCU7a4RPY" TargetMode="External"/><Relationship Id="rId3151" Type="http://schemas.openxmlformats.org/officeDocument/2006/relationships/hyperlink" Target="https://youtu.be/InsBFCrFdLQ" TargetMode="External"/><Relationship Id="rId3150" Type="http://schemas.openxmlformats.org/officeDocument/2006/relationships/hyperlink" Target="https://youtu.be/O-YOfvZs49o" TargetMode="External"/><Relationship Id="rId3153" Type="http://schemas.openxmlformats.org/officeDocument/2006/relationships/hyperlink" Target="https://youtu.be/ZYluNBhBo9A" TargetMode="External"/><Relationship Id="rId3152" Type="http://schemas.openxmlformats.org/officeDocument/2006/relationships/hyperlink" Target="https://youtu.be/uatrSwIUKDc" TargetMode="External"/><Relationship Id="rId3155" Type="http://schemas.openxmlformats.org/officeDocument/2006/relationships/hyperlink" Target="https://youtu.be/110gjjURfvI" TargetMode="External"/><Relationship Id="rId3154" Type="http://schemas.openxmlformats.org/officeDocument/2006/relationships/hyperlink" Target="https://youtu.be/9vSa36-LDQw" TargetMode="External"/><Relationship Id="rId3157" Type="http://schemas.openxmlformats.org/officeDocument/2006/relationships/hyperlink" Target="https://youtu.be/0KsmRlkm06g" TargetMode="External"/><Relationship Id="rId3156" Type="http://schemas.openxmlformats.org/officeDocument/2006/relationships/hyperlink" Target="https://youtu.be/IOkYplnaPzo" TargetMode="External"/><Relationship Id="rId3159" Type="http://schemas.openxmlformats.org/officeDocument/2006/relationships/hyperlink" Target="https://youtu.be/pzNVImszI5A" TargetMode="External"/><Relationship Id="rId3158" Type="http://schemas.openxmlformats.org/officeDocument/2006/relationships/hyperlink" Target="https://youtu.be/iPq4Fkezf9o" TargetMode="External"/><Relationship Id="rId3149" Type="http://schemas.openxmlformats.org/officeDocument/2006/relationships/hyperlink" Target="https://youtu.be/CPj2_3SQQH0" TargetMode="External"/><Relationship Id="rId3140" Type="http://schemas.openxmlformats.org/officeDocument/2006/relationships/hyperlink" Target="https://youtu.be/e6rJY421L1Q" TargetMode="External"/><Relationship Id="rId3142" Type="http://schemas.openxmlformats.org/officeDocument/2006/relationships/hyperlink" Target="https://youtu.be/9P-SfT1elNo" TargetMode="External"/><Relationship Id="rId3141" Type="http://schemas.openxmlformats.org/officeDocument/2006/relationships/hyperlink" Target="https://youtu.be/u8pIVg9rCkc" TargetMode="External"/><Relationship Id="rId3144" Type="http://schemas.openxmlformats.org/officeDocument/2006/relationships/hyperlink" Target="https://youtu.be/BHsY7fDItdY" TargetMode="External"/><Relationship Id="rId3143" Type="http://schemas.openxmlformats.org/officeDocument/2006/relationships/hyperlink" Target="https://youtu.be/1LyYCvfR7Fk" TargetMode="External"/><Relationship Id="rId3146" Type="http://schemas.openxmlformats.org/officeDocument/2006/relationships/hyperlink" Target="https://youtu.be/FNvAjb6gfYc" TargetMode="External"/><Relationship Id="rId3145" Type="http://schemas.openxmlformats.org/officeDocument/2006/relationships/hyperlink" Target="https://youtu.be/qS2AEjLfcD8" TargetMode="External"/><Relationship Id="rId3148" Type="http://schemas.openxmlformats.org/officeDocument/2006/relationships/hyperlink" Target="https://youtu.be/JE-MOlrG9rQ" TargetMode="External"/><Relationship Id="rId3147" Type="http://schemas.openxmlformats.org/officeDocument/2006/relationships/hyperlink" Target="https://youtu.be/BFC8g-DaB4A" TargetMode="External"/><Relationship Id="rId3171" Type="http://schemas.openxmlformats.org/officeDocument/2006/relationships/hyperlink" Target="https://youtu.be/L5KFF_6302E" TargetMode="External"/><Relationship Id="rId3170" Type="http://schemas.openxmlformats.org/officeDocument/2006/relationships/hyperlink" Target="https://youtu.be/cBNsS10llbg" TargetMode="External"/><Relationship Id="rId3173" Type="http://schemas.openxmlformats.org/officeDocument/2006/relationships/hyperlink" Target="https://youtu.be/8kAPcI0sVo4" TargetMode="External"/><Relationship Id="rId3172" Type="http://schemas.openxmlformats.org/officeDocument/2006/relationships/hyperlink" Target="https://youtu.be/PIcAVkxTJkM" TargetMode="External"/><Relationship Id="rId3175" Type="http://schemas.openxmlformats.org/officeDocument/2006/relationships/hyperlink" Target="https://youtu.be/qlmCdJa-I5c" TargetMode="External"/><Relationship Id="rId3174" Type="http://schemas.openxmlformats.org/officeDocument/2006/relationships/hyperlink" Target="https://www.twitch.tv/videos/1460806233" TargetMode="External"/><Relationship Id="rId3177" Type="http://schemas.openxmlformats.org/officeDocument/2006/relationships/hyperlink" Target="https://youtu.be/pD9XOt8-FZo" TargetMode="External"/><Relationship Id="rId3176" Type="http://schemas.openxmlformats.org/officeDocument/2006/relationships/hyperlink" Target="https://youtu.be/tnqOox8OBB0" TargetMode="External"/><Relationship Id="rId3179" Type="http://schemas.openxmlformats.org/officeDocument/2006/relationships/hyperlink" Target="https://youtu.be/_bDKS86UQO0" TargetMode="External"/><Relationship Id="rId3178" Type="http://schemas.openxmlformats.org/officeDocument/2006/relationships/hyperlink" Target="https://youtu.be/FotdJZTHWuM" TargetMode="External"/><Relationship Id="rId3160" Type="http://schemas.openxmlformats.org/officeDocument/2006/relationships/hyperlink" Target="https://youtu.be/heRgxUjOxr4" TargetMode="External"/><Relationship Id="rId3162" Type="http://schemas.openxmlformats.org/officeDocument/2006/relationships/hyperlink" Target="https://youtu.be/2k_uSmCXMAs" TargetMode="External"/><Relationship Id="rId3161" Type="http://schemas.openxmlformats.org/officeDocument/2006/relationships/hyperlink" Target="https://youtu.be/og-NgPQ62Pk" TargetMode="External"/><Relationship Id="rId3164" Type="http://schemas.openxmlformats.org/officeDocument/2006/relationships/hyperlink" Target="https://youtu.be/FuJwJXH4fBc" TargetMode="External"/><Relationship Id="rId3163" Type="http://schemas.openxmlformats.org/officeDocument/2006/relationships/hyperlink" Target="https://youtu.be/h_ZwMDatTD4" TargetMode="External"/><Relationship Id="rId3166" Type="http://schemas.openxmlformats.org/officeDocument/2006/relationships/hyperlink" Target="https://youtu.be/qsMq1e98Vqk" TargetMode="External"/><Relationship Id="rId3165" Type="http://schemas.openxmlformats.org/officeDocument/2006/relationships/hyperlink" Target="https://youtu.be/Fbj8d2_w-Lg" TargetMode="External"/><Relationship Id="rId3168" Type="http://schemas.openxmlformats.org/officeDocument/2006/relationships/hyperlink" Target="https://youtu.be/eT23JDdPU5Y" TargetMode="External"/><Relationship Id="rId3167" Type="http://schemas.openxmlformats.org/officeDocument/2006/relationships/hyperlink" Target="https://youtu.be/ceF49l7ToEM" TargetMode="External"/><Relationship Id="rId3169" Type="http://schemas.openxmlformats.org/officeDocument/2006/relationships/hyperlink" Target="https://youtu.be/T9E3KVuY3nk" TargetMode="External"/><Relationship Id="rId2700" Type="http://schemas.openxmlformats.org/officeDocument/2006/relationships/hyperlink" Target="https://www.youtube.com/watch?v=b8P7wMCMyic" TargetMode="External"/><Relationship Id="rId2701" Type="http://schemas.openxmlformats.org/officeDocument/2006/relationships/hyperlink" Target="https://www.youtube.com/watch?v=tcCFCruuZ6A" TargetMode="External"/><Relationship Id="rId2702" Type="http://schemas.openxmlformats.org/officeDocument/2006/relationships/hyperlink" Target="https://www.youtube.com/watch?v=PWIlS-5fZHw" TargetMode="External"/><Relationship Id="rId2703" Type="http://schemas.openxmlformats.org/officeDocument/2006/relationships/hyperlink" Target="https://www.youtube.com/watch?v=uSsuf-qnU_s" TargetMode="External"/><Relationship Id="rId2704" Type="http://schemas.openxmlformats.org/officeDocument/2006/relationships/hyperlink" Target="https://www.youtube.com/watch?v=J6acbhNm2l4" TargetMode="External"/><Relationship Id="rId2705" Type="http://schemas.openxmlformats.org/officeDocument/2006/relationships/hyperlink" Target="https://www.youtube.com/watch?v=EfkEnFT04eI" TargetMode="External"/><Relationship Id="rId2706" Type="http://schemas.openxmlformats.org/officeDocument/2006/relationships/hyperlink" Target="https://www.youtube.com/watch?v=2JHbtB6EH4s" TargetMode="External"/><Relationship Id="rId2707" Type="http://schemas.openxmlformats.org/officeDocument/2006/relationships/hyperlink" Target="https://www.youtube.com/watch?v=HoXpezYTRAc" TargetMode="External"/><Relationship Id="rId2708" Type="http://schemas.openxmlformats.org/officeDocument/2006/relationships/hyperlink" Target="https://www.youtube.com/watch?v=jMU9XsCR1gQ" TargetMode="External"/><Relationship Id="rId2709" Type="http://schemas.openxmlformats.org/officeDocument/2006/relationships/hyperlink" Target="https://www.youtube.com/watch?v=cfXyqpCCj-Y&amp;ab_channel=Corginess" TargetMode="External"/><Relationship Id="rId2720" Type="http://schemas.openxmlformats.org/officeDocument/2006/relationships/hyperlink" Target="https://youtu.be/Bc_KeNmwrGE?t=14" TargetMode="External"/><Relationship Id="rId2721" Type="http://schemas.openxmlformats.org/officeDocument/2006/relationships/hyperlink" Target="https://youtu.be/Qw5fWLP9z9I?t=54" TargetMode="External"/><Relationship Id="rId2722" Type="http://schemas.openxmlformats.org/officeDocument/2006/relationships/hyperlink" Target="https://clips.twitch.tv/AbnegateBashfulMosquitoCoolStoryBro-G2yAtvJJ0m-qb9Z_" TargetMode="External"/><Relationship Id="rId2723" Type="http://schemas.openxmlformats.org/officeDocument/2006/relationships/hyperlink" Target="https://youtu.be/9X8uD16gIe4" TargetMode="External"/><Relationship Id="rId2724" Type="http://schemas.openxmlformats.org/officeDocument/2006/relationships/hyperlink" Target="https://youtu.be/-_a-JdF9-eg" TargetMode="External"/><Relationship Id="rId2725" Type="http://schemas.openxmlformats.org/officeDocument/2006/relationships/hyperlink" Target="https://youtu.be/TVtB24SbhQ8?t=27" TargetMode="External"/><Relationship Id="rId2726" Type="http://schemas.openxmlformats.org/officeDocument/2006/relationships/hyperlink" Target="https://youtu.be/G_2PNqonhiE?t=78" TargetMode="External"/><Relationship Id="rId2727" Type="http://schemas.openxmlformats.org/officeDocument/2006/relationships/hyperlink" Target="https://www.twitch.tv/videos/1562073537" TargetMode="External"/><Relationship Id="rId2728" Type="http://schemas.openxmlformats.org/officeDocument/2006/relationships/hyperlink" Target="https://youtu.be/KsCaHmAtT40?t=73" TargetMode="External"/><Relationship Id="rId2729" Type="http://schemas.openxmlformats.org/officeDocument/2006/relationships/hyperlink" Target="https://clips.twitch.tv/ArborealBenevolentAlbatrossRaccAttack-tG8zkd8ZWCpLllAt" TargetMode="External"/><Relationship Id="rId2710" Type="http://schemas.openxmlformats.org/officeDocument/2006/relationships/hyperlink" Target="https://www.youtube.com/watch?v=eyH8IIIp2Qw&amp;ab_channel=Corginess" TargetMode="External"/><Relationship Id="rId2711" Type="http://schemas.openxmlformats.org/officeDocument/2006/relationships/hyperlink" Target="https://www.youtube.com/watch?v=4LDUhkdA9Fo&amp;ab_channel=Corginess" TargetMode="External"/><Relationship Id="rId2712" Type="http://schemas.openxmlformats.org/officeDocument/2006/relationships/hyperlink" Target="https://www.youtube.com/watch?v=victlwna2Xk&amp;ab_channel=Corginess" TargetMode="External"/><Relationship Id="rId2713" Type="http://schemas.openxmlformats.org/officeDocument/2006/relationships/hyperlink" Target="https://www.youtube.com/watch?v=9nHyAz9xaVw&amp;ab_channel=Corginess" TargetMode="External"/><Relationship Id="rId2714" Type="http://schemas.openxmlformats.org/officeDocument/2006/relationships/hyperlink" Target="https://www.youtube.com/watch?v=sddMacPxLyU&amp;ab_channel=Corginess" TargetMode="External"/><Relationship Id="rId2715" Type="http://schemas.openxmlformats.org/officeDocument/2006/relationships/hyperlink" Target="https://www.youtube.com/watch?v=ysERuA3k8EA&amp;ab_channel=Corginess" TargetMode="External"/><Relationship Id="rId2716" Type="http://schemas.openxmlformats.org/officeDocument/2006/relationships/hyperlink" Target="https://www.youtube.com/watch?v=9CNteerIuco&amp;ab_channel=Corginess" TargetMode="External"/><Relationship Id="rId2717" Type="http://schemas.openxmlformats.org/officeDocument/2006/relationships/hyperlink" Target="https://youtu.be/RkId4sqRWCM?t=11" TargetMode="External"/><Relationship Id="rId2718" Type="http://schemas.openxmlformats.org/officeDocument/2006/relationships/hyperlink" Target="https://clips.twitch.tv/RelievedConcernedYogurtDeIlluminati-zMj7smUzIz4TJdUV" TargetMode="External"/><Relationship Id="rId2719" Type="http://schemas.openxmlformats.org/officeDocument/2006/relationships/hyperlink" Target="https://youtu.be/QXJWIGZ_-PM?t=87"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ObliviousRacyElkSpicyBoy-NUc0Yura40wdJzKf" TargetMode="External"/><Relationship Id="rId1456" Type="http://schemas.openxmlformats.org/officeDocument/2006/relationships/hyperlink" Target="https://youtu.be/VKKPc5cQ5aU" TargetMode="External"/><Relationship Id="rId2787" Type="http://schemas.openxmlformats.org/officeDocument/2006/relationships/hyperlink" Target="https://youtu.be/DnONET1FjZw"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SparklySnappyWasabiPJSalt-YOvVC1bGidPY76WI" TargetMode="External"/><Relationship Id="rId1458" Type="http://schemas.openxmlformats.org/officeDocument/2006/relationships/hyperlink" Target="https://youtu.be/PU5uEqDv0vQ" TargetMode="External"/><Relationship Id="rId2789" Type="http://schemas.openxmlformats.org/officeDocument/2006/relationships/hyperlink" Target="https://youtu.be/Vix-gMQfukI?si=j9ys_qQjac2_45vP"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cj1iQUY7L4" TargetMode="External"/><Relationship Id="rId1450" Type="http://schemas.openxmlformats.org/officeDocument/2006/relationships/hyperlink" Target="https://youtu.be/pZ52S87IFms" TargetMode="External"/><Relationship Id="rId2781" Type="http://schemas.openxmlformats.org/officeDocument/2006/relationships/hyperlink" Target="https://youtu.be/0nszH_OsVFY?si=1vZmdoRbmBpyNqgd"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2t1Cu_wtBX4?si=5LRBisijQNk5iFS8" TargetMode="External"/><Relationship Id="rId1452" Type="http://schemas.openxmlformats.org/officeDocument/2006/relationships/hyperlink" Target="https://youtu.be/t9YQYIfgXoE" TargetMode="External"/><Relationship Id="rId2783" Type="http://schemas.openxmlformats.org/officeDocument/2006/relationships/hyperlink" Target="https://youtu.be/1CbHc28eZeg" TargetMode="External"/><Relationship Id="rId1453" Type="http://schemas.openxmlformats.org/officeDocument/2006/relationships/hyperlink" Target="https://youtu.be/qOGRg7jwEbU" TargetMode="External"/><Relationship Id="rId2784" Type="http://schemas.openxmlformats.org/officeDocument/2006/relationships/hyperlink" Target="https://youtu.be/pLwKgRC1wcQ?si=F_ChIDkfJj31zCsE" TargetMode="External"/><Relationship Id="rId1454" Type="http://schemas.openxmlformats.org/officeDocument/2006/relationships/hyperlink" Target="https://youtu.be/OiLS4NmhGzE" TargetMode="External"/><Relationship Id="rId2785" Type="http://schemas.openxmlformats.org/officeDocument/2006/relationships/hyperlink" Target="https://youtu.be/S6I-VumPqKc?si=B7eN9ym4YIx2FcaW" TargetMode="External"/><Relationship Id="rId1444" Type="http://schemas.openxmlformats.org/officeDocument/2006/relationships/hyperlink" Target="https://youtu.be/5jJnXigEYDQ" TargetMode="External"/><Relationship Id="rId2775" Type="http://schemas.openxmlformats.org/officeDocument/2006/relationships/hyperlink" Target="https://youtu.be/kR-lJRg0CzA"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JollyHeartlessRadicchioYouDontSay-DnTtZQb3yYj2G9y0" TargetMode="External"/><Relationship Id="rId1446" Type="http://schemas.openxmlformats.org/officeDocument/2006/relationships/hyperlink" Target="https://youtu.be/LaMvBuhMiVE" TargetMode="External"/><Relationship Id="rId2777" Type="http://schemas.openxmlformats.org/officeDocument/2006/relationships/hyperlink" Target="https://youtu.be/6izRodRG-Jo" TargetMode="External"/><Relationship Id="rId1447" Type="http://schemas.openxmlformats.org/officeDocument/2006/relationships/hyperlink" Target="https://youtu.be/thAQ0QN9CCI" TargetMode="External"/><Relationship Id="rId2778" Type="http://schemas.openxmlformats.org/officeDocument/2006/relationships/hyperlink" Target="https://youtu.be/5YzyXaJq0VM?si=hl2fllQr8hqFvDJr" TargetMode="External"/><Relationship Id="rId1448" Type="http://schemas.openxmlformats.org/officeDocument/2006/relationships/hyperlink" Target="https://youtu.be/BrBRAZrFrOw" TargetMode="External"/><Relationship Id="rId2779" Type="http://schemas.openxmlformats.org/officeDocument/2006/relationships/hyperlink" Target="https://youtu.be/78cQOXD-8mc"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2CKi3fQkc?si=RBzp8pCgfySVqz3i" TargetMode="External"/><Relationship Id="rId1440" Type="http://schemas.openxmlformats.org/officeDocument/2006/relationships/hyperlink" Target="https://youtu.be/L-ftLnK4xHk" TargetMode="External"/><Relationship Id="rId2771" Type="http://schemas.openxmlformats.org/officeDocument/2006/relationships/hyperlink" Target="https://youtu.be/yN15kF8l42A" TargetMode="External"/><Relationship Id="rId1441" Type="http://schemas.openxmlformats.org/officeDocument/2006/relationships/hyperlink" Target="https://youtu.be/r63vix6omi8" TargetMode="External"/><Relationship Id="rId2772" Type="http://schemas.openxmlformats.org/officeDocument/2006/relationships/hyperlink" Target="https://youtu.be/QGTt9T_bdN0" TargetMode="External"/><Relationship Id="rId1442" Type="http://schemas.openxmlformats.org/officeDocument/2006/relationships/hyperlink" Target="https://youtu.be/hgxqNrMqpxU" TargetMode="External"/><Relationship Id="rId2773" Type="http://schemas.openxmlformats.org/officeDocument/2006/relationships/hyperlink" Target="https://youtu.be/gDqiylWUSlA?si=aGrKtWfKPx8qKVkQ" TargetMode="External"/><Relationship Id="rId1443" Type="http://schemas.openxmlformats.org/officeDocument/2006/relationships/hyperlink" Target="https://youtu.be/N5ZBogC9UIs" TargetMode="External"/><Relationship Id="rId2774" Type="http://schemas.openxmlformats.org/officeDocument/2006/relationships/hyperlink" Target="https://youtu.be/HR_8M5C1vsQ?si=Ys-a79qZJeEqrNW3"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rAB7TqLFJuw?si=Ev9AlvQZ03To222J" TargetMode="External"/><Relationship Id="rId1467" Type="http://schemas.openxmlformats.org/officeDocument/2006/relationships/hyperlink" Target="https://youtu.be/cHTgyDs6HJs" TargetMode="External"/><Relationship Id="rId2798" Type="http://schemas.openxmlformats.org/officeDocument/2006/relationships/hyperlink" Target="https://youtu.be/n-p6FtdE57E" TargetMode="External"/><Relationship Id="rId1468" Type="http://schemas.openxmlformats.org/officeDocument/2006/relationships/hyperlink" Target="https://youtu.be/7OefaDdLpEA" TargetMode="External"/><Relationship Id="rId2799" Type="http://schemas.openxmlformats.org/officeDocument/2006/relationships/hyperlink" Target="https://clips.twitch.tv/BetterSmallPoxTheThing-WaS8ZgfSeycrHOAP"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bdC7rooh2Y"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ProductiveSmallTofuPrimeMe-BiqUcXrrRzLE_GF3" TargetMode="External"/><Relationship Id="rId1461" Type="http://schemas.openxmlformats.org/officeDocument/2006/relationships/hyperlink" Target="https://youtu.be/H1gHKKF0jUU" TargetMode="External"/><Relationship Id="rId2792" Type="http://schemas.openxmlformats.org/officeDocument/2006/relationships/hyperlink" Target="https://youtu.be/1oFQGYiycIQ?si=guM2fGz7XAv1O3bK"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clips.twitch.tv/SolidPerfectSandwichDerp-865AbQlAGdrhQILD"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GleamingPerfectHamCclamChamp-jFnYmbomn_l-QbEC" TargetMode="External"/><Relationship Id="rId1464" Type="http://schemas.openxmlformats.org/officeDocument/2006/relationships/hyperlink" Target="https://youtu.be/8uRf1H32Zmc" TargetMode="External"/><Relationship Id="rId2795" Type="http://schemas.openxmlformats.org/officeDocument/2006/relationships/hyperlink" Target="https://youtu.be/nU39IMkm8w0" TargetMode="External"/><Relationship Id="rId1465" Type="http://schemas.openxmlformats.org/officeDocument/2006/relationships/hyperlink" Target="https://youtu.be/k33m68V_slY" TargetMode="External"/><Relationship Id="rId2796" Type="http://schemas.openxmlformats.org/officeDocument/2006/relationships/hyperlink" Target="https://youtu.be/YuiSZnk7wx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5kwser_j2g"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DVYnYhBPcoY?si=OugetNnKaBrbIxKE"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arlingQuaintGoblinDxCat-ht9B7uxsNRHRQQg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Z-qtPivsFs?si=35mHOEGqJMYeCsw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R041B_Mtd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ViscousHelplessCarabeefTebowing-S-93KT0xAo5FgTEd"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uh6cTGdi7D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Dv1TvIfiZts"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uriousBetterKleePermaSmu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CrazyExuberantTubersCharlieBitMe-EiZ2ogbgTjA-7ug3"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AgitatedDifficultLEDHoneyBadger-SFPycH1fKX923sXJ"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GdUZv-Dv0c"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6MFmMms0BA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WiseNastyDumplingsSMOrc-VM5ip6rrVmTBfuoQ"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Nox9kjgDI40"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FLJt227n1F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Sk4iIK6Po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zb3MHlmCG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fVmzCJ9Y9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twitch.tv/videos/978843334" TargetMode="External"/><Relationship Id="rId1433" Type="http://schemas.openxmlformats.org/officeDocument/2006/relationships/hyperlink" Target="https://youtu.be/-Wn_nlaNiMQ" TargetMode="External"/><Relationship Id="rId2764" Type="http://schemas.openxmlformats.org/officeDocument/2006/relationships/hyperlink" Target="https://youtu.be/HG3hv0ssIsE?si=owrXympLAXpc-o60"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StrongRelievedWhaleCclamChamp-GxTqgCRS_aJvTd3l" TargetMode="External"/><Relationship Id="rId1435" Type="http://schemas.openxmlformats.org/officeDocument/2006/relationships/hyperlink" Target="https://youtu.be/tUhvMNmgg1k" TargetMode="External"/><Relationship Id="rId2766" Type="http://schemas.openxmlformats.org/officeDocument/2006/relationships/hyperlink" Target="https://youtu.be/uy9rheWl06I" TargetMode="External"/><Relationship Id="rId1436" Type="http://schemas.openxmlformats.org/officeDocument/2006/relationships/hyperlink" Target="https://youtu.be/6B5W4qJZUQE" TargetMode="External"/><Relationship Id="rId2767" Type="http://schemas.openxmlformats.org/officeDocument/2006/relationships/hyperlink" Target="https://youtu.be/46p-_sgtzjE?si=UWojTwmgLec4R2C6" TargetMode="External"/><Relationship Id="rId1437" Type="http://schemas.openxmlformats.org/officeDocument/2006/relationships/hyperlink" Target="https://youtu.be/5-h_DKIm5mQ" TargetMode="External"/><Relationship Id="rId2768" Type="http://schemas.openxmlformats.org/officeDocument/2006/relationships/hyperlink" Target="https://youtu.be/DsoEyYBXa6s" TargetMode="External"/><Relationship Id="rId1438" Type="http://schemas.openxmlformats.org/officeDocument/2006/relationships/hyperlink" Target="https://youtu.be/AY6s3rmBLps" TargetMode="External"/><Relationship Id="rId2769" Type="http://schemas.openxmlformats.org/officeDocument/2006/relationships/hyperlink" Target="https://youtu.be/4Albb8wVFO8"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ttractiveBrainyArtichokeCorgiDerp-9zIn8sEeMNqM0OjZ" TargetMode="External"/><Relationship Id="rId1430" Type="http://schemas.openxmlformats.org/officeDocument/2006/relationships/hyperlink" Target="https://youtu.be/2BymxhYd6-Y" TargetMode="External"/><Relationship Id="rId2761" Type="http://schemas.openxmlformats.org/officeDocument/2006/relationships/hyperlink" Target="https://youtu.be/fYtc3Osmt8U?si=oqEGO-F3fTMWtNyc" TargetMode="External"/><Relationship Id="rId1431" Type="http://schemas.openxmlformats.org/officeDocument/2006/relationships/hyperlink" Target="https://youtu.be/tPMViYriHd0" TargetMode="External"/><Relationship Id="rId2762" Type="http://schemas.openxmlformats.org/officeDocument/2006/relationships/hyperlink" Target="https://youtu.be/JOGyUo9T10k?si=x1eiObGUZ1wJ7xZK" TargetMode="External"/><Relationship Id="rId1432" Type="http://schemas.openxmlformats.org/officeDocument/2006/relationships/hyperlink" Target="https://youtu.be/CBKn7DXTJGo" TargetMode="External"/><Relationship Id="rId2763" Type="http://schemas.openxmlformats.org/officeDocument/2006/relationships/hyperlink" Target="https://youtu.be/rrZsnQOCJTY"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FaithfulDeterminedPeanutAsianGlow-K87dbZLe5-UZ8WRH"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BxubJeUng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iligentBadCaribouMVGame-bPPT36LcYcTnU3B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UglyDrabKoupreyAllenHuhu-PcT9KDbi_NPXvkHp"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PhDG8n4ypr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AISau0yWh7Q"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2z-hvrGUrM4"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SparklyPluckyFlyPJSalt-8DGQ46oV3HtIw1J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HeadstrongKitschyTomatoFreakinStinkin-skucx88V6cLW2uR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www.twitch.tv/videos/1024638839" TargetMode="External"/><Relationship Id="rId3238" Type="http://schemas.openxmlformats.org/officeDocument/2006/relationships/hyperlink" Target="https://youtu.be/mYzJU-sWJSo" TargetMode="External"/><Relationship Id="rId3237" Type="http://schemas.openxmlformats.org/officeDocument/2006/relationships/hyperlink" Target="https://www.youtube.com/watch?v=NzfBfbabf2g" TargetMode="External"/><Relationship Id="rId3239" Type="http://schemas.openxmlformats.org/officeDocument/2006/relationships/hyperlink" Target="https://youtu.be/UDQz7kCJvR8" TargetMode="External"/><Relationship Id="rId3230" Type="http://schemas.openxmlformats.org/officeDocument/2006/relationships/hyperlink" Target="https://youtu.be/uQb2vYe8YII" TargetMode="External"/><Relationship Id="rId3232" Type="http://schemas.openxmlformats.org/officeDocument/2006/relationships/hyperlink" Target="https://www.youtube.com/watch?v=u2ssBHrem_A" TargetMode="External"/><Relationship Id="rId3231" Type="http://schemas.openxmlformats.org/officeDocument/2006/relationships/hyperlink" Target="https://youtu.be/QWmK3VCxdP8" TargetMode="External"/><Relationship Id="rId3234" Type="http://schemas.openxmlformats.org/officeDocument/2006/relationships/hyperlink" Target="https://www.youtube.com/watch?v=QgBd1JipnEU" TargetMode="External"/><Relationship Id="rId3233" Type="http://schemas.openxmlformats.org/officeDocument/2006/relationships/hyperlink" Target="https://www.youtube.com/watch?v=Qj-RNDUODy0" TargetMode="External"/><Relationship Id="rId3236" Type="http://schemas.openxmlformats.org/officeDocument/2006/relationships/hyperlink" Target="https://www.youtube.com/watch?v=YxifVTkwzAw" TargetMode="External"/><Relationship Id="rId3235" Type="http://schemas.openxmlformats.org/officeDocument/2006/relationships/hyperlink" Target="https://www.youtube.com/watch?v=DOBavWk1ges" TargetMode="External"/><Relationship Id="rId3227" Type="http://schemas.openxmlformats.org/officeDocument/2006/relationships/hyperlink" Target="https://www.youtube.com/watch?v=ftePd1cjfoQ" TargetMode="External"/><Relationship Id="rId3226" Type="http://schemas.openxmlformats.org/officeDocument/2006/relationships/hyperlink" Target="https://youtu.be/_DhWYRq0LwA" TargetMode="External"/><Relationship Id="rId3229" Type="http://schemas.openxmlformats.org/officeDocument/2006/relationships/hyperlink" Target="https://youtu.be/gzOBWrCUX4g" TargetMode="External"/><Relationship Id="rId3228" Type="http://schemas.openxmlformats.org/officeDocument/2006/relationships/hyperlink" Target="https://youtu.be/9oaIhANWDz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zwc5nX4nvk" TargetMode="External"/><Relationship Id="rId690" Type="http://schemas.openxmlformats.org/officeDocument/2006/relationships/hyperlink" Target="https://youtu.be/fhukxtokYnM" TargetMode="External"/><Relationship Id="rId3220" Type="http://schemas.openxmlformats.org/officeDocument/2006/relationships/hyperlink" Target="https://youtu.be/iKTeySuLwAI" TargetMode="External"/><Relationship Id="rId697" Type="http://schemas.openxmlformats.org/officeDocument/2006/relationships/hyperlink" Target="https://youtu.be/6iVGtz8DKaE" TargetMode="External"/><Relationship Id="rId3223" Type="http://schemas.openxmlformats.org/officeDocument/2006/relationships/hyperlink" Target="https://youtu.be/5VwqykDW0oQ" TargetMode="External"/><Relationship Id="rId696" Type="http://schemas.openxmlformats.org/officeDocument/2006/relationships/hyperlink" Target="https://youtu.be/C_te37mNXH8" TargetMode="External"/><Relationship Id="rId3222" Type="http://schemas.openxmlformats.org/officeDocument/2006/relationships/hyperlink" Target="https://youtu.be/ZmY_5WSb6yM" TargetMode="External"/><Relationship Id="rId695" Type="http://schemas.openxmlformats.org/officeDocument/2006/relationships/hyperlink" Target="https://youtu.be/k1QHkUSMwsc" TargetMode="External"/><Relationship Id="rId3225" Type="http://schemas.openxmlformats.org/officeDocument/2006/relationships/hyperlink" Target="https://youtu.be/mF124RG60nQ" TargetMode="External"/><Relationship Id="rId694" Type="http://schemas.openxmlformats.org/officeDocument/2006/relationships/hyperlink" Target="https://youtu.be/6vaydf2PmLA" TargetMode="External"/><Relationship Id="rId3224" Type="http://schemas.openxmlformats.org/officeDocument/2006/relationships/hyperlink" Target="https://youtu.be/prEpqvZQgLQ" TargetMode="External"/><Relationship Id="rId3259" Type="http://schemas.openxmlformats.org/officeDocument/2006/relationships/hyperlink" Target="https://youtu.be/QaWlWaT7l7k" TargetMode="External"/><Relationship Id="rId3250" Type="http://schemas.openxmlformats.org/officeDocument/2006/relationships/hyperlink" Target="https://youtu.be/XIuPXMHoVU0" TargetMode="External"/><Relationship Id="rId3252" Type="http://schemas.openxmlformats.org/officeDocument/2006/relationships/hyperlink" Target="https://youtu.be/QCZ15YXP7O0" TargetMode="External"/><Relationship Id="rId3251" Type="http://schemas.openxmlformats.org/officeDocument/2006/relationships/hyperlink" Target="https://youtu.be/2t3V_BAcyNg" TargetMode="External"/><Relationship Id="rId3254" Type="http://schemas.openxmlformats.org/officeDocument/2006/relationships/hyperlink" Target="https://youtu.be/gYAsKhAbCIw" TargetMode="External"/><Relationship Id="rId3253" Type="http://schemas.openxmlformats.org/officeDocument/2006/relationships/hyperlink" Target="https://youtu.be/Sc_oJ7DMHOk" TargetMode="External"/><Relationship Id="rId3256" Type="http://schemas.openxmlformats.org/officeDocument/2006/relationships/hyperlink" Target="https://youtu.be/THguJsZpdGg" TargetMode="External"/><Relationship Id="rId3255" Type="http://schemas.openxmlformats.org/officeDocument/2006/relationships/hyperlink" Target="https://youtu.be/RIzlArMTv18" TargetMode="External"/><Relationship Id="rId3258" Type="http://schemas.openxmlformats.org/officeDocument/2006/relationships/hyperlink" Target="https://youtu.be/2Yd9N52a0y4" TargetMode="External"/><Relationship Id="rId3257" Type="http://schemas.openxmlformats.org/officeDocument/2006/relationships/hyperlink" Target="https://youtu.be/iMMzhLJFgX4" TargetMode="External"/><Relationship Id="rId3249" Type="http://schemas.openxmlformats.org/officeDocument/2006/relationships/hyperlink" Target="https://youtu.be/fvXb3xHb3Os" TargetMode="External"/><Relationship Id="rId3248" Type="http://schemas.openxmlformats.org/officeDocument/2006/relationships/hyperlink" Target="https://youtu.be/TrxUurtXieo" TargetMode="External"/><Relationship Id="rId3241" Type="http://schemas.openxmlformats.org/officeDocument/2006/relationships/hyperlink" Target="https://youtu.be/9CE1fcOgskc" TargetMode="External"/><Relationship Id="rId3240" Type="http://schemas.openxmlformats.org/officeDocument/2006/relationships/hyperlink" Target="https://youtu.be/UeQdaOSfhqQ" TargetMode="External"/><Relationship Id="rId3243" Type="http://schemas.openxmlformats.org/officeDocument/2006/relationships/hyperlink" Target="https://youtu.be/miExYfqR64E" TargetMode="External"/><Relationship Id="rId3242" Type="http://schemas.openxmlformats.org/officeDocument/2006/relationships/hyperlink" Target="https://youtu.be/bEtJQK0rkxo" TargetMode="External"/><Relationship Id="rId3245" Type="http://schemas.openxmlformats.org/officeDocument/2006/relationships/hyperlink" Target="https://youtu.be/9BdlAgvdzrY" TargetMode="External"/><Relationship Id="rId3244" Type="http://schemas.openxmlformats.org/officeDocument/2006/relationships/hyperlink" Target="https://www.youtube.com/watch?v=Vq9jDB675Ac" TargetMode="External"/><Relationship Id="rId3247" Type="http://schemas.openxmlformats.org/officeDocument/2006/relationships/hyperlink" Target="https://youtu.be/fYoR2wp4hxQ" TargetMode="External"/><Relationship Id="rId3246" Type="http://schemas.openxmlformats.org/officeDocument/2006/relationships/hyperlink" Target="https://youtu.be/sVyD7rZ_lQY"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HtcfEA-b3Pg?si=BUuKZ4Wi-LiW2ifD"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Rw2hce4Npk?si=1lP7kWskGTxHu0sV"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1nqEpTKr0E" TargetMode="External"/><Relationship Id="rId3272" Type="http://schemas.openxmlformats.org/officeDocument/2006/relationships/hyperlink" Target="https://youtu.be/kbMDUx7MwXE" TargetMode="External"/><Relationship Id="rId3271" Type="http://schemas.openxmlformats.org/officeDocument/2006/relationships/hyperlink" Target="https://youtu.be/sp1sPQlZ4J0" TargetMode="External"/><Relationship Id="rId143" Type="http://schemas.openxmlformats.org/officeDocument/2006/relationships/hyperlink" Target="https://youtu.be/G7ZKRSLm7Ss" TargetMode="External"/><Relationship Id="rId3274" Type="http://schemas.openxmlformats.org/officeDocument/2006/relationships/hyperlink" Target="https://youtu.be/jGysVsWZTkg"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5ItCib67nd4" TargetMode="External"/><Relationship Id="rId140" Type="http://schemas.openxmlformats.org/officeDocument/2006/relationships/hyperlink" Target="https://youtu.be/KrettlTfhBY" TargetMode="External"/><Relationship Id="rId3275" Type="http://schemas.openxmlformats.org/officeDocument/2006/relationships/hyperlink" Target="https://youtu.be/kUpiYpqjSf4" TargetMode="External"/><Relationship Id="rId147" Type="http://schemas.openxmlformats.org/officeDocument/2006/relationships/hyperlink" Target="https://youtu.be/_vR3jZU-bbA" TargetMode="External"/><Relationship Id="rId3278" Type="http://schemas.openxmlformats.org/officeDocument/2006/relationships/hyperlink" Target="https://youtu.be/MQ4431xDyKg" TargetMode="External"/><Relationship Id="rId146" Type="http://schemas.openxmlformats.org/officeDocument/2006/relationships/hyperlink" Target="https://youtu.be/y8VrWQkqapM" TargetMode="External"/><Relationship Id="rId3277" Type="http://schemas.openxmlformats.org/officeDocument/2006/relationships/hyperlink" Target="https://youtu.be/bXwkS_c6h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udIvyZW0s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OAvWxNTvOI" TargetMode="External"/><Relationship Id="rId3260" Type="http://schemas.openxmlformats.org/officeDocument/2006/relationships/hyperlink" Target="https://youtu.be/IBrNUCftk2g" TargetMode="External"/><Relationship Id="rId132" Type="http://schemas.openxmlformats.org/officeDocument/2006/relationships/hyperlink" Target="https://youtu.be/MRr3K9-CgXA" TargetMode="External"/><Relationship Id="rId3263" Type="http://schemas.openxmlformats.org/officeDocument/2006/relationships/hyperlink" Target="https://youtu.be/qz7q29iw0_A" TargetMode="External"/><Relationship Id="rId131" Type="http://schemas.openxmlformats.org/officeDocument/2006/relationships/hyperlink" Target="https://youtu.be/axRUDJiOFdc" TargetMode="External"/><Relationship Id="rId3262" Type="http://schemas.openxmlformats.org/officeDocument/2006/relationships/hyperlink" Target="https://youtu.be/2p8Y3AU75vY" TargetMode="External"/><Relationship Id="rId130" Type="http://schemas.openxmlformats.org/officeDocument/2006/relationships/hyperlink" Target="https://youtu.be/ZrUDpq5YIYk" TargetMode="External"/><Relationship Id="rId3265" Type="http://schemas.openxmlformats.org/officeDocument/2006/relationships/hyperlink" Target="https://youtu.be/01NeQiQX0LU" TargetMode="External"/><Relationship Id="rId3264" Type="http://schemas.openxmlformats.org/officeDocument/2006/relationships/hyperlink" Target="https://youtu.be/KpqQOIm_K_g" TargetMode="External"/><Relationship Id="rId136" Type="http://schemas.openxmlformats.org/officeDocument/2006/relationships/hyperlink" Target="https://youtu.be/WdUb5ytzcy0" TargetMode="External"/><Relationship Id="rId3267" Type="http://schemas.openxmlformats.org/officeDocument/2006/relationships/hyperlink" Target="https://youtu.be/YPMd_F15dOM" TargetMode="External"/><Relationship Id="rId135" Type="http://schemas.openxmlformats.org/officeDocument/2006/relationships/hyperlink" Target="https://youtu.be/-TFh1R9JRZU" TargetMode="External"/><Relationship Id="rId3266" Type="http://schemas.openxmlformats.org/officeDocument/2006/relationships/hyperlink" Target="https://youtu.be/KtqbanHvemo" TargetMode="External"/><Relationship Id="rId134" Type="http://schemas.openxmlformats.org/officeDocument/2006/relationships/hyperlink" Target="https://youtu.be/CG5OJeNOPn0" TargetMode="External"/><Relationship Id="rId3269" Type="http://schemas.openxmlformats.org/officeDocument/2006/relationships/hyperlink" Target="https://youtu.be/5sBu6lUT9RE" TargetMode="External"/><Relationship Id="rId133" Type="http://schemas.openxmlformats.org/officeDocument/2006/relationships/hyperlink" Target="https://youtu.be/9IQVw8IoUMw" TargetMode="External"/><Relationship Id="rId3268" Type="http://schemas.openxmlformats.org/officeDocument/2006/relationships/hyperlink" Target="https://youtu.be/HIeVgcy-xt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K-re3OdSN0" TargetMode="External"/><Relationship Id="rId3292" Type="http://schemas.openxmlformats.org/officeDocument/2006/relationships/hyperlink" Target="https://youtu.be/mJxnxexXk1w" TargetMode="External"/><Relationship Id="rId3291" Type="http://schemas.openxmlformats.org/officeDocument/2006/relationships/hyperlink" Target="https://youtu.be/1i_AVBjJUxM" TargetMode="External"/><Relationship Id="rId3294" Type="http://schemas.openxmlformats.org/officeDocument/2006/relationships/hyperlink" Target="https://youtu.be/AhrASTid91E" TargetMode="External"/><Relationship Id="rId3293" Type="http://schemas.openxmlformats.org/officeDocument/2006/relationships/hyperlink" Target="https://youtu.be/14XtK7BAy94" TargetMode="External"/><Relationship Id="rId165" Type="http://schemas.openxmlformats.org/officeDocument/2006/relationships/hyperlink" Target="https://youtu.be/ue0zvmBHqAg" TargetMode="External"/><Relationship Id="rId3296" Type="http://schemas.openxmlformats.org/officeDocument/2006/relationships/hyperlink" Target="https://youtu.be/rUQqqvBx88E" TargetMode="External"/><Relationship Id="rId164" Type="http://schemas.openxmlformats.org/officeDocument/2006/relationships/hyperlink" Target="https://youtu.be/CbOKw_Wf8YY" TargetMode="External"/><Relationship Id="rId3295" Type="http://schemas.openxmlformats.org/officeDocument/2006/relationships/hyperlink" Target="https://youtu.be/EQfi7qNj_BI" TargetMode="External"/><Relationship Id="rId163" Type="http://schemas.openxmlformats.org/officeDocument/2006/relationships/hyperlink" Target="https://youtu.be/FgS3d3bfVOQ" TargetMode="External"/><Relationship Id="rId3298" Type="http://schemas.openxmlformats.org/officeDocument/2006/relationships/hyperlink" Target="https://youtu.be/2O1PA2iX0zY" TargetMode="External"/><Relationship Id="rId162" Type="http://schemas.openxmlformats.org/officeDocument/2006/relationships/hyperlink" Target="https://youtu.be/IONmc9QAwO4" TargetMode="External"/><Relationship Id="rId3297" Type="http://schemas.openxmlformats.org/officeDocument/2006/relationships/hyperlink" Target="https://youtu.be/M6YztZoaTS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bEtprLGID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p05l_QXKZg" TargetMode="External"/><Relationship Id="rId3280" Type="http://schemas.openxmlformats.org/officeDocument/2006/relationships/hyperlink" Target="https://youtu.be/wnb2S-ZM6U4" TargetMode="External"/><Relationship Id="rId3283" Type="http://schemas.openxmlformats.org/officeDocument/2006/relationships/hyperlink" Target="https://youtu.be/dk2mn7vS6Kk" TargetMode="External"/><Relationship Id="rId3282" Type="http://schemas.openxmlformats.org/officeDocument/2006/relationships/hyperlink" Target="https://youtu.be/c8LC4B9Vvkg" TargetMode="External"/><Relationship Id="rId154" Type="http://schemas.openxmlformats.org/officeDocument/2006/relationships/hyperlink" Target="https://youtu.be/5-9l1rH9mEw" TargetMode="External"/><Relationship Id="rId3285" Type="http://schemas.openxmlformats.org/officeDocument/2006/relationships/hyperlink" Target="https://youtu.be/j7-8YNFT0co" TargetMode="External"/><Relationship Id="rId153" Type="http://schemas.openxmlformats.org/officeDocument/2006/relationships/hyperlink" Target="https://youtu.be/31FQiJUFINE" TargetMode="External"/><Relationship Id="rId3284" Type="http://schemas.openxmlformats.org/officeDocument/2006/relationships/hyperlink" Target="https://youtu.be/R6qJaEgyXcs" TargetMode="External"/><Relationship Id="rId152" Type="http://schemas.openxmlformats.org/officeDocument/2006/relationships/hyperlink" Target="https://youtu.be/UR7ZMBOYxIA" TargetMode="External"/><Relationship Id="rId3287" Type="http://schemas.openxmlformats.org/officeDocument/2006/relationships/hyperlink" Target="https://youtu.be/Bsr_tRNbUK0" TargetMode="External"/><Relationship Id="rId151" Type="http://schemas.openxmlformats.org/officeDocument/2006/relationships/hyperlink" Target="https://youtu.be/IcMp1u1HA7U" TargetMode="External"/><Relationship Id="rId3286" Type="http://schemas.openxmlformats.org/officeDocument/2006/relationships/hyperlink" Target="https://youtu.be/qHrR4WiaAvE" TargetMode="External"/><Relationship Id="rId158" Type="http://schemas.openxmlformats.org/officeDocument/2006/relationships/hyperlink" Target="https://youtu.be/UNibrH7ZgHQ" TargetMode="External"/><Relationship Id="rId3289" Type="http://schemas.openxmlformats.org/officeDocument/2006/relationships/hyperlink" Target="https://youtu.be/hVgd3hos45M" TargetMode="External"/><Relationship Id="rId157" Type="http://schemas.openxmlformats.org/officeDocument/2006/relationships/hyperlink" Target="https://youtu.be/0KK1hD5i0r8" TargetMode="External"/><Relationship Id="rId3288" Type="http://schemas.openxmlformats.org/officeDocument/2006/relationships/hyperlink" Target="https://youtu.be/KonmYHL9k-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q9NqTu4doho" TargetMode="External"/><Relationship Id="rId2824" Type="http://schemas.openxmlformats.org/officeDocument/2006/relationships/hyperlink" Target="https://youtu.be/DgA-YTFtPe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0TwStcD_xno"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youtu.be/eS00EfXv8nc"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I1kYsikf7e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NOWSgC9zUaw" TargetMode="External"/><Relationship Id="rId1511" Type="http://schemas.openxmlformats.org/officeDocument/2006/relationships/hyperlink" Target="https://youtu.be/W8actl5B-TQ" TargetMode="External"/><Relationship Id="rId2842" Type="http://schemas.openxmlformats.org/officeDocument/2006/relationships/hyperlink" Target="https://youtu.be/WC4fgstw2IQ" TargetMode="External"/><Relationship Id="rId1512" Type="http://schemas.openxmlformats.org/officeDocument/2006/relationships/hyperlink" Target="https://youtu.be/2dcoUbjAoTM" TargetMode="External"/><Relationship Id="rId2843" Type="http://schemas.openxmlformats.org/officeDocument/2006/relationships/hyperlink" Target="https://youtu.be/6RkdOC38ItI" TargetMode="External"/><Relationship Id="rId1513" Type="http://schemas.openxmlformats.org/officeDocument/2006/relationships/hyperlink" Target="https://youtu.be/hgJMiaPyN6M" TargetMode="External"/><Relationship Id="rId2844" Type="http://schemas.openxmlformats.org/officeDocument/2006/relationships/hyperlink" Target="https://youtu.be/q00oaSFgRaw" TargetMode="External"/><Relationship Id="rId1514" Type="http://schemas.openxmlformats.org/officeDocument/2006/relationships/hyperlink" Target="https://youtu.be/0Dge4F9rCFw" TargetMode="External"/><Relationship Id="rId2845" Type="http://schemas.openxmlformats.org/officeDocument/2006/relationships/hyperlink" Target="https://youtu.be/2sfFBuyhVzo" TargetMode="External"/><Relationship Id="rId1515" Type="http://schemas.openxmlformats.org/officeDocument/2006/relationships/hyperlink" Target="https://youtu.be/UkJdOKDmTO4" TargetMode="External"/><Relationship Id="rId2846" Type="http://schemas.openxmlformats.org/officeDocument/2006/relationships/hyperlink" Target="https://youtu.be/I_ca5My7vuk" TargetMode="External"/><Relationship Id="rId1516" Type="http://schemas.openxmlformats.org/officeDocument/2006/relationships/hyperlink" Target="https://youtu.be/zDa47CZ6kZE" TargetMode="External"/><Relationship Id="rId2847" Type="http://schemas.openxmlformats.org/officeDocument/2006/relationships/hyperlink" Target="https://youtu.be/wjtk5aQl9rA" TargetMode="External"/><Relationship Id="rId1517" Type="http://schemas.openxmlformats.org/officeDocument/2006/relationships/hyperlink" Target="https://youtu.be/lYqD9aM27MU" TargetMode="External"/><Relationship Id="rId2848" Type="http://schemas.openxmlformats.org/officeDocument/2006/relationships/hyperlink" Target="https://youtu.be/JSCeONtih5o" TargetMode="External"/><Relationship Id="rId1518" Type="http://schemas.openxmlformats.org/officeDocument/2006/relationships/hyperlink" Target="https://youtu.be/mpvOSxG_74E"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youtu.be/n9Pgok3_gLk" TargetMode="External"/><Relationship Id="rId2831" Type="http://schemas.openxmlformats.org/officeDocument/2006/relationships/hyperlink" Target="https://youtu.be/ByUKm794K8w" TargetMode="External"/><Relationship Id="rId1501" Type="http://schemas.openxmlformats.org/officeDocument/2006/relationships/hyperlink" Target="https://youtu.be/nvtBwUPOOjs" TargetMode="External"/><Relationship Id="rId2832" Type="http://schemas.openxmlformats.org/officeDocument/2006/relationships/hyperlink" Target="https://youtu.be/t5YcZAJjZ90" TargetMode="External"/><Relationship Id="rId1502" Type="http://schemas.openxmlformats.org/officeDocument/2006/relationships/hyperlink" Target="https://youtu.be/3DqzAPYrpF4" TargetMode="External"/><Relationship Id="rId2833" Type="http://schemas.openxmlformats.org/officeDocument/2006/relationships/hyperlink" Target="https://youtu.be/4vsh8nXUJ4s" TargetMode="External"/><Relationship Id="rId1503" Type="http://schemas.openxmlformats.org/officeDocument/2006/relationships/hyperlink" Target="https://youtu.be/Awt0kRubMRs" TargetMode="External"/><Relationship Id="rId2834" Type="http://schemas.openxmlformats.org/officeDocument/2006/relationships/hyperlink" Target="https://youtu.be/2j90JKuzXaQ" TargetMode="External"/><Relationship Id="rId1504" Type="http://schemas.openxmlformats.org/officeDocument/2006/relationships/hyperlink" Target="https://youtu.be/IVozaNgTvUE" TargetMode="External"/><Relationship Id="rId2835" Type="http://schemas.openxmlformats.org/officeDocument/2006/relationships/hyperlink" Target="https://youtu.be/YO-FLXpQqj8" TargetMode="External"/><Relationship Id="rId1505" Type="http://schemas.openxmlformats.org/officeDocument/2006/relationships/hyperlink" Target="https://youtu.be/fpEEA8nWq0Q" TargetMode="External"/><Relationship Id="rId2836" Type="http://schemas.openxmlformats.org/officeDocument/2006/relationships/hyperlink" Target="https://youtu.be/28QZDnL4hzc" TargetMode="External"/><Relationship Id="rId1506" Type="http://schemas.openxmlformats.org/officeDocument/2006/relationships/hyperlink" Target="https://youtu.be/vRTP-4qZ-TE" TargetMode="External"/><Relationship Id="rId2837" Type="http://schemas.openxmlformats.org/officeDocument/2006/relationships/hyperlink" Target="https://youtu.be/mIQE_b9u3TQ" TargetMode="External"/><Relationship Id="rId1507" Type="http://schemas.openxmlformats.org/officeDocument/2006/relationships/hyperlink" Target="https://youtu.be/qQm2BH-evQ0" TargetMode="External"/><Relationship Id="rId2838" Type="http://schemas.openxmlformats.org/officeDocument/2006/relationships/hyperlink" Target="https://youtu.be/RUgqny8h0sQ" TargetMode="External"/><Relationship Id="rId1508" Type="http://schemas.openxmlformats.org/officeDocument/2006/relationships/hyperlink" Target="https://youtu.be/j28XGO4YMtY" TargetMode="External"/><Relationship Id="rId2839" Type="http://schemas.openxmlformats.org/officeDocument/2006/relationships/hyperlink" Target="https://youtu.be/YB5wKtwqOyw" TargetMode="External"/><Relationship Id="rId1509" Type="http://schemas.openxmlformats.org/officeDocument/2006/relationships/hyperlink" Target="https://youtu.be/X--ZqeRpwpk" TargetMode="External"/><Relationship Id="rId2800" Type="http://schemas.openxmlformats.org/officeDocument/2006/relationships/hyperlink" Target="https://clips.twitch.tv/NastyImpossibleCrabAMPEnergyCherry-g2mwU33oKy1EP3fo" TargetMode="External"/><Relationship Id="rId2801" Type="http://schemas.openxmlformats.org/officeDocument/2006/relationships/hyperlink" Target="https://youtu.be/q0wfTMcrG2c"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OAme1dyHAjY"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clips.twitch.tv/AbrasiveHonestOrangeChefFrank-j8cDNyhsaAF9Icmr"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_eafUtJ3F8"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ItBrVNSktm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7r_qOr_cXg"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e_fjYfcBFxI?t=91"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V4eSfU-5U5A"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hGlgfKEVg8c"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Us9T8WWTGj0"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OsZuBiufTYs"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iuuLyEqTcAk"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poD_AfiGwr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VTU8txxlfCw"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ttyXEh8FKOQ"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6Ds4733b-o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QIpqsOaHaNM"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e_xaTqVbvj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www.youtube.com/watch?v=YquPztCOc_A"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bmqKzl5tCgw"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Nlc3xwtARF8"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NrxoTM4YwvE"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h8-dOiebvyE"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6ckMTVhUsz0"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clips.twitch.tv/SpinelessCrowdedMetalNotLikeThis-NFgxTWVg1bHGAQFi"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9zO6Ey-tuY"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CA9si0gN3z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Cn2ckp3j1Q"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mnPxRyeakV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i_ce-GWye7U"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A9P2CMHF3Ys"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JKPEUYks_1s"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6LUCAOmDMOM"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dLrIFLMKmE"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k6JbP64JkN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yzAIJNz9yeQ" TargetMode="External"/><Relationship Id="rId2028" Type="http://schemas.openxmlformats.org/officeDocument/2006/relationships/hyperlink" Target="https://youtu.be/AJwz_2tragA" TargetMode="External"/><Relationship Id="rId3358" Type="http://schemas.openxmlformats.org/officeDocument/2006/relationships/hyperlink" Target="https://youtu.be/7RwpSqYaoG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47109177495621635"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46057844895962317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86655995112288256"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859987823456133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92500345171943432"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clips.twitch.tv/SincereFrailKiwiMcaT-cll-Z5LVUleWSJQj"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z9Ko2MsTTb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HiyokoVideo/status/1392120536860303360"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388496092182941700"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392518044539244554"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73273538799091723" TargetMode="External"/><Relationship Id="rId3340" Type="http://schemas.openxmlformats.org/officeDocument/2006/relationships/hyperlink" Target="https://youtu.be/OkpJ8_cW35c"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BrainyEncouragingGrassBudStar-2D1zGgy3xj8nr8wJ"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FJ-n-TcDIfk"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_gaming/status/1374359061391581191"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395036836762816515"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62006974032273409" TargetMode="External"/><Relationship Id="rId2015" Type="http://schemas.openxmlformats.org/officeDocument/2006/relationships/hyperlink" Target="https://youtu.be/byzNm-Su4WA" TargetMode="External"/><Relationship Id="rId3345" Type="http://schemas.openxmlformats.org/officeDocument/2006/relationships/hyperlink" Target="https://clips.twitch.tv/MagnificentSavageLionResidentSleeper-iqxh7JjaEGn-6K98"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AthleticVibrantLobsterNomNom"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ztgKfdQDd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TenaciousThankfulPeachTinyFace"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clips.twitch.tv/WanderingHonestBeaverPupper" TargetMode="External"/><Relationship Id="rId2043" Type="http://schemas.openxmlformats.org/officeDocument/2006/relationships/hyperlink" Target="https://youtu.be/_ay0-XMIuGI" TargetMode="External"/><Relationship Id="rId3375" Type="http://schemas.openxmlformats.org/officeDocument/2006/relationships/hyperlink" Target="https://youtu.be/Yt0zyR9tMF0" TargetMode="External"/><Relationship Id="rId2044" Type="http://schemas.openxmlformats.org/officeDocument/2006/relationships/hyperlink" Target="https://youtu.be/E7duJnxjEgk" TargetMode="External"/><Relationship Id="rId3374" Type="http://schemas.openxmlformats.org/officeDocument/2006/relationships/hyperlink" Target="https://youtu.be/Q5xt1Y5DP1I"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8I7D7nA__e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clips.twitch.tv/LaconicSaltyJackalDAESupp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oFa9Fham62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_vlhzyWD5Tk"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DepressedSweetCattleTheTarF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8G37-1EDD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K1nCKnWMVRY"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www.twitch.tv/videos/867911474"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reamyCharmingMoonOpieOP"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6dC2qWCsfi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istinctOilyPlumberBlargNaut"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PYAakrWfQx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CautiousTemperedBottleYouW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www.twitch.tv/videos/867911473" TargetMode="External"/><Relationship Id="rId3315" Type="http://schemas.openxmlformats.org/officeDocument/2006/relationships/hyperlink" Target="https://www.youtube.com/watch?v=h08q6m_4FLI" TargetMode="External"/><Relationship Id="rId3314" Type="http://schemas.openxmlformats.org/officeDocument/2006/relationships/hyperlink" Target="https://www.youtube.com/watch?v=eIr_vT2HyBU" TargetMode="External"/><Relationship Id="rId3317" Type="http://schemas.openxmlformats.org/officeDocument/2006/relationships/hyperlink" Target="https://www.youtube.com/watch?v=qxetrmxdIsQ" TargetMode="External"/><Relationship Id="rId3316" Type="http://schemas.openxmlformats.org/officeDocument/2006/relationships/hyperlink" Target="https://youtu.be/h08q6m_4FLI?t=17" TargetMode="External"/><Relationship Id="rId3319" Type="http://schemas.openxmlformats.org/officeDocument/2006/relationships/hyperlink" Target="https://www.youtube.com/watch?v=mjXcdhjjYEw" TargetMode="External"/><Relationship Id="rId3318" Type="http://schemas.openxmlformats.org/officeDocument/2006/relationships/hyperlink" Target="https://www.youtube.com/watch?v=mJsdbX_IStQ" TargetMode="External"/><Relationship Id="rId3311" Type="http://schemas.openxmlformats.org/officeDocument/2006/relationships/hyperlink" Target="https://www.youtube.com/watch?v=a5SKsvLsNUU" TargetMode="External"/><Relationship Id="rId3310" Type="http://schemas.openxmlformats.org/officeDocument/2006/relationships/hyperlink" Target="https://www.youtube.com/watch?v=oYJmt9xuN2s" TargetMode="External"/><Relationship Id="rId3313" Type="http://schemas.openxmlformats.org/officeDocument/2006/relationships/hyperlink" Target="https://www.youtube.com/watch?v=8vGl0Io2elk" TargetMode="External"/><Relationship Id="rId3312" Type="http://schemas.openxmlformats.org/officeDocument/2006/relationships/hyperlink" Target="https://www.youtube.com/watch?v=bE2vqCzhDBk" TargetMode="External"/><Relationship Id="rId3304" Type="http://schemas.openxmlformats.org/officeDocument/2006/relationships/hyperlink" Target="https://www.youtube.com/watch?v=jvdFWQScL4g" TargetMode="External"/><Relationship Id="rId3303" Type="http://schemas.openxmlformats.org/officeDocument/2006/relationships/hyperlink" Target="https://clips.twitch.tv/OilyResoluteWrenWow" TargetMode="External"/><Relationship Id="rId3306" Type="http://schemas.openxmlformats.org/officeDocument/2006/relationships/hyperlink" Target="https://youtu.be/iqxAAuoszW0" TargetMode="External"/><Relationship Id="rId3305" Type="http://schemas.openxmlformats.org/officeDocument/2006/relationships/hyperlink" Target="https://www.youtube.com/watch?v=c1a0JbGeYQw" TargetMode="External"/><Relationship Id="rId3308" Type="http://schemas.openxmlformats.org/officeDocument/2006/relationships/hyperlink" Target="https://www.youtube.com/watch?v=8nEu-AX89xQ" TargetMode="External"/><Relationship Id="rId3307" Type="http://schemas.openxmlformats.org/officeDocument/2006/relationships/hyperlink" Target="https://youtu.be/p6taesLvQnI" TargetMode="External"/><Relationship Id="rId3309" Type="http://schemas.openxmlformats.org/officeDocument/2006/relationships/hyperlink" Target="https://www.youtube.com/watch?v=5n5G5Prn4E4" TargetMode="External"/><Relationship Id="rId3300" Type="http://schemas.openxmlformats.org/officeDocument/2006/relationships/hyperlink" Target="https://www.twitch.tv/videos/1875864310" TargetMode="External"/><Relationship Id="rId3302" Type="http://schemas.openxmlformats.org/officeDocument/2006/relationships/hyperlink" Target="https://clips.twitch.tv/SparklyCallousCheeseHassaanChop"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w3w8fr_MI3A" TargetMode="External"/><Relationship Id="rId3337" Type="http://schemas.openxmlformats.org/officeDocument/2006/relationships/hyperlink" Target="https://youtu.be/QnKXrjvJcW8" TargetMode="External"/><Relationship Id="rId2006" Type="http://schemas.openxmlformats.org/officeDocument/2006/relationships/hyperlink" Target="https://youtu.be/R9SoHPSO6n4" TargetMode="External"/><Relationship Id="rId3336" Type="http://schemas.openxmlformats.org/officeDocument/2006/relationships/hyperlink" Target="https://youtu.be/BLi_QcGdq6E"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3m97t6tp29M"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pag5OgFa-20"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88q7o_zP_TI"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1e9z1PbD77A"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ei_mzBjl3hw"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STNcYhrfQBU"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8hV9BTnmR04"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VkSJErBsxQ4&amp;feature=youtu.be" TargetMode="External"/><Relationship Id="rId3326" Type="http://schemas.openxmlformats.org/officeDocument/2006/relationships/hyperlink" Target="https://www.youtube.com/watch?v=ClHigHZYVxY" TargetMode="External"/><Relationship Id="rId3325" Type="http://schemas.openxmlformats.org/officeDocument/2006/relationships/hyperlink" Target="https://www.youtube.com/watch?v=BAG5FY3kVjI" TargetMode="External"/><Relationship Id="rId3328" Type="http://schemas.openxmlformats.org/officeDocument/2006/relationships/hyperlink" Target="https://www.youtube.com/watch?v=KeDOSS_rZyY" TargetMode="External"/><Relationship Id="rId3327" Type="http://schemas.openxmlformats.org/officeDocument/2006/relationships/hyperlink" Target="https://www.youtube.com/watch?v=ZN38JdGGFmk" TargetMode="External"/><Relationship Id="rId3329" Type="http://schemas.openxmlformats.org/officeDocument/2006/relationships/hyperlink" Target="https://www.youtube.com/watch?v=BD-mRbQcJAM" TargetMode="External"/><Relationship Id="rId3320" Type="http://schemas.openxmlformats.org/officeDocument/2006/relationships/hyperlink" Target="https://www.youtube.com/watch?v=M6NIiiOR1JE" TargetMode="External"/><Relationship Id="rId3322" Type="http://schemas.openxmlformats.org/officeDocument/2006/relationships/hyperlink" Target="https://www.youtube.com/watch?v=RBXgjzCnmA8" TargetMode="External"/><Relationship Id="rId3321" Type="http://schemas.openxmlformats.org/officeDocument/2006/relationships/hyperlink" Target="https://www.youtube.com/watch?v=1lSjQDmXPV4" TargetMode="External"/><Relationship Id="rId3324" Type="http://schemas.openxmlformats.org/officeDocument/2006/relationships/hyperlink" Target="https://www.youtube.com/watch?v=_0djMnD5vs4" TargetMode="External"/><Relationship Id="rId3323" Type="http://schemas.openxmlformats.org/officeDocument/2006/relationships/hyperlink" Target="https://www.youtube.com/watch?v=nTi7p7Xt3Pw"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zwKYh5fIKiE"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3Mbc7M7uEm8"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wLgBafrMgHI" TargetMode="External"/><Relationship Id="rId2062" Type="http://schemas.openxmlformats.org/officeDocument/2006/relationships/hyperlink" Target="https://youtu.be/jiuBMD5rShM" TargetMode="External"/><Relationship Id="rId3392" Type="http://schemas.openxmlformats.org/officeDocument/2006/relationships/hyperlink" Target="https://www.twitch.tv/linky628/clip/KawaiiSeductiveSandstormCoolStoryBob"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7tM1xblhUA4" TargetMode="External"/><Relationship Id="rId2064" Type="http://schemas.openxmlformats.org/officeDocument/2006/relationships/hyperlink" Target="https://youtu.be/DUWbiqT8a3M" TargetMode="External"/><Relationship Id="rId3394" Type="http://schemas.openxmlformats.org/officeDocument/2006/relationships/hyperlink" Target="https://youtu.be/lIdj4uOQerg?t=10630"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Cr7xNueJcfc"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IjKpEs-Dc7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61ZIILT3BzY"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clips.twitch.tv/CautiousIcyPancakeYouDontSay-tVFKCYCSjaOHFQp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NNPXltghmL4"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clips.twitch.tv/TenaciousAnnoyingHerringWOOP"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Y_eB2PGdcI"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zNgWybAwmKA"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38BDWIz596o" TargetMode="External"/><Relationship Id="rId2054" Type="http://schemas.openxmlformats.org/officeDocument/2006/relationships/hyperlink" Target="https://youtu.be/KnAOuUWvMw0" TargetMode="External"/><Relationship Id="rId3386" Type="http://schemas.openxmlformats.org/officeDocument/2006/relationships/hyperlink" Target="https://youtu.be/lIdj4uOQerg?t=11699" TargetMode="External"/><Relationship Id="rId2055" Type="http://schemas.openxmlformats.org/officeDocument/2006/relationships/hyperlink" Target="https://youtu.be/ih72PfgTrlQ" TargetMode="External"/><Relationship Id="rId3385" Type="http://schemas.openxmlformats.org/officeDocument/2006/relationships/hyperlink" Target="https://youtu.be/-6-6Nekn-zE"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45_DhuJsqO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C_2rljFQ2w4?t=11052"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AbstruseDullYogurtVoHiYo"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h0PiWdcdO8"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OXWCYtAuHCc"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h4hEoYBsvtw"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u1o--hzlyjU"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7AQWRYux8PE"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6Gihf30Odt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StU5PipHn_M"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c36kW3uIx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ZD0CMju73n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zbchXOsKbPY"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ETwbMGnjhUs"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wT9TpExoWK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nNaIS70Vl_I"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qr647GdRJB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hjwdmmdBQQ0"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ubHiXNrq-O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jUYJKy7kPJM"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clips.twitch.tv/HotKnottyTurnipDerp"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sgGbpZD7NYE"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FX3sCjSeE_o"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iXRFMomp1lw"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YZg4WEuElJ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GwS8wf3PwI" TargetMode="External"/><Relationship Id="rId1635" Type="http://schemas.openxmlformats.org/officeDocument/2006/relationships/hyperlink" Target="https://youtu.be/M8NNlWgE7Ec" TargetMode="External"/><Relationship Id="rId2966" Type="http://schemas.openxmlformats.org/officeDocument/2006/relationships/hyperlink" Target="https://youtu.be/AN8TAOiDrSg" TargetMode="External"/><Relationship Id="rId1636" Type="http://schemas.openxmlformats.org/officeDocument/2006/relationships/hyperlink" Target="https://youtu.be/mahJ2Kepn44"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SBnH1_4qsD4"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LG7eoGL-7A"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odNZqs6N5oA"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pcjir39OTPI"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hudCn3r08_8"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dMj6gcrcCN0"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clips.twitch.tv/OnerousBlindingRedpandaAMPEnerg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Ee2Kgonkzns"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hobNE1dk8yc"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2w_O0zyHFmY"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Qk97_U7SbE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GKyOB2A6rIk"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EnticingGoldenCroquetteANELE" TargetMode="External"/><Relationship Id="rId2900" Type="http://schemas.openxmlformats.org/officeDocument/2006/relationships/hyperlink" Target="https://youtu.be/nvZHnEp3KPs" TargetMode="External"/><Relationship Id="rId2901" Type="http://schemas.openxmlformats.org/officeDocument/2006/relationships/hyperlink" Target="https://youtu.be/7nND3fN067c" TargetMode="External"/><Relationship Id="rId2902" Type="http://schemas.openxmlformats.org/officeDocument/2006/relationships/hyperlink" Target="https://youtu.be/7VV4yzQV6B8" TargetMode="External"/><Relationship Id="rId2903" Type="http://schemas.openxmlformats.org/officeDocument/2006/relationships/hyperlink" Target="https://youtu.be/yYgJO43PiR0" TargetMode="External"/><Relationship Id="rId2904" Type="http://schemas.openxmlformats.org/officeDocument/2006/relationships/hyperlink" Target="https://youtu.be/AaZj0nu2fB4" TargetMode="External"/><Relationship Id="rId2905" Type="http://schemas.openxmlformats.org/officeDocument/2006/relationships/hyperlink" Target="https://youtu.be/wB9-lVIMv3Q" TargetMode="External"/><Relationship Id="rId2906" Type="http://schemas.openxmlformats.org/officeDocument/2006/relationships/hyperlink" Target="https://youtu.be/QQgiEmt7WPI" TargetMode="External"/><Relationship Id="rId2907" Type="http://schemas.openxmlformats.org/officeDocument/2006/relationships/hyperlink" Target="https://youtu.be/fsLuR8sk6wo" TargetMode="External"/><Relationship Id="rId2908" Type="http://schemas.openxmlformats.org/officeDocument/2006/relationships/hyperlink" Target="https://youtu.be/ieajwFpfUXo" TargetMode="External"/><Relationship Id="rId2909" Type="http://schemas.openxmlformats.org/officeDocument/2006/relationships/hyperlink" Target="https://www.youtube.com/watch?v=Y9vn9Y_h5BA" TargetMode="External"/><Relationship Id="rId2920" Type="http://schemas.openxmlformats.org/officeDocument/2006/relationships/hyperlink" Target="https://youtu.be/InN6JrMrD1Y" TargetMode="External"/><Relationship Id="rId2921" Type="http://schemas.openxmlformats.org/officeDocument/2006/relationships/hyperlink" Target="https://youtu.be/oxoWIcEabdM" TargetMode="External"/><Relationship Id="rId2922" Type="http://schemas.openxmlformats.org/officeDocument/2006/relationships/hyperlink" Target="https://clips.twitch.tv/PricklyAbstruseMangoEleGiggle" TargetMode="External"/><Relationship Id="rId2923" Type="http://schemas.openxmlformats.org/officeDocument/2006/relationships/hyperlink" Target="https://www.youtube.com/watch?v=kDeufBKsOAU" TargetMode="External"/><Relationship Id="rId2924" Type="http://schemas.openxmlformats.org/officeDocument/2006/relationships/hyperlink" Target="https://youtu.be/Wfq4ZAr7ero" TargetMode="External"/><Relationship Id="rId2925" Type="http://schemas.openxmlformats.org/officeDocument/2006/relationships/hyperlink" Target="https://youtu.be/gzdnV0_HfsY" TargetMode="External"/><Relationship Id="rId2926" Type="http://schemas.openxmlformats.org/officeDocument/2006/relationships/hyperlink" Target="https://youtu.be/ZZg3OSmQkzw" TargetMode="External"/><Relationship Id="rId2927" Type="http://schemas.openxmlformats.org/officeDocument/2006/relationships/hyperlink" Target="https://youtu.be/ioQWDuOmghs" TargetMode="External"/><Relationship Id="rId2928" Type="http://schemas.openxmlformats.org/officeDocument/2006/relationships/hyperlink" Target="https://youtu.be/TmQAiow0Rnw" TargetMode="External"/><Relationship Id="rId2929" Type="http://schemas.openxmlformats.org/officeDocument/2006/relationships/hyperlink" Target="https://clips.twitch.tv/IronicSmallBaconPastaThat" TargetMode="External"/><Relationship Id="rId2910" Type="http://schemas.openxmlformats.org/officeDocument/2006/relationships/hyperlink" Target="https://youtu.be/pSvdq6isPSo" TargetMode="External"/><Relationship Id="rId2911" Type="http://schemas.openxmlformats.org/officeDocument/2006/relationships/hyperlink" Target="https://youtu.be/HR4NqmvyYGc" TargetMode="External"/><Relationship Id="rId2912" Type="http://schemas.openxmlformats.org/officeDocument/2006/relationships/hyperlink" Target="https://youtu.be/KlGDPvfEacw" TargetMode="External"/><Relationship Id="rId2913" Type="http://schemas.openxmlformats.org/officeDocument/2006/relationships/hyperlink" Target="https://youtu.be/XjR4DYaI_gA" TargetMode="External"/><Relationship Id="rId2914" Type="http://schemas.openxmlformats.org/officeDocument/2006/relationships/hyperlink" Target="https://youtu.be/BKbev06F3m8" TargetMode="External"/><Relationship Id="rId2915" Type="http://schemas.openxmlformats.org/officeDocument/2006/relationships/hyperlink" Target="https://youtu.be/Xpe4CMRWRZI" TargetMode="External"/><Relationship Id="rId2916" Type="http://schemas.openxmlformats.org/officeDocument/2006/relationships/hyperlink" Target="https://youtu.be/sM0FB5GUQAY" TargetMode="External"/><Relationship Id="rId2917" Type="http://schemas.openxmlformats.org/officeDocument/2006/relationships/hyperlink" Target="https://clips.twitch.tv/SpineyConsiderateLadiesOneHand-DdJcYa04uXIMUw1b" TargetMode="External"/><Relationship Id="rId2918" Type="http://schemas.openxmlformats.org/officeDocument/2006/relationships/hyperlink" Target="https://youtu.be/lKWhqixgpOI" TargetMode="External"/><Relationship Id="rId2919" Type="http://schemas.openxmlformats.org/officeDocument/2006/relationships/hyperlink" Target="https://youtu.be/vBOwbhgREek"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twitch.tv/videos/2153852400" TargetMode="External"/><Relationship Id="rId3413" Type="http://schemas.openxmlformats.org/officeDocument/2006/relationships/hyperlink" Target="https://youtu.be/k5RDI6nw79U" TargetMode="External"/><Relationship Id="rId3416" Type="http://schemas.openxmlformats.org/officeDocument/2006/relationships/hyperlink" Target="https://youtu.be/WiTRLXuuPTk" TargetMode="External"/><Relationship Id="rId3415" Type="http://schemas.openxmlformats.org/officeDocument/2006/relationships/hyperlink" Target="https://youtu.be/940-hmnF3bc" TargetMode="External"/><Relationship Id="rId3418" Type="http://schemas.openxmlformats.org/officeDocument/2006/relationships/hyperlink" Target="https://www.twitch.tv/videos/1009373326" TargetMode="External"/><Relationship Id="rId3417" Type="http://schemas.openxmlformats.org/officeDocument/2006/relationships/hyperlink" Target="https://youtu.be/RrJQMEHIAqU" TargetMode="External"/><Relationship Id="rId3419" Type="http://schemas.openxmlformats.org/officeDocument/2006/relationships/hyperlink" Target="https://youtu.be/35lpY0B2fh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YpXg5eonyBw"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ConcernedBoxyOkapiLitty-If_2beSNl1Blwg-q" TargetMode="External"/><Relationship Id="rId881" Type="http://schemas.openxmlformats.org/officeDocument/2006/relationships/hyperlink" Target="https://youtu.be/WMDXHBrBqb8" TargetMode="External"/><Relationship Id="rId3411" Type="http://schemas.openxmlformats.org/officeDocument/2006/relationships/hyperlink" Target="https://youtu.be/tfA20ORFXOA" TargetMode="External"/><Relationship Id="rId3403" Type="http://schemas.openxmlformats.org/officeDocument/2006/relationships/hyperlink" Target="https://youtu.be/WHLT219rsvU" TargetMode="External"/><Relationship Id="rId3402" Type="http://schemas.openxmlformats.org/officeDocument/2006/relationships/hyperlink" Target="https://twitter.com/tomato_modest/status/1457519468427501568" TargetMode="External"/><Relationship Id="rId3405" Type="http://schemas.openxmlformats.org/officeDocument/2006/relationships/hyperlink" Target="https://twitter.com/tomato_modest/status/1436192421247950849" TargetMode="External"/><Relationship Id="rId3404" Type="http://schemas.openxmlformats.org/officeDocument/2006/relationships/hyperlink" Target="https://clips.twitch.tv/TacitAbstemiousSquidPeanutButterJellyTime-rOXXsBM6dkX7u0oS" TargetMode="External"/><Relationship Id="rId3407" Type="http://schemas.openxmlformats.org/officeDocument/2006/relationships/hyperlink" Target="https://youtu.be/2pTWUr4GnDk" TargetMode="External"/><Relationship Id="rId3406" Type="http://schemas.openxmlformats.org/officeDocument/2006/relationships/hyperlink" Target="https://twitter.com/tomato_modest/status/1453065418860646407" TargetMode="External"/><Relationship Id="rId3409" Type="http://schemas.openxmlformats.org/officeDocument/2006/relationships/hyperlink" Target="https://youtu.be/IOQId00skqE" TargetMode="External"/><Relationship Id="rId3408" Type="http://schemas.openxmlformats.org/officeDocument/2006/relationships/hyperlink" Target="https://youtu.be/XCkL-zmJur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eBRChBIMd2Q" TargetMode="External"/><Relationship Id="rId870" Type="http://schemas.openxmlformats.org/officeDocument/2006/relationships/hyperlink" Target="https://youtu.be/2oqAfjjqG-g" TargetMode="External"/><Relationship Id="rId3400" Type="http://schemas.openxmlformats.org/officeDocument/2006/relationships/hyperlink" Target="https://youtu.be/FyY79WUdWII"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1011472618" TargetMode="External"/><Relationship Id="rId1654" Type="http://schemas.openxmlformats.org/officeDocument/2006/relationships/hyperlink" Target="https://youtu.be/Pk6P6JQlZwI" TargetMode="External"/><Relationship Id="rId2985" Type="http://schemas.openxmlformats.org/officeDocument/2006/relationships/hyperlink" Target="https://www.twitch.tv/videos/1015265953"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918236232" TargetMode="External"/><Relationship Id="rId1656" Type="http://schemas.openxmlformats.org/officeDocument/2006/relationships/hyperlink" Target="https://www.twitch.tv/videos/1136362262" TargetMode="External"/><Relationship Id="rId2987" Type="http://schemas.openxmlformats.org/officeDocument/2006/relationships/hyperlink" Target="https://clips.twitch.tv/FitPrettyHerdBibleThump-vDZWtqjwrPASP1r-"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CooperativeToughClamKeyboardCat-WMqqrTRLaI53Tf0e" TargetMode="External"/><Relationship Id="rId1658" Type="http://schemas.openxmlformats.org/officeDocument/2006/relationships/hyperlink" Target="https://youtu.be/FRFMKqhPlAE" TargetMode="External"/><Relationship Id="rId2989" Type="http://schemas.openxmlformats.org/officeDocument/2006/relationships/hyperlink" Target="https://youtu.be/Ngat0aiNqB8"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gliestGoodCasetteRedCoat-1P1yZwQfLboRz9C7"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GeniusCuriousBeeFloof-wUpHUgAU3iHCY-pW"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CheerfulVibrantSardineM4xHeh-_0MBEMmJtPaD7FKp"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SleepyMoralDogeDuDudu-Y_xr_ueYZqGH7D_Z"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PopularCrowdedAniseSSSsss-X8fwlzMOHVsqztE1"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MagnificentSuccessfulSnoodWutFace-QhoH5irvAm5q48Xt"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CrispySwissSkunkBatChest-y0rF0fHrJQEZNKn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GentleNurturingTaroStinkyCheese-9V_4eUy0yyQSX58D" TargetMode="External"/><Relationship Id="rId1646" Type="http://schemas.openxmlformats.org/officeDocument/2006/relationships/hyperlink" Target="https://youtu.be/2sRu4sA8Uj8" TargetMode="External"/><Relationship Id="rId2977" Type="http://schemas.openxmlformats.org/officeDocument/2006/relationships/hyperlink" Target="https://www.twitch.tv/videos/1208373209"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nusualCooperativeFerretYouWHY-bBNeMoXxZGJzEQus"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BashfulBumblingGuanacoPastaThat-z5cyWFvHAyO-9oOq"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VtDkTt7K0W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uteSneakyAlfalfaTheThing-iXlaNo_eDeWR9qah" TargetMode="External"/><Relationship Id="rId1641" Type="http://schemas.openxmlformats.org/officeDocument/2006/relationships/hyperlink" Target="https://youtu.be/CVxNfJLH3Ys" TargetMode="External"/><Relationship Id="rId2972" Type="http://schemas.openxmlformats.org/officeDocument/2006/relationships/hyperlink" Target="https://www.twitch.tv/videos/125228258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i1Ebe_5XOxY" TargetMode="External"/><Relationship Id="rId1666" Type="http://schemas.openxmlformats.org/officeDocument/2006/relationships/hyperlink" Target="https://youtu.be/TKo3e9ImdWw" TargetMode="External"/><Relationship Id="rId2997" Type="http://schemas.openxmlformats.org/officeDocument/2006/relationships/hyperlink" Target="https://youtu.be/ixt4mhRLGe4"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676931693" TargetMode="External"/><Relationship Id="rId1660" Type="http://schemas.openxmlformats.org/officeDocument/2006/relationships/hyperlink" Target="https://www.twitch.tv/videos/2160852055" TargetMode="External"/><Relationship Id="rId2991" Type="http://schemas.openxmlformats.org/officeDocument/2006/relationships/hyperlink" Target="https://clips.twitch.tv/TangentialPrettyMartenFUNgineer-JujlITh1bGg2iakw" TargetMode="External"/><Relationship Id="rId1661" Type="http://schemas.openxmlformats.org/officeDocument/2006/relationships/hyperlink" Target="https://youtu.be/3YQw-AMq_-A" TargetMode="External"/><Relationship Id="rId2992" Type="http://schemas.openxmlformats.org/officeDocument/2006/relationships/hyperlink" Target="https://clips.twitch.tv/DirtyRenownedSnailJonCarnage-vZ4T4UskQ8t0-qTx" TargetMode="External"/><Relationship Id="rId1662" Type="http://schemas.openxmlformats.org/officeDocument/2006/relationships/hyperlink" Target="https://youtu.be/coE8ICYHPsc" TargetMode="External"/><Relationship Id="rId2993" Type="http://schemas.openxmlformats.org/officeDocument/2006/relationships/hyperlink" Target="https://youtu.be/yr_fODWKb4I" TargetMode="External"/><Relationship Id="rId1663" Type="http://schemas.openxmlformats.org/officeDocument/2006/relationships/hyperlink" Target="https://youtu.be/bKv6-MNalGI"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_-vCzJ7BwD0" TargetMode="External"/><Relationship Id="rId3470" Type="http://schemas.openxmlformats.org/officeDocument/2006/relationships/hyperlink" Target="https://www.youtube.com/watch?v=gEIyUeIBVcE"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RkeXZsAEZAw"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bLjbsRbEWJo"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MUPo8htAg-g"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OKOvNxVhYhg"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e8w0PEk24j4"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3fqRcGfUd40"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QrmFMoWKslE"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rWfGIEVvzDo"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JSK0YPuxwu8"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JHBjmXQeIW4"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40nfD6pREm0"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FJKfE_oi77Q"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B2f5gogIPSY"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8-PbKF3qQeA"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QxWPg7mdDfE"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om/watch?v=FSlD443aJsk"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CXysMP8sBxs"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mTXUY9xpRFg" TargetMode="External"/><Relationship Id="rId3490" Type="http://schemas.openxmlformats.org/officeDocument/2006/relationships/hyperlink" Target="https://youtu.be/fuGW3I0caT8"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GPTfLN1gvcA"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gDXznlVPmok"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www.twitch.tv/videos/1240610069"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6maFSYyONMI"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LnokC0JcIX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ZBw8HgqmYE4"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yBPrzGu9iR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8lvROe5a3Fs"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0aDb7ovTkt8"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2Vza5NDCs"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NMknFeDydcs"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DUApekPqVx0"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xB7KPQD_bs8"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SyQIUMhk3NQ"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bhZuABeUno"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nPgTV1Ndmn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vbdvMNZFFug"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J4L2ABVkSJ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6DNL3nIer-o"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XfqPu5IyiKk" TargetMode="External"/><Relationship Id="rId3430" Type="http://schemas.openxmlformats.org/officeDocument/2006/relationships/hyperlink" Target="https://www.twitch.tv/videos/1953099059"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ltwagdpYLDc" TargetMode="External"/><Relationship Id="rId2101" Type="http://schemas.openxmlformats.org/officeDocument/2006/relationships/hyperlink" Target="https://youtu.be/v2ib15kI_H4" TargetMode="External"/><Relationship Id="rId3431" Type="http://schemas.openxmlformats.org/officeDocument/2006/relationships/hyperlink" Target="https://www.twitch.tv/videos/1953100776"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X3T9ZZSIzj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p6j_MUKckJM" TargetMode="External"/><Relationship Id="rId3425" Type="http://schemas.openxmlformats.org/officeDocument/2006/relationships/hyperlink" Target="https://www.twitch.tv/videos/2162409579" TargetMode="External"/><Relationship Id="rId3424" Type="http://schemas.openxmlformats.org/officeDocument/2006/relationships/hyperlink" Target="https://youtu.be/akrSPU-0bWg" TargetMode="External"/><Relationship Id="rId3427" Type="http://schemas.openxmlformats.org/officeDocument/2006/relationships/hyperlink" Target="https://www.twitch.tv/videos/1201989419" TargetMode="External"/><Relationship Id="rId3426" Type="http://schemas.openxmlformats.org/officeDocument/2006/relationships/hyperlink" Target="https://youtu.be/2SbVn5Coi2U" TargetMode="External"/><Relationship Id="rId3429" Type="http://schemas.openxmlformats.org/officeDocument/2006/relationships/hyperlink" Target="https://youtu.be/SmKBzl3ASwY" TargetMode="External"/><Relationship Id="rId3428" Type="http://schemas.openxmlformats.org/officeDocument/2006/relationships/hyperlink" Target="https://youtu.be/ayZBt7K60eA"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modest_tomato/clip/AmazonianSincereChinchillaSSSsss-XG84eIbLtaW8n4cA?filter=clips&amp;range=all&amp;sort=tim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aGMhM9u6aE" TargetMode="External"/><Relationship Id="rId893" Type="http://schemas.openxmlformats.org/officeDocument/2006/relationships/hyperlink" Target="https://youtu.be/8hzjwQ9fv2I" TargetMode="External"/><Relationship Id="rId3423" Type="http://schemas.openxmlformats.org/officeDocument/2006/relationships/hyperlink" Target="https://youtu.be/H-hgBVDdP5o"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iGJSHz1BAo"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xcxhZO7BvJw"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60ATcpC4rTI"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kKfeqwrHHg8" TargetMode="External"/><Relationship Id="rId3450" Type="http://schemas.openxmlformats.org/officeDocument/2006/relationships/hyperlink" Target="https://www.youtube.com/watch?v=hUwyAk-T4H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jqxed1-LkF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2lvlGEOHn0"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_3JPlL3Pmj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MNHwaZl1-s"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L0pX0kEFF20"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S4oGlzAKWF0"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ZrfhNe_zSDk"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gFM20J1BXg"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6dazNb50DcI"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steRzjHmiE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yvjAOvKZAiA"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TNON8fY4oys"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NI_eFWO8vcE"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4a9t8QQ8Hpc"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H7bFpLcD-W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d8BstfzLK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2222</v>
      </c>
      <c r="BI31" s="88" t="s">
        <v>2223</v>
      </c>
      <c r="BJ31" s="93"/>
      <c r="BK31" s="88" t="s">
        <v>2224</v>
      </c>
      <c r="BL31" s="98"/>
      <c r="BM31" s="98"/>
      <c r="BN31" s="98"/>
      <c r="BO31" s="98"/>
      <c r="BP31" s="264"/>
      <c r="BQ31" s="88" t="s">
        <v>308</v>
      </c>
      <c r="BR31" s="87" t="s">
        <v>2225</v>
      </c>
      <c r="BS31" s="89" t="s">
        <v>2226</v>
      </c>
      <c r="BT31" s="88" t="s">
        <v>2227</v>
      </c>
      <c r="BU31" s="88" t="s">
        <v>786</v>
      </c>
      <c r="BV31" s="88" t="s">
        <v>1031</v>
      </c>
      <c r="BW31" s="88" t="s">
        <v>2228</v>
      </c>
      <c r="BX31" s="88" t="s">
        <v>2229</v>
      </c>
      <c r="BY31" s="98"/>
      <c r="BZ31" s="88" t="s">
        <v>1591</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409</v>
      </c>
      <c r="CU31" s="93" t="s">
        <v>2235</v>
      </c>
      <c r="CV31" s="88" t="s">
        <v>770</v>
      </c>
      <c r="CW31" s="88" t="s">
        <v>1363</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0"/>
    </row>
    <row r="32">
      <c r="A32" s="400" t="s">
        <v>2242</v>
      </c>
      <c r="B32" s="103" t="s">
        <v>2243</v>
      </c>
      <c r="C32" s="104" t="s">
        <v>1416</v>
      </c>
      <c r="D32" s="105" t="s">
        <v>438</v>
      </c>
      <c r="E32" s="106" t="s">
        <v>740</v>
      </c>
      <c r="F32" s="107" t="s">
        <v>2244</v>
      </c>
      <c r="G32" s="103" t="s">
        <v>2245</v>
      </c>
      <c r="H32" s="168" t="s">
        <v>452</v>
      </c>
      <c r="I32" s="168" t="s">
        <v>2246</v>
      </c>
      <c r="J32" s="168" t="s">
        <v>2247</v>
      </c>
      <c r="K32" s="168" t="s">
        <v>548</v>
      </c>
      <c r="L32" s="168" t="s">
        <v>474</v>
      </c>
      <c r="M32" s="168" t="s">
        <v>2248</v>
      </c>
      <c r="N32" s="168" t="s">
        <v>2249</v>
      </c>
      <c r="O32" s="168" t="s">
        <v>2250</v>
      </c>
      <c r="P32" s="168" t="s">
        <v>553</v>
      </c>
      <c r="Q32" s="168" t="s">
        <v>2251</v>
      </c>
      <c r="R32" s="223"/>
      <c r="S32" s="168" t="s">
        <v>2252</v>
      </c>
      <c r="T32" s="168" t="s">
        <v>2253</v>
      </c>
      <c r="U32" s="168" t="s">
        <v>223</v>
      </c>
      <c r="V32" s="168" t="s">
        <v>2254</v>
      </c>
      <c r="W32" s="92"/>
      <c r="X32" s="199" t="s">
        <v>2255</v>
      </c>
      <c r="Y32" s="199" t="s">
        <v>2256</v>
      </c>
      <c r="Z32" s="401" t="s">
        <v>2257</v>
      </c>
      <c r="AA32" s="199" t="s">
        <v>283</v>
      </c>
      <c r="AB32" s="199" t="s">
        <v>1619</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4"/>
      <c r="AT32" s="169" t="s">
        <v>2272</v>
      </c>
      <c r="AU32" s="169" t="s">
        <v>2273</v>
      </c>
      <c r="AV32" s="169" t="s">
        <v>2274</v>
      </c>
      <c r="AW32" s="274"/>
      <c r="AX32" s="169" t="s">
        <v>2275</v>
      </c>
      <c r="AY32" s="169" t="s">
        <v>2276</v>
      </c>
      <c r="AZ32" s="275"/>
      <c r="BA32" s="175" t="s">
        <v>1338</v>
      </c>
      <c r="BB32" s="175" t="s">
        <v>920</v>
      </c>
      <c r="BC32" s="175" t="s">
        <v>1448</v>
      </c>
      <c r="BD32" s="175" t="s">
        <v>2277</v>
      </c>
      <c r="BE32" s="175" t="s">
        <v>2278</v>
      </c>
      <c r="BF32" s="175" t="s">
        <v>2279</v>
      </c>
      <c r="BG32" s="175" t="s">
        <v>2280</v>
      </c>
      <c r="BH32" s="127" t="s">
        <v>2281</v>
      </c>
      <c r="BI32" s="174"/>
      <c r="BJ32" s="127" t="s">
        <v>2282</v>
      </c>
      <c r="BK32" s="175" t="s">
        <v>1969</v>
      </c>
      <c r="BL32" s="174"/>
      <c r="BM32" s="175" t="s">
        <v>2030</v>
      </c>
      <c r="BN32" s="175" t="s">
        <v>2283</v>
      </c>
      <c r="BO32" s="175" t="s">
        <v>2284</v>
      </c>
      <c r="BP32" s="277"/>
      <c r="BQ32" s="176" t="s">
        <v>2285</v>
      </c>
      <c r="BR32" s="176" t="s">
        <v>2286</v>
      </c>
      <c r="BS32" s="176" t="s">
        <v>2287</v>
      </c>
      <c r="BT32" s="176" t="s">
        <v>2288</v>
      </c>
      <c r="BU32" s="176" t="s">
        <v>2289</v>
      </c>
      <c r="BV32" s="176" t="s">
        <v>2290</v>
      </c>
      <c r="BW32" s="176" t="s">
        <v>2291</v>
      </c>
      <c r="BX32" s="280"/>
      <c r="BY32" s="131" t="s">
        <v>2292</v>
      </c>
      <c r="BZ32" s="176" t="s">
        <v>2293</v>
      </c>
      <c r="CA32" s="176" t="s">
        <v>2294</v>
      </c>
      <c r="CB32" s="176" t="s">
        <v>2295</v>
      </c>
      <c r="CC32" s="176" t="s">
        <v>2296</v>
      </c>
      <c r="CD32" s="176" t="s">
        <v>2297</v>
      </c>
      <c r="CE32" s="281"/>
      <c r="CF32" s="178" t="s">
        <v>119</v>
      </c>
      <c r="CG32" s="178" t="s">
        <v>2298</v>
      </c>
      <c r="CH32" s="178" t="s">
        <v>2299</v>
      </c>
      <c r="CI32" s="136" t="s">
        <v>2300</v>
      </c>
      <c r="CJ32" s="314" t="s">
        <v>1776</v>
      </c>
      <c r="CK32" s="178" t="s">
        <v>2286</v>
      </c>
      <c r="CL32" s="178" t="s">
        <v>2301</v>
      </c>
      <c r="CM32" s="134" t="str">
        <f>HYPERLINK("https://youtu.be/eT1ltwCFNY0","15.59")</f>
        <v>15.59</v>
      </c>
      <c r="CN32" s="284"/>
      <c r="CO32" s="178" t="s">
        <v>1547</v>
      </c>
      <c r="CP32" s="205" t="s">
        <v>2302</v>
      </c>
      <c r="CQ32" s="402" t="s">
        <v>2303</v>
      </c>
      <c r="CR32" s="178" t="s">
        <v>2304</v>
      </c>
      <c r="CS32" s="101"/>
      <c r="CT32" s="206" t="s">
        <v>2305</v>
      </c>
      <c r="CU32" s="206" t="s">
        <v>1600</v>
      </c>
      <c r="CV32" s="206" t="s">
        <v>2306</v>
      </c>
      <c r="CW32" s="206" t="s">
        <v>566</v>
      </c>
      <c r="CX32" s="206" t="s">
        <v>792</v>
      </c>
      <c r="CY32" s="206" t="s">
        <v>2307</v>
      </c>
      <c r="CZ32" s="141" t="s">
        <v>414</v>
      </c>
      <c r="DA32" s="206" t="s">
        <v>2308</v>
      </c>
      <c r="DB32" s="206" t="s">
        <v>2309</v>
      </c>
      <c r="DC32" s="206" t="s">
        <v>2310</v>
      </c>
      <c r="DD32" s="206" t="s">
        <v>1367</v>
      </c>
      <c r="DE32" s="206" t="s">
        <v>2311</v>
      </c>
      <c r="DF32" s="286"/>
      <c r="DG32" s="207" t="s">
        <v>138</v>
      </c>
      <c r="DH32" s="287"/>
      <c r="DI32" s="207" t="s">
        <v>2312</v>
      </c>
      <c r="DJ32" s="287"/>
      <c r="DK32" s="207" t="s">
        <v>526</v>
      </c>
      <c r="DL32" s="207" t="s">
        <v>2313</v>
      </c>
      <c r="DM32" s="207" t="s">
        <v>2314</v>
      </c>
      <c r="DN32" s="142" t="s">
        <v>1252</v>
      </c>
      <c r="DO32" s="142" t="s">
        <v>1191</v>
      </c>
      <c r="DP32" s="207" t="s">
        <v>2315</v>
      </c>
      <c r="DQ32" s="207" t="s">
        <v>2011</v>
      </c>
      <c r="DR32" s="207" t="s">
        <v>2316</v>
      </c>
      <c r="DS32" s="207" t="s">
        <v>2317</v>
      </c>
      <c r="DT32" s="287"/>
      <c r="DU32" s="207" t="s">
        <v>1708</v>
      </c>
      <c r="DV32" s="207" t="s">
        <v>2318</v>
      </c>
      <c r="DW32" s="207" t="s">
        <v>2319</v>
      </c>
      <c r="DX32" s="207" t="s">
        <v>2320</v>
      </c>
      <c r="DY32" s="207" t="s">
        <v>1177</v>
      </c>
      <c r="DZ32" s="207" t="s">
        <v>2321</v>
      </c>
      <c r="EA32" s="207" t="s">
        <v>2322</v>
      </c>
      <c r="EB32" s="320" t="s">
        <v>2323</v>
      </c>
    </row>
    <row r="33">
      <c r="A33" s="403" t="s">
        <v>2324</v>
      </c>
      <c r="B33" s="82" t="s">
        <v>2325</v>
      </c>
      <c r="C33" s="83" t="s">
        <v>740</v>
      </c>
      <c r="D33" s="84" t="s">
        <v>740</v>
      </c>
      <c r="E33" s="85" t="s">
        <v>1416</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1823</v>
      </c>
      <c r="AC33" s="88" t="s">
        <v>2334</v>
      </c>
      <c r="AD33" s="98"/>
      <c r="AE33" s="88" t="s">
        <v>896</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4"/>
      <c r="BA33" s="88" t="s">
        <v>1537</v>
      </c>
      <c r="BB33" s="88" t="s">
        <v>680</v>
      </c>
      <c r="BC33" s="88" t="s">
        <v>2337</v>
      </c>
      <c r="BD33" s="90" t="s">
        <v>2338</v>
      </c>
      <c r="BE33" s="88" t="s">
        <v>2339</v>
      </c>
      <c r="BF33" s="98"/>
      <c r="BG33" s="98"/>
      <c r="BH33" s="88" t="s">
        <v>399</v>
      </c>
      <c r="BI33" s="210"/>
      <c r="BJ33" s="88" t="s">
        <v>2340</v>
      </c>
      <c r="BK33" s="88" t="s">
        <v>1587</v>
      </c>
      <c r="BL33" s="98"/>
      <c r="BM33" s="88" t="s">
        <v>153</v>
      </c>
      <c r="BN33" s="88" t="s">
        <v>2341</v>
      </c>
      <c r="BO33" s="98"/>
      <c r="BP33" s="264"/>
      <c r="BQ33" s="88" t="s">
        <v>2342</v>
      </c>
      <c r="BR33" s="88" t="s">
        <v>1759</v>
      </c>
      <c r="BS33" s="88" t="s">
        <v>2343</v>
      </c>
      <c r="BT33" s="88" t="s">
        <v>1761</v>
      </c>
      <c r="BU33" s="88" t="s">
        <v>1656</v>
      </c>
      <c r="BV33" s="88" t="s">
        <v>1033</v>
      </c>
      <c r="BW33" s="98"/>
      <c r="BX33" s="98"/>
      <c r="BY33" s="88" t="s">
        <v>2344</v>
      </c>
      <c r="BZ33" s="88" t="s">
        <v>1766</v>
      </c>
      <c r="CA33" s="88" t="s">
        <v>2345</v>
      </c>
      <c r="CB33" s="98"/>
      <c r="CC33" s="98"/>
      <c r="CD33" s="98"/>
      <c r="CE33" s="264"/>
      <c r="CF33" s="87" t="s">
        <v>2047</v>
      </c>
      <c r="CG33" s="88" t="s">
        <v>880</v>
      </c>
      <c r="CH33" s="88" t="s">
        <v>2346</v>
      </c>
      <c r="CI33" s="88" t="s">
        <v>173</v>
      </c>
      <c r="CJ33" s="210"/>
      <c r="CK33" s="88" t="s">
        <v>2347</v>
      </c>
      <c r="CL33" s="88" t="s">
        <v>1448</v>
      </c>
      <c r="CM33" s="88" t="s">
        <v>199</v>
      </c>
      <c r="CN33" s="88" t="s">
        <v>2348</v>
      </c>
      <c r="CO33" s="98"/>
      <c r="CP33" s="98"/>
      <c r="CQ33" s="98"/>
      <c r="CR33" s="98"/>
      <c r="CS33" s="101"/>
      <c r="CT33" s="88" t="s">
        <v>2349</v>
      </c>
      <c r="CU33" s="98"/>
      <c r="CV33" s="88" t="s">
        <v>1307</v>
      </c>
      <c r="CW33" s="88" t="s">
        <v>1810</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1624</v>
      </c>
      <c r="DY33" s="88" t="s">
        <v>2356</v>
      </c>
      <c r="DZ33" s="98"/>
      <c r="EA33" s="98"/>
      <c r="EB33" s="404"/>
    </row>
    <row r="34">
      <c r="A34" s="167" t="s">
        <v>2357</v>
      </c>
      <c r="B34" s="103" t="s">
        <v>2358</v>
      </c>
      <c r="C34" s="104" t="s">
        <v>1416</v>
      </c>
      <c r="D34" s="105" t="s">
        <v>438</v>
      </c>
      <c r="E34" s="106" t="s">
        <v>1416</v>
      </c>
      <c r="F34" s="107" t="s">
        <v>2359</v>
      </c>
      <c r="G34" s="103" t="s">
        <v>916</v>
      </c>
      <c r="H34" s="168" t="s">
        <v>2360</v>
      </c>
      <c r="I34" s="168" t="s">
        <v>2361</v>
      </c>
      <c r="J34" s="112" t="s">
        <v>2362</v>
      </c>
      <c r="K34" s="112" t="s">
        <v>2363</v>
      </c>
      <c r="L34" s="112" t="s">
        <v>2364</v>
      </c>
      <c r="M34" s="112" t="s">
        <v>2365</v>
      </c>
      <c r="N34" s="168" t="s">
        <v>2366</v>
      </c>
      <c r="O34" s="168" t="s">
        <v>2028</v>
      </c>
      <c r="P34" s="112" t="s">
        <v>651</v>
      </c>
      <c r="Q34" s="223"/>
      <c r="R34" s="223"/>
      <c r="S34" s="112" t="s">
        <v>1205</v>
      </c>
      <c r="T34" s="112" t="s">
        <v>1862</v>
      </c>
      <c r="U34" s="168" t="s">
        <v>2367</v>
      </c>
      <c r="V34" s="223"/>
      <c r="W34" s="92"/>
      <c r="X34" s="116" t="s">
        <v>2368</v>
      </c>
      <c r="Y34" s="116" t="s">
        <v>2369</v>
      </c>
      <c r="Z34" s="116" t="s">
        <v>2370</v>
      </c>
      <c r="AA34" s="199" t="s">
        <v>2371</v>
      </c>
      <c r="AB34" s="116" t="s">
        <v>1823</v>
      </c>
      <c r="AC34" s="116" t="s">
        <v>2372</v>
      </c>
      <c r="AD34" s="273"/>
      <c r="AE34" s="116" t="s">
        <v>2373</v>
      </c>
      <c r="AF34" s="116" t="s">
        <v>565</v>
      </c>
      <c r="AG34" s="273"/>
      <c r="AH34" s="271" t="s">
        <v>2374</v>
      </c>
      <c r="AI34" s="116" t="s">
        <v>2375</v>
      </c>
      <c r="AJ34" s="273"/>
      <c r="AK34" s="92"/>
      <c r="AL34" s="169" t="s">
        <v>2376</v>
      </c>
      <c r="AM34" s="121" t="s">
        <v>2377</v>
      </c>
      <c r="AN34" s="169" t="s">
        <v>2378</v>
      </c>
      <c r="AO34" s="274"/>
      <c r="AP34" s="274"/>
      <c r="AQ34" s="274"/>
      <c r="AR34" s="121" t="s">
        <v>2379</v>
      </c>
      <c r="AS34" s="274"/>
      <c r="AT34" s="310" t="s">
        <v>2380</v>
      </c>
      <c r="AU34" s="310" t="s">
        <v>1448</v>
      </c>
      <c r="AV34" s="169" t="s">
        <v>1088</v>
      </c>
      <c r="AW34" s="274"/>
      <c r="AX34" s="274"/>
      <c r="AY34" s="274"/>
      <c r="AZ34" s="275"/>
      <c r="BA34" s="127" t="s">
        <v>2381</v>
      </c>
      <c r="BB34" s="175" t="s">
        <v>2382</v>
      </c>
      <c r="BC34" s="127" t="s">
        <v>2307</v>
      </c>
      <c r="BD34" s="175" t="s">
        <v>1837</v>
      </c>
      <c r="BE34" s="175" t="s">
        <v>243</v>
      </c>
      <c r="BF34" s="175" t="s">
        <v>186</v>
      </c>
      <c r="BG34" s="174"/>
      <c r="BH34" s="175" t="s">
        <v>2383</v>
      </c>
      <c r="BI34" s="175" t="s">
        <v>2384</v>
      </c>
      <c r="BJ34" s="175"/>
      <c r="BK34" s="175" t="s">
        <v>2385</v>
      </c>
      <c r="BL34" s="175" t="s">
        <v>2386</v>
      </c>
      <c r="BM34" s="127" t="s">
        <v>2387</v>
      </c>
      <c r="BN34" s="175" t="s">
        <v>2388</v>
      </c>
      <c r="BO34" s="175" t="s">
        <v>1971</v>
      </c>
      <c r="BP34" s="277"/>
      <c r="BQ34" s="176" t="s">
        <v>2389</v>
      </c>
      <c r="BR34" s="176" t="s">
        <v>2390</v>
      </c>
      <c r="BS34" s="131" t="s">
        <v>2114</v>
      </c>
      <c r="BT34" s="131" t="s">
        <v>905</v>
      </c>
      <c r="BU34" s="131" t="s">
        <v>2391</v>
      </c>
      <c r="BV34" s="131" t="s">
        <v>1377</v>
      </c>
      <c r="BW34" s="176" t="s">
        <v>2392</v>
      </c>
      <c r="BX34" s="176" t="s">
        <v>2393</v>
      </c>
      <c r="BY34" s="176" t="s">
        <v>2394</v>
      </c>
      <c r="BZ34" s="131" t="s">
        <v>1707</v>
      </c>
      <c r="CA34" s="176" t="s">
        <v>2395</v>
      </c>
      <c r="CB34" s="176" t="s">
        <v>2396</v>
      </c>
      <c r="CC34" s="131" t="s">
        <v>1444</v>
      </c>
      <c r="CD34" s="280"/>
      <c r="CE34" s="281"/>
      <c r="CF34" s="178" t="s">
        <v>2010</v>
      </c>
      <c r="CG34" s="178" t="s">
        <v>2298</v>
      </c>
      <c r="CH34" s="136" t="s">
        <v>1243</v>
      </c>
      <c r="CI34" s="136" t="s">
        <v>2397</v>
      </c>
      <c r="CJ34" s="314"/>
      <c r="CK34" s="136" t="s">
        <v>134</v>
      </c>
      <c r="CL34" s="136" t="s">
        <v>2398</v>
      </c>
      <c r="CM34" s="136" t="s">
        <v>2187</v>
      </c>
      <c r="CN34" s="284"/>
      <c r="CO34" s="136" t="s">
        <v>632</v>
      </c>
      <c r="CP34" s="284"/>
      <c r="CQ34" s="284"/>
      <c r="CR34" s="284"/>
      <c r="CS34" s="101"/>
      <c r="CT34" s="141" t="s">
        <v>449</v>
      </c>
      <c r="CU34" s="206" t="s">
        <v>1600</v>
      </c>
      <c r="CV34" s="285"/>
      <c r="CW34" s="206" t="s">
        <v>2399</v>
      </c>
      <c r="CX34" s="206" t="s">
        <v>1616</v>
      </c>
      <c r="CY34" s="141" t="s">
        <v>2400</v>
      </c>
      <c r="CZ34" s="206" t="s">
        <v>2401</v>
      </c>
      <c r="DA34" s="206" t="s">
        <v>2402</v>
      </c>
      <c r="DB34" s="285"/>
      <c r="DC34" s="141" t="s">
        <v>2403</v>
      </c>
      <c r="DD34" s="206" t="s">
        <v>2404</v>
      </c>
      <c r="DE34" s="285"/>
      <c r="DF34" s="286"/>
      <c r="DG34" s="146" t="s">
        <v>974</v>
      </c>
      <c r="DH34" s="287"/>
      <c r="DI34" s="207" t="s">
        <v>2405</v>
      </c>
      <c r="DJ34" s="287"/>
      <c r="DK34" s="142" t="s">
        <v>199</v>
      </c>
      <c r="DL34" s="287"/>
      <c r="DM34" s="207" t="s">
        <v>874</v>
      </c>
      <c r="DN34" s="287"/>
      <c r="DO34" s="287"/>
      <c r="DP34" s="143" t="s">
        <v>2406</v>
      </c>
      <c r="DQ34" s="146" t="s">
        <v>1619</v>
      </c>
      <c r="DR34" s="146" t="s">
        <v>2407</v>
      </c>
      <c r="DS34" s="146" t="s">
        <v>2408</v>
      </c>
      <c r="DT34" s="146" t="s">
        <v>2409</v>
      </c>
      <c r="DU34" s="146" t="s">
        <v>201</v>
      </c>
      <c r="DV34" s="287"/>
      <c r="DW34" s="287"/>
      <c r="DX34" s="146" t="s">
        <v>1018</v>
      </c>
      <c r="DY34" s="207" t="s">
        <v>1968</v>
      </c>
      <c r="DZ34" s="146" t="s">
        <v>2410</v>
      </c>
      <c r="EA34" s="146" t="s">
        <v>2411</v>
      </c>
      <c r="EB34" s="143" t="s">
        <v>1797</v>
      </c>
    </row>
    <row r="35">
      <c r="A35" s="184" t="s">
        <v>2412</v>
      </c>
      <c r="B35" s="82" t="s">
        <v>2413</v>
      </c>
      <c r="C35" s="83" t="s">
        <v>1416</v>
      </c>
      <c r="D35" s="84" t="s">
        <v>1416</v>
      </c>
      <c r="E35" s="85" t="s">
        <v>1416</v>
      </c>
      <c r="F35" s="86" t="s">
        <v>2414</v>
      </c>
      <c r="G35" s="82" t="s">
        <v>2326</v>
      </c>
      <c r="H35" s="88" t="s">
        <v>2415</v>
      </c>
      <c r="I35" s="88" t="s">
        <v>2416</v>
      </c>
      <c r="J35" s="88" t="s">
        <v>1880</v>
      </c>
      <c r="K35" s="88" t="s">
        <v>443</v>
      </c>
      <c r="L35" s="88" t="s">
        <v>2417</v>
      </c>
      <c r="M35" s="93" t="s">
        <v>2418</v>
      </c>
      <c r="N35" s="88" t="s">
        <v>2419</v>
      </c>
      <c r="O35" s="88" t="s">
        <v>447</v>
      </c>
      <c r="P35" s="88" t="s">
        <v>553</v>
      </c>
      <c r="Q35" s="93"/>
      <c r="R35" s="98"/>
      <c r="S35" s="93" t="s">
        <v>923</v>
      </c>
      <c r="T35" s="98"/>
      <c r="U35" s="93" t="s">
        <v>2420</v>
      </c>
      <c r="V35" s="98"/>
      <c r="W35" s="92"/>
      <c r="X35" s="88" t="s">
        <v>2255</v>
      </c>
      <c r="Y35" s="97" t="s">
        <v>1141</v>
      </c>
      <c r="Z35" s="88" t="s">
        <v>561</v>
      </c>
      <c r="AA35" s="88" t="s">
        <v>2421</v>
      </c>
      <c r="AB35" s="88" t="s">
        <v>1823</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1294</v>
      </c>
      <c r="BT35" s="88" t="s">
        <v>2175</v>
      </c>
      <c r="BU35" s="88" t="s">
        <v>2431</v>
      </c>
      <c r="BV35" s="88" t="s">
        <v>2432</v>
      </c>
      <c r="BW35" s="93" t="s">
        <v>2433</v>
      </c>
      <c r="BX35" s="93" t="s">
        <v>2434</v>
      </c>
      <c r="BY35" s="88" t="s">
        <v>2435</v>
      </c>
      <c r="BZ35" s="88" t="s">
        <v>165</v>
      </c>
      <c r="CA35" s="98"/>
      <c r="CB35" s="98"/>
      <c r="CC35" s="98"/>
      <c r="CD35" s="98"/>
      <c r="CE35" s="264"/>
      <c r="CF35" s="88" t="s">
        <v>563</v>
      </c>
      <c r="CG35" s="88" t="s">
        <v>1917</v>
      </c>
      <c r="CH35" s="88" t="s">
        <v>2436</v>
      </c>
      <c r="CI35" s="93" t="s">
        <v>2437</v>
      </c>
      <c r="CJ35" s="93" t="s">
        <v>1391</v>
      </c>
      <c r="CK35" s="88" t="s">
        <v>850</v>
      </c>
      <c r="CL35" s="88" t="s">
        <v>2438</v>
      </c>
      <c r="CM35" s="88" t="s">
        <v>1531</v>
      </c>
      <c r="CN35" s="98"/>
      <c r="CO35" s="98"/>
      <c r="CP35" s="98"/>
      <c r="CQ35" s="98"/>
      <c r="CR35" s="98"/>
      <c r="CS35" s="101"/>
      <c r="CT35" s="88" t="s">
        <v>1730</v>
      </c>
      <c r="CU35" s="88" t="s">
        <v>2439</v>
      </c>
      <c r="CV35" s="88" t="s">
        <v>968</v>
      </c>
      <c r="CW35" s="88" t="s">
        <v>566</v>
      </c>
      <c r="CX35" s="88" t="s">
        <v>1184</v>
      </c>
      <c r="CY35" s="88" t="s">
        <v>2440</v>
      </c>
      <c r="CZ35" s="88" t="s">
        <v>2441</v>
      </c>
      <c r="DA35" s="88" t="s">
        <v>2442</v>
      </c>
      <c r="DB35" s="98"/>
      <c r="DC35" s="98"/>
      <c r="DD35" s="98"/>
      <c r="DE35" s="98"/>
      <c r="DF35" s="264"/>
      <c r="DG35" s="88" t="s">
        <v>1399</v>
      </c>
      <c r="DH35" s="98"/>
      <c r="DI35" s="377"/>
      <c r="DJ35" s="98"/>
      <c r="DK35" s="98"/>
      <c r="DL35" s="98"/>
      <c r="DM35" s="98"/>
      <c r="DN35" s="98"/>
      <c r="DO35" s="98"/>
      <c r="DP35" s="88" t="s">
        <v>816</v>
      </c>
      <c r="DQ35" s="88" t="s">
        <v>2443</v>
      </c>
      <c r="DR35" s="98"/>
      <c r="DS35" s="98"/>
      <c r="DT35" s="98"/>
      <c r="DU35" s="88" t="s">
        <v>322</v>
      </c>
      <c r="DV35" s="98"/>
      <c r="DW35" s="98"/>
      <c r="DX35" s="98"/>
      <c r="DY35" s="98"/>
      <c r="DZ35" s="98"/>
      <c r="EA35" s="98"/>
      <c r="EB35" s="290"/>
    </row>
    <row r="36">
      <c r="A36" s="167" t="s">
        <v>2444</v>
      </c>
      <c r="B36" s="103" t="s">
        <v>2445</v>
      </c>
      <c r="C36" s="104" t="s">
        <v>1416</v>
      </c>
      <c r="D36" s="105" t="s">
        <v>1416</v>
      </c>
      <c r="E36" s="106" t="s">
        <v>1416</v>
      </c>
      <c r="F36" s="107" t="s">
        <v>2326</v>
      </c>
      <c r="G36" s="103" t="s">
        <v>1633</v>
      </c>
      <c r="H36" s="112" t="s">
        <v>2446</v>
      </c>
      <c r="I36" s="305" t="s">
        <v>2447</v>
      </c>
      <c r="J36" s="112" t="s">
        <v>2448</v>
      </c>
      <c r="K36" s="112" t="s">
        <v>1803</v>
      </c>
      <c r="L36" s="112" t="s">
        <v>2279</v>
      </c>
      <c r="M36" s="112" t="s">
        <v>2449</v>
      </c>
      <c r="N36" s="112" t="s">
        <v>2450</v>
      </c>
      <c r="O36" s="110" t="s">
        <v>2451</v>
      </c>
      <c r="P36" s="303" t="s">
        <v>553</v>
      </c>
      <c r="Q36" s="405" t="s">
        <v>2452</v>
      </c>
      <c r="R36" s="112" t="s">
        <v>2453</v>
      </c>
      <c r="S36" s="405" t="s">
        <v>995</v>
      </c>
      <c r="T36" s="112" t="s">
        <v>2454</v>
      </c>
      <c r="U36" s="110" t="s">
        <v>2455</v>
      </c>
      <c r="V36" s="305" t="s">
        <v>2456</v>
      </c>
      <c r="W36" s="211"/>
      <c r="X36" s="307" t="s">
        <v>1851</v>
      </c>
      <c r="Y36" s="115" t="s">
        <v>1564</v>
      </c>
      <c r="Z36" s="198" t="s">
        <v>2457</v>
      </c>
      <c r="AA36" s="116" t="s">
        <v>1664</v>
      </c>
      <c r="AB36" s="116" t="s">
        <v>2458</v>
      </c>
      <c r="AC36" s="116" t="s">
        <v>2459</v>
      </c>
      <c r="AD36" s="116" t="s">
        <v>2460</v>
      </c>
      <c r="AE36" s="199" t="s">
        <v>2309</v>
      </c>
      <c r="AF36" s="116" t="s">
        <v>2461</v>
      </c>
      <c r="AG36" s="406" t="s">
        <v>2462</v>
      </c>
      <c r="AH36" s="115" t="s">
        <v>2463</v>
      </c>
      <c r="AI36" s="406" t="s">
        <v>1569</v>
      </c>
      <c r="AJ36" s="307" t="s">
        <v>2464</v>
      </c>
      <c r="AK36" s="92"/>
      <c r="AL36" s="169" t="s">
        <v>2465</v>
      </c>
      <c r="AM36" s="169" t="s">
        <v>2466</v>
      </c>
      <c r="AN36" s="120" t="s">
        <v>2467</v>
      </c>
      <c r="AO36" s="121" t="s">
        <v>1833</v>
      </c>
      <c r="AP36" s="169" t="s">
        <v>2468</v>
      </c>
      <c r="AQ36" s="169" t="s">
        <v>2469</v>
      </c>
      <c r="AR36" s="121" t="s">
        <v>2470</v>
      </c>
      <c r="AS36" s="169" t="s">
        <v>2471</v>
      </c>
      <c r="AT36" s="121" t="s">
        <v>2425</v>
      </c>
      <c r="AU36" s="169" t="s">
        <v>2472</v>
      </c>
      <c r="AV36" s="309" t="s">
        <v>2473</v>
      </c>
      <c r="AW36" s="121" t="s">
        <v>2474</v>
      </c>
      <c r="AX36" s="121" t="s">
        <v>2474</v>
      </c>
      <c r="AY36" s="169" t="s">
        <v>2475</v>
      </c>
      <c r="AZ36" s="328"/>
      <c r="BA36" s="125" t="str">
        <f>HYPERLINK("https://youtu.be/ym6Xxd7Pwws","50.26")</f>
        <v>50.26</v>
      </c>
      <c r="BB36" s="127" t="s">
        <v>2476</v>
      </c>
      <c r="BC36" s="175" t="s">
        <v>1303</v>
      </c>
      <c r="BD36" s="175" t="s">
        <v>1748</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29"/>
      <c r="BQ36" s="130" t="s">
        <v>2486</v>
      </c>
      <c r="BR36" s="176" t="s">
        <v>145</v>
      </c>
      <c r="BS36" s="131" t="s">
        <v>2487</v>
      </c>
      <c r="BT36" s="176" t="s">
        <v>2488</v>
      </c>
      <c r="BU36" s="177" t="s">
        <v>502</v>
      </c>
      <c r="BV36" s="131" t="s">
        <v>2054</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1980</v>
      </c>
      <c r="CK36" s="136" t="s">
        <v>2499</v>
      </c>
      <c r="CL36" s="136" t="s">
        <v>1602</v>
      </c>
      <c r="CM36" s="136" t="s">
        <v>1982</v>
      </c>
      <c r="CN36" s="315" t="s">
        <v>2500</v>
      </c>
      <c r="CO36" s="134" t="s">
        <v>1054</v>
      </c>
      <c r="CP36" s="136" t="s">
        <v>2501</v>
      </c>
      <c r="CQ36" s="136" t="s">
        <v>2502</v>
      </c>
      <c r="CR36" s="178" t="s">
        <v>2503</v>
      </c>
      <c r="CS36" s="101"/>
      <c r="CT36" s="409" t="s">
        <v>2504</v>
      </c>
      <c r="CU36" s="206" t="s">
        <v>1980</v>
      </c>
      <c r="CV36" s="138" t="s">
        <v>2505</v>
      </c>
      <c r="CW36" s="409" t="s">
        <v>2506</v>
      </c>
      <c r="CX36" s="409" t="s">
        <v>2507</v>
      </c>
      <c r="CY36" s="141" t="s">
        <v>2508</v>
      </c>
      <c r="CZ36" s="409" t="s">
        <v>787</v>
      </c>
      <c r="DA36" s="138" t="s">
        <v>1779</v>
      </c>
      <c r="DB36" s="317" t="s">
        <v>2509</v>
      </c>
      <c r="DC36" s="381" t="s">
        <v>2510</v>
      </c>
      <c r="DD36" s="138" t="s">
        <v>2436</v>
      </c>
      <c r="DE36" s="138" t="str">
        <f>HYPERLINK("https://www.twitch.tv/videos/445329616","1:59.77")</f>
        <v>1:59.77</v>
      </c>
      <c r="DF36" s="138"/>
      <c r="DG36" s="207" t="s">
        <v>2511</v>
      </c>
      <c r="DH36" s="146" t="s">
        <v>2512</v>
      </c>
      <c r="DI36" s="207" t="s">
        <v>1756</v>
      </c>
      <c r="DJ36" s="146" t="s">
        <v>2513</v>
      </c>
      <c r="DK36" s="146" t="s">
        <v>1688</v>
      </c>
      <c r="DL36" s="209" t="s">
        <v>2514</v>
      </c>
      <c r="DM36" s="209" t="s">
        <v>493</v>
      </c>
      <c r="DN36" s="146" t="s">
        <v>2515</v>
      </c>
      <c r="DO36" s="146" t="s">
        <v>1252</v>
      </c>
      <c r="DP36" s="207" t="s">
        <v>150</v>
      </c>
      <c r="DQ36" s="146" t="s">
        <v>2516</v>
      </c>
      <c r="DR36" s="146" t="s">
        <v>2517</v>
      </c>
      <c r="DS36" s="146" t="s">
        <v>2518</v>
      </c>
      <c r="DT36" s="146" t="s">
        <v>2519</v>
      </c>
      <c r="DU36" s="146" t="s">
        <v>1708</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1416</v>
      </c>
      <c r="F37" s="86" t="s">
        <v>2527</v>
      </c>
      <c r="G37" s="82" t="s">
        <v>1131</v>
      </c>
      <c r="H37" s="88" t="s">
        <v>1712</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1427</v>
      </c>
      <c r="Z37" s="88" t="s">
        <v>2187</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1"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1084</v>
      </c>
      <c r="BD37" s="88" t="s">
        <v>2550</v>
      </c>
      <c r="BE37" s="88" t="s">
        <v>563</v>
      </c>
      <c r="BF37" s="88" t="s">
        <v>2551</v>
      </c>
      <c r="BG37" s="93" t="s">
        <v>2552</v>
      </c>
      <c r="BH37" s="88" t="s">
        <v>326</v>
      </c>
      <c r="BI37" s="87" t="s">
        <v>2553</v>
      </c>
      <c r="BJ37" s="100"/>
      <c r="BK37" s="88" t="s">
        <v>2554</v>
      </c>
      <c r="BL37" s="88" t="s">
        <v>2555</v>
      </c>
      <c r="BM37" s="93" t="s">
        <v>2556</v>
      </c>
      <c r="BN37" s="88" t="s">
        <v>1588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1102</v>
      </c>
      <c r="CC37" s="88" t="s">
        <v>2566</v>
      </c>
      <c r="CD37" s="98"/>
      <c r="CE37" s="264"/>
      <c r="CF37" s="88" t="s">
        <v>2567</v>
      </c>
      <c r="CG37" s="88" t="s">
        <v>2044</v>
      </c>
      <c r="CH37" s="93" t="s">
        <v>2568</v>
      </c>
      <c r="CI37" s="88" t="s">
        <v>2569</v>
      </c>
      <c r="CJ37" s="88" t="s">
        <v>2570</v>
      </c>
      <c r="CK37" s="88" t="s">
        <v>2101</v>
      </c>
      <c r="CL37" s="88" t="s">
        <v>2571</v>
      </c>
      <c r="CM37" s="88" t="s">
        <v>1937</v>
      </c>
      <c r="CN37" s="87" t="s">
        <v>2572</v>
      </c>
      <c r="CO37" s="93" t="s">
        <v>2573</v>
      </c>
      <c r="CP37" s="93"/>
      <c r="CQ37" s="88" t="s">
        <v>2574</v>
      </c>
      <c r="CR37" s="98"/>
      <c r="CS37" s="101"/>
      <c r="CT37" s="88" t="s">
        <v>2575</v>
      </c>
      <c r="CU37" s="97" t="s">
        <v>2576</v>
      </c>
      <c r="CV37" s="97" t="s">
        <v>118</v>
      </c>
      <c r="CW37" s="88" t="s">
        <v>430</v>
      </c>
      <c r="CX37" s="88" t="s">
        <v>2577</v>
      </c>
      <c r="CY37" s="88" t="s">
        <v>2337</v>
      </c>
      <c r="CZ37" s="97" t="s">
        <v>2578</v>
      </c>
      <c r="DA37" s="93" t="s">
        <v>2579</v>
      </c>
      <c r="DB37" s="411" t="str">
        <f>HYPERLINK("https://twitter.com/Qbe_Root/status/1400138849058275330", "1:53.21")</f>
        <v>1:53.21</v>
      </c>
      <c r="DC37" s="88" t="s">
        <v>2580</v>
      </c>
      <c r="DD37" s="88" t="s">
        <v>622</v>
      </c>
      <c r="DE37" s="93" t="s">
        <v>2581</v>
      </c>
      <c r="DF37" s="93"/>
      <c r="DG37" s="97" t="s">
        <v>1399</v>
      </c>
      <c r="DH37" s="90" t="s">
        <v>2582</v>
      </c>
      <c r="DI37" s="98"/>
      <c r="DJ37" s="88" t="s">
        <v>2583</v>
      </c>
      <c r="DK37" s="97" t="s">
        <v>2584</v>
      </c>
      <c r="DL37" s="93" t="s">
        <v>2585</v>
      </c>
      <c r="DM37" s="98"/>
      <c r="DN37" s="98"/>
      <c r="DO37" s="98"/>
      <c r="DP37" s="88" t="s">
        <v>2586</v>
      </c>
      <c r="DQ37" s="290" t="s">
        <v>1790</v>
      </c>
      <c r="DR37" s="412" t="str">
        <f>HYPERLINK("https://twitter.com/Qbe_Root/status/1241798344797798402","11.27")</f>
        <v>11.27</v>
      </c>
      <c r="DS37" s="93" t="s">
        <v>2587</v>
      </c>
      <c r="DT37" s="88" t="s">
        <v>2588</v>
      </c>
      <c r="DU37" s="98"/>
      <c r="DV37" s="88" t="s">
        <v>1761</v>
      </c>
      <c r="DW37" s="93" t="s">
        <v>1917</v>
      </c>
      <c r="DX37" s="93" t="s">
        <v>2589</v>
      </c>
      <c r="DY37" s="88" t="s">
        <v>2590</v>
      </c>
      <c r="DZ37" s="93" t="s">
        <v>379</v>
      </c>
      <c r="EA37" s="93" t="s">
        <v>1048</v>
      </c>
      <c r="EB37" s="290" t="s">
        <v>2591</v>
      </c>
    </row>
    <row r="38">
      <c r="A38" s="167" t="s">
        <v>2592</v>
      </c>
      <c r="B38" s="103" t="s">
        <v>2593</v>
      </c>
      <c r="C38" s="104" t="s">
        <v>1416</v>
      </c>
      <c r="D38" s="105" t="s">
        <v>1416</v>
      </c>
      <c r="E38" s="106" t="s">
        <v>1416</v>
      </c>
      <c r="F38" s="107" t="s">
        <v>988</v>
      </c>
      <c r="G38" s="103" t="s">
        <v>2594</v>
      </c>
      <c r="H38" s="168" t="s">
        <v>348</v>
      </c>
      <c r="I38" s="112" t="s">
        <v>2595</v>
      </c>
      <c r="J38" s="168" t="s">
        <v>2596</v>
      </c>
      <c r="K38" s="168" t="s">
        <v>1556</v>
      </c>
      <c r="L38" s="168" t="s">
        <v>2597</v>
      </c>
      <c r="M38" s="112" t="s">
        <v>2598</v>
      </c>
      <c r="N38" s="168" t="s">
        <v>2599</v>
      </c>
      <c r="O38" s="168" t="s">
        <v>2600</v>
      </c>
      <c r="P38" s="112" t="s">
        <v>107</v>
      </c>
      <c r="Q38" s="223"/>
      <c r="R38" s="223"/>
      <c r="S38" s="223"/>
      <c r="T38" s="223"/>
      <c r="U38" s="223"/>
      <c r="V38" s="223"/>
      <c r="W38" s="92"/>
      <c r="X38" s="199" t="s">
        <v>2601</v>
      </c>
      <c r="Y38" s="199" t="s">
        <v>2369</v>
      </c>
      <c r="Z38" s="116" t="s">
        <v>754</v>
      </c>
      <c r="AA38" s="199" t="s">
        <v>2602</v>
      </c>
      <c r="AB38" s="199" t="s">
        <v>2318</v>
      </c>
      <c r="AC38" s="116" t="s">
        <v>2603</v>
      </c>
      <c r="AD38" s="199" t="s">
        <v>2604</v>
      </c>
      <c r="AE38" s="199" t="s">
        <v>896</v>
      </c>
      <c r="AF38" s="199" t="s">
        <v>565</v>
      </c>
      <c r="AG38" s="199" t="s">
        <v>2605</v>
      </c>
      <c r="AH38" s="273"/>
      <c r="AI38" s="199" t="s">
        <v>2606</v>
      </c>
      <c r="AJ38" s="199" t="s">
        <v>2607</v>
      </c>
      <c r="AK38" s="92"/>
      <c r="AL38" s="274"/>
      <c r="AM38" s="274"/>
      <c r="AN38" s="274"/>
      <c r="AO38" s="274"/>
      <c r="AP38" s="274"/>
      <c r="AQ38" s="274"/>
      <c r="AR38" s="274"/>
      <c r="AS38" s="274"/>
      <c r="AT38" s="169" t="s">
        <v>2608</v>
      </c>
      <c r="AU38" s="169" t="s">
        <v>2609</v>
      </c>
      <c r="AV38" s="274"/>
      <c r="AW38" s="274"/>
      <c r="AX38" s="274"/>
      <c r="AY38" s="274"/>
      <c r="AZ38" s="275"/>
      <c r="BA38" s="127" t="s">
        <v>261</v>
      </c>
      <c r="BB38" s="175" t="s">
        <v>2610</v>
      </c>
      <c r="BC38" s="175" t="s">
        <v>2183</v>
      </c>
      <c r="BD38" s="175" t="s">
        <v>2343</v>
      </c>
      <c r="BE38" s="127" t="s">
        <v>2611</v>
      </c>
      <c r="BF38" s="174"/>
      <c r="BG38" s="174"/>
      <c r="BH38" s="175" t="s">
        <v>1584</v>
      </c>
      <c r="BI38" s="127" t="s">
        <v>149</v>
      </c>
      <c r="BJ38" s="175" t="s">
        <v>2612</v>
      </c>
      <c r="BK38" s="175" t="s">
        <v>2613</v>
      </c>
      <c r="BL38" s="174"/>
      <c r="BM38" s="174"/>
      <c r="BN38" s="174"/>
      <c r="BO38" s="174"/>
      <c r="BP38" s="277"/>
      <c r="BQ38" s="131" t="s">
        <v>2614</v>
      </c>
      <c r="BR38" s="176" t="s">
        <v>2615</v>
      </c>
      <c r="BS38" s="176" t="s">
        <v>2616</v>
      </c>
      <c r="BT38" s="176" t="s">
        <v>2617</v>
      </c>
      <c r="BU38" s="176" t="s">
        <v>454</v>
      </c>
      <c r="BV38" s="131" t="s">
        <v>1167</v>
      </c>
      <c r="BW38" s="131" t="s">
        <v>2618</v>
      </c>
      <c r="BX38" s="176" t="s">
        <v>2619</v>
      </c>
      <c r="BY38" s="280"/>
      <c r="BZ38" s="176" t="s">
        <v>2620</v>
      </c>
      <c r="CA38" s="280"/>
      <c r="CB38" s="280"/>
      <c r="CC38" s="280"/>
      <c r="CD38" s="280"/>
      <c r="CE38" s="281"/>
      <c r="CF38" s="178" t="s">
        <v>2477</v>
      </c>
      <c r="CG38" s="178" t="s">
        <v>2621</v>
      </c>
      <c r="CH38" s="178" t="s">
        <v>2622</v>
      </c>
      <c r="CI38" s="136" t="s">
        <v>2623</v>
      </c>
      <c r="CJ38" s="137" t="s">
        <v>1924</v>
      </c>
      <c r="CK38" s="178" t="s">
        <v>857</v>
      </c>
      <c r="CL38" s="178" t="s">
        <v>2306</v>
      </c>
      <c r="CM38" s="178" t="s">
        <v>1982</v>
      </c>
      <c r="CN38" s="284"/>
      <c r="CO38" s="284"/>
      <c r="CP38" s="284"/>
      <c r="CQ38" s="284"/>
      <c r="CR38" s="284"/>
      <c r="CS38" s="101"/>
      <c r="CT38" s="141" t="s">
        <v>2624</v>
      </c>
      <c r="CU38" s="206" t="s">
        <v>2625</v>
      </c>
      <c r="CV38" s="206" t="s">
        <v>242</v>
      </c>
      <c r="CW38" s="206" t="s">
        <v>1432</v>
      </c>
      <c r="CX38" s="206" t="s">
        <v>1478</v>
      </c>
      <c r="CY38" s="206" t="s">
        <v>1964</v>
      </c>
      <c r="CZ38" s="141" t="s">
        <v>2626</v>
      </c>
      <c r="DA38" s="206" t="s">
        <v>249</v>
      </c>
      <c r="DB38" s="285"/>
      <c r="DC38" s="285"/>
      <c r="DD38" s="285"/>
      <c r="DE38" s="285"/>
      <c r="DF38" s="286"/>
      <c r="DG38" s="207" t="s">
        <v>944</v>
      </c>
      <c r="DH38" s="287"/>
      <c r="DI38" s="287"/>
      <c r="DJ38" s="287"/>
      <c r="DK38" s="287"/>
      <c r="DL38" s="287"/>
      <c r="DM38" s="287"/>
      <c r="DN38" s="287"/>
      <c r="DO38" s="287"/>
      <c r="DP38" s="146" t="s">
        <v>2627</v>
      </c>
      <c r="DQ38" s="207" t="s">
        <v>632</v>
      </c>
      <c r="DR38" s="287"/>
      <c r="DS38" s="287"/>
      <c r="DT38" s="287"/>
      <c r="DU38" s="287"/>
      <c r="DV38" s="287"/>
      <c r="DW38" s="287"/>
      <c r="DX38" s="287"/>
      <c r="DY38" s="207" t="s">
        <v>959</v>
      </c>
      <c r="DZ38" s="287"/>
      <c r="EA38" s="287"/>
      <c r="EB38" s="320"/>
    </row>
    <row r="39">
      <c r="A39" s="321" t="s">
        <v>2628</v>
      </c>
      <c r="B39" s="82" t="s">
        <v>2629</v>
      </c>
      <c r="C39" s="83" t="s">
        <v>1416</v>
      </c>
      <c r="D39" s="84" t="s">
        <v>1416</v>
      </c>
      <c r="E39" s="85" t="s">
        <v>1416</v>
      </c>
      <c r="F39" s="86" t="s">
        <v>1062</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1347</v>
      </c>
      <c r="U39" s="98"/>
      <c r="V39" s="98"/>
      <c r="W39" s="92"/>
      <c r="X39" s="161" t="s">
        <v>1108</v>
      </c>
      <c r="Y39" s="93" t="s">
        <v>2639</v>
      </c>
      <c r="Z39" s="93" t="s">
        <v>2147</v>
      </c>
      <c r="AA39" s="93" t="s">
        <v>717</v>
      </c>
      <c r="AB39" s="93" t="s">
        <v>458</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1748</v>
      </c>
      <c r="AY39" s="93" t="s">
        <v>2649</v>
      </c>
      <c r="AZ39" s="96"/>
      <c r="BA39" s="98"/>
      <c r="BB39" s="93"/>
      <c r="BC39" s="93" t="s">
        <v>2650</v>
      </c>
      <c r="BD39" s="93" t="s">
        <v>2651</v>
      </c>
      <c r="BE39" s="93" t="s">
        <v>2652</v>
      </c>
      <c r="BF39" s="93" t="s">
        <v>2653</v>
      </c>
      <c r="BG39" s="93"/>
      <c r="BH39" s="93" t="s">
        <v>2230</v>
      </c>
      <c r="BI39" s="98"/>
      <c r="BJ39" s="88" t="s">
        <v>2654</v>
      </c>
      <c r="BK39" s="93" t="s">
        <v>800</v>
      </c>
      <c r="BL39" s="93" t="s">
        <v>2201</v>
      </c>
      <c r="BM39" s="93" t="s">
        <v>2655</v>
      </c>
      <c r="BN39" s="93" t="s">
        <v>2656</v>
      </c>
      <c r="BO39" s="93" t="s">
        <v>2657</v>
      </c>
      <c r="BP39" s="96"/>
      <c r="BQ39" s="93" t="s">
        <v>2658</v>
      </c>
      <c r="BR39" s="93" t="s">
        <v>2158</v>
      </c>
      <c r="BS39" s="93" t="s">
        <v>2659</v>
      </c>
      <c r="BT39" s="88" t="s">
        <v>159</v>
      </c>
      <c r="BU39" s="98"/>
      <c r="BV39" s="93" t="s">
        <v>2660</v>
      </c>
      <c r="BW39" s="98"/>
      <c r="BX39" s="93" t="s">
        <v>2661</v>
      </c>
      <c r="BY39" s="93" t="s">
        <v>2662</v>
      </c>
      <c r="BZ39" s="93" t="s">
        <v>2585</v>
      </c>
      <c r="CA39" s="98"/>
      <c r="CB39" s="93" t="s">
        <v>167</v>
      </c>
      <c r="CC39" s="93" t="s">
        <v>384</v>
      </c>
      <c r="CD39" s="210" t="s">
        <v>2663</v>
      </c>
      <c r="CE39" s="413"/>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0"/>
    </row>
    <row r="40">
      <c r="A40" s="414" t="s">
        <v>2681</v>
      </c>
      <c r="B40" s="103" t="s">
        <v>2682</v>
      </c>
      <c r="C40" s="104" t="s">
        <v>1416</v>
      </c>
      <c r="D40" s="105" t="s">
        <v>1416</v>
      </c>
      <c r="E40" s="106" t="s">
        <v>740</v>
      </c>
      <c r="F40" s="107" t="s">
        <v>2683</v>
      </c>
      <c r="G40" s="103" t="s">
        <v>2684</v>
      </c>
      <c r="H40" s="168" t="s">
        <v>2685</v>
      </c>
      <c r="I40" s="415" t="s">
        <v>2686</v>
      </c>
      <c r="J40" s="416" t="s">
        <v>2687</v>
      </c>
      <c r="K40" s="415" t="s">
        <v>2688</v>
      </c>
      <c r="L40" s="415" t="s">
        <v>2689</v>
      </c>
      <c r="M40" s="168" t="s">
        <v>2690</v>
      </c>
      <c r="N40" s="415" t="s">
        <v>2691</v>
      </c>
      <c r="O40" s="416" t="s">
        <v>2692</v>
      </c>
      <c r="P40" s="417" t="str">
        <f>HYPERLINK("https://clips.twitch.tv/BetterEnticingWatercressDancingBaby","16.08")</f>
        <v>16.08</v>
      </c>
      <c r="Q40" s="418" t="s">
        <v>2693</v>
      </c>
      <c r="R40" s="344"/>
      <c r="S40" s="418" t="s">
        <v>807</v>
      </c>
      <c r="T40" s="168" t="s">
        <v>2694</v>
      </c>
      <c r="U40" s="417" t="str">
        <f>HYPERLINK("https://youtu.be/HHFrEbWlPX4","50.03")</f>
        <v>50.03</v>
      </c>
      <c r="V40" s="419" t="s">
        <v>2695</v>
      </c>
      <c r="W40" s="155"/>
      <c r="X40" s="420" t="s">
        <v>2696</v>
      </c>
      <c r="Y40" s="420" t="s">
        <v>2697</v>
      </c>
      <c r="Z40" s="420" t="s">
        <v>2698</v>
      </c>
      <c r="AA40" s="420" t="s">
        <v>2699</v>
      </c>
      <c r="AB40" s="420" t="s">
        <v>2571</v>
      </c>
      <c r="AC40" s="420" t="s">
        <v>2700</v>
      </c>
      <c r="AD40" s="348"/>
      <c r="AE40" s="421" t="s">
        <v>2701</v>
      </c>
      <c r="AF40" s="421" t="s">
        <v>2702</v>
      </c>
      <c r="AG40" s="422" t="str">
        <f>HYPERLINK("https://youtu.be/N6tkTf4Wb68","53.04")</f>
        <v>53.04</v>
      </c>
      <c r="AH40" s="421"/>
      <c r="AI40" s="421" t="s">
        <v>1229</v>
      </c>
      <c r="AJ40" s="423" t="s">
        <v>2703</v>
      </c>
      <c r="AK40" s="155"/>
      <c r="AL40" s="169" t="s">
        <v>2704</v>
      </c>
      <c r="AM40" s="424" t="s">
        <v>2705</v>
      </c>
      <c r="AN40" s="169" t="s">
        <v>2706</v>
      </c>
      <c r="AO40" s="425" t="s">
        <v>2707</v>
      </c>
      <c r="AP40" s="353"/>
      <c r="AQ40" s="353"/>
      <c r="AR40" s="425" t="s">
        <v>1011</v>
      </c>
      <c r="AS40" s="424" t="s">
        <v>749</v>
      </c>
      <c r="AT40" s="169" t="s">
        <v>1215</v>
      </c>
      <c r="AU40" s="426" t="str">
        <f>HYPERLINK("https://www.youtube.com/watch?v=I53jRzHVHbs","25.78")</f>
        <v>25.78</v>
      </c>
      <c r="AV40" s="425" t="s">
        <v>979</v>
      </c>
      <c r="AW40" s="353"/>
      <c r="AX40" s="425" t="s">
        <v>2708</v>
      </c>
      <c r="AY40" s="427" t="s">
        <v>2709</v>
      </c>
      <c r="AZ40" s="428"/>
      <c r="BA40" s="175" t="s">
        <v>2710</v>
      </c>
      <c r="BB40" s="429" t="s">
        <v>2711</v>
      </c>
      <c r="BC40" s="429" t="s">
        <v>1356</v>
      </c>
      <c r="BD40" s="430" t="s">
        <v>2518</v>
      </c>
      <c r="BE40" s="431" t="s">
        <v>2712</v>
      </c>
      <c r="BF40" s="429" t="s">
        <v>1777</v>
      </c>
      <c r="BG40" s="175" t="s">
        <v>2713</v>
      </c>
      <c r="BH40" s="429" t="s">
        <v>410</v>
      </c>
      <c r="BI40" s="174"/>
      <c r="BJ40" s="430" t="s">
        <v>2714</v>
      </c>
      <c r="BK40" s="429" t="s">
        <v>2715</v>
      </c>
      <c r="BL40" s="128" t="s">
        <v>2716</v>
      </c>
      <c r="BM40" s="432" t="str">
        <f>HYPERLINK("https://youtu.be/PNHoaVHANBk","42.06")</f>
        <v>42.06</v>
      </c>
      <c r="BN40" s="429" t="s">
        <v>973</v>
      </c>
      <c r="BO40" s="433" t="s">
        <v>2717</v>
      </c>
      <c r="BP40" s="433"/>
      <c r="BQ40" s="434"/>
      <c r="BR40" s="435" t="s">
        <v>2718</v>
      </c>
      <c r="BS40" s="435" t="s">
        <v>2719</v>
      </c>
      <c r="BT40" s="436" t="s">
        <v>2720</v>
      </c>
      <c r="BU40" s="176" t="s">
        <v>403</v>
      </c>
      <c r="BV40" s="436" t="s">
        <v>2721</v>
      </c>
      <c r="BW40" s="176"/>
      <c r="BX40" s="176"/>
      <c r="BY40" s="436" t="s">
        <v>2722</v>
      </c>
      <c r="BZ40" s="435" t="s">
        <v>2723</v>
      </c>
      <c r="CA40" s="436" t="s">
        <v>2724</v>
      </c>
      <c r="CB40" s="437" t="s">
        <v>713</v>
      </c>
      <c r="CC40" s="438" t="s">
        <v>654</v>
      </c>
      <c r="CD40" s="439" t="s">
        <v>2725</v>
      </c>
      <c r="CE40" s="440"/>
      <c r="CF40" s="441" t="s">
        <v>1647</v>
      </c>
      <c r="CG40" s="442" t="s">
        <v>2726</v>
      </c>
      <c r="CH40" s="443" t="str">
        <f>HYPERLINK("https://www.twitch.tv/videos/374407941","34.88")</f>
        <v>34.88</v>
      </c>
      <c r="CI40" s="441" t="s">
        <v>2727</v>
      </c>
      <c r="CJ40" s="441" t="s">
        <v>2728</v>
      </c>
      <c r="CK40" s="441" t="s">
        <v>2729</v>
      </c>
      <c r="CL40" s="442" t="s">
        <v>2730</v>
      </c>
      <c r="CM40" s="442" t="s">
        <v>2731</v>
      </c>
      <c r="CN40" s="178" t="s">
        <v>2732</v>
      </c>
      <c r="CO40" s="443" t="str">
        <f>HYPERLINK("https://youtu.be/ZVAfoGn-JTw","30.96")</f>
        <v>30.96</v>
      </c>
      <c r="CP40" s="444"/>
      <c r="CQ40" s="443" t="str">
        <f>HYPERLINK("https://youtu.be/AxEHpGTONpA","1:09.12")</f>
        <v>1:09.12</v>
      </c>
      <c r="CR40" s="445" t="s">
        <v>2733</v>
      </c>
      <c r="CS40" s="164"/>
      <c r="CT40" s="446" t="str">
        <f>HYPERLINK("https://clips.twitch.tv/BillowingGiftedGullMcaT","46.17")</f>
        <v>46.17</v>
      </c>
      <c r="CU40" s="206" t="s">
        <v>2235</v>
      </c>
      <c r="CV40" s="446" t="str">
        <f>HYPERLINK("https://clips.twitch.tv/TsundereNastyAntFailFish","30.86")</f>
        <v>30.86</v>
      </c>
      <c r="CW40" s="206" t="s">
        <v>2734</v>
      </c>
      <c r="CX40" s="206" t="s">
        <v>2735</v>
      </c>
      <c r="CY40" s="206" t="s">
        <v>2736</v>
      </c>
      <c r="CZ40" s="447" t="s">
        <v>2737</v>
      </c>
      <c r="DA40" s="448" t="s">
        <v>2738</v>
      </c>
      <c r="DB40" s="449" t="s">
        <v>2739</v>
      </c>
      <c r="DC40" s="448" t="s">
        <v>2740</v>
      </c>
      <c r="DD40" s="448" t="s">
        <v>2741</v>
      </c>
      <c r="DE40" s="450" t="s">
        <v>2742</v>
      </c>
      <c r="DF40" s="450"/>
      <c r="DG40" s="373"/>
      <c r="DH40" s="207"/>
      <c r="DI40" s="143" t="str">
        <f>HYPERLINK("https://youtu.be/l69gUy8HYfU","1:30.11")</f>
        <v>1:30.11</v>
      </c>
      <c r="DJ40" s="451"/>
      <c r="DK40" s="451" t="s">
        <v>2743</v>
      </c>
      <c r="DL40" s="451" t="s">
        <v>2744</v>
      </c>
      <c r="DM40" s="373"/>
      <c r="DN40" s="373"/>
      <c r="DO40" s="373"/>
      <c r="DP40" s="452" t="s">
        <v>2416</v>
      </c>
      <c r="DQ40" s="452"/>
      <c r="DR40" s="452" t="s">
        <v>1620</v>
      </c>
      <c r="DS40" s="451" t="s">
        <v>2745</v>
      </c>
      <c r="DT40" s="452" t="s">
        <v>2746</v>
      </c>
      <c r="DU40" s="452" t="s">
        <v>2747</v>
      </c>
      <c r="DV40" s="373"/>
      <c r="DW40" s="451" t="s">
        <v>2748</v>
      </c>
      <c r="DX40" s="451" t="s">
        <v>2749</v>
      </c>
      <c r="DY40" s="451" t="s">
        <v>2750</v>
      </c>
      <c r="DZ40" s="451" t="s">
        <v>1932</v>
      </c>
      <c r="EA40" s="451" t="s">
        <v>1491</v>
      </c>
      <c r="EB40" s="320" t="s">
        <v>2751</v>
      </c>
    </row>
    <row r="41">
      <c r="A41" s="321" t="s">
        <v>2752</v>
      </c>
      <c r="B41" s="82" t="s">
        <v>2753</v>
      </c>
      <c r="C41" s="83" t="s">
        <v>438</v>
      </c>
      <c r="D41" s="84" t="s">
        <v>543</v>
      </c>
      <c r="E41" s="85" t="s">
        <v>829</v>
      </c>
      <c r="F41" s="86" t="s">
        <v>2754</v>
      </c>
      <c r="G41" s="82" t="s">
        <v>1257</v>
      </c>
      <c r="H41" s="93" t="s">
        <v>2005</v>
      </c>
      <c r="I41" s="93" t="s">
        <v>2755</v>
      </c>
      <c r="J41" s="93" t="s">
        <v>2756</v>
      </c>
      <c r="K41" s="93" t="s">
        <v>2757</v>
      </c>
      <c r="L41" s="210" t="s">
        <v>1916</v>
      </c>
      <c r="M41" s="98"/>
      <c r="N41" s="98"/>
      <c r="O41" s="210" t="s">
        <v>2758</v>
      </c>
      <c r="P41" s="93" t="s">
        <v>2759</v>
      </c>
      <c r="Q41" s="89" t="s">
        <v>2603</v>
      </c>
      <c r="R41" s="93"/>
      <c r="S41" s="93" t="s">
        <v>995</v>
      </c>
      <c r="T41" s="210"/>
      <c r="U41" s="210" t="s">
        <v>2760</v>
      </c>
      <c r="V41" s="87" t="s">
        <v>2761</v>
      </c>
      <c r="W41" s="211"/>
      <c r="X41" s="93" t="s">
        <v>2762</v>
      </c>
      <c r="Y41" s="93" t="s">
        <v>2763</v>
      </c>
      <c r="Z41" s="93" t="s">
        <v>1954</v>
      </c>
      <c r="AA41" s="93" t="s">
        <v>2764</v>
      </c>
      <c r="AB41" s="93" t="s">
        <v>2765</v>
      </c>
      <c r="AC41" s="93" t="s">
        <v>2766</v>
      </c>
      <c r="AD41" s="93"/>
      <c r="AE41" s="93" t="s">
        <v>810</v>
      </c>
      <c r="AF41" s="93" t="s">
        <v>2767</v>
      </c>
      <c r="AG41" s="93" t="s">
        <v>2768</v>
      </c>
      <c r="AH41" s="93"/>
      <c r="AI41" s="93" t="s">
        <v>2154</v>
      </c>
      <c r="AJ41" s="99" t="s">
        <v>2769</v>
      </c>
      <c r="AK41" s="92"/>
      <c r="AL41" s="93" t="s">
        <v>378</v>
      </c>
      <c r="AM41" s="93" t="s">
        <v>2770</v>
      </c>
      <c r="AN41" s="97" t="str">
        <f>HYPERLINK("https://youtu.be/LAskX_epfLA","1:44.25")</f>
        <v>1:44.25</v>
      </c>
      <c r="AO41" s="93" t="s">
        <v>2771</v>
      </c>
      <c r="AP41" s="88" t="s">
        <v>2772</v>
      </c>
      <c r="AQ41" s="88" t="s">
        <v>2773</v>
      </c>
      <c r="AR41" s="98"/>
      <c r="AS41" s="99" t="s">
        <v>2774</v>
      </c>
      <c r="AT41" s="210" t="s">
        <v>1937</v>
      </c>
      <c r="AU41" s="93" t="s">
        <v>964</v>
      </c>
      <c r="AV41" s="93" t="s">
        <v>2775</v>
      </c>
      <c r="AW41" s="88" t="s">
        <v>1189</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0" t="s">
        <v>371</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1680</v>
      </c>
      <c r="CC41" s="93" t="s">
        <v>715</v>
      </c>
      <c r="CD41" s="87" t="s">
        <v>2792</v>
      </c>
      <c r="CE41" s="100"/>
      <c r="CF41" s="93" t="s">
        <v>2793</v>
      </c>
      <c r="CG41" s="161" t="s">
        <v>2794</v>
      </c>
      <c r="CH41" s="91" t="str">
        <f>HYPERLINK("https://youtu.be/Mwnid1_a4L4","31.97")</f>
        <v>31.97</v>
      </c>
      <c r="CI41" s="93" t="s">
        <v>2795</v>
      </c>
      <c r="CJ41" s="93" t="s">
        <v>2796</v>
      </c>
      <c r="CK41" s="301" t="s">
        <v>2797</v>
      </c>
      <c r="CL41" s="93" t="s">
        <v>530</v>
      </c>
      <c r="CM41" s="210" t="s">
        <v>2798</v>
      </c>
      <c r="CN41" s="97" t="str">
        <f>HYPERLINK("https://youtu.be/9t40-1JdpMg","1:12.35")</f>
        <v>1:12.35</v>
      </c>
      <c r="CO41" s="97" t="s">
        <v>1305</v>
      </c>
      <c r="CP41" s="100"/>
      <c r="CQ41" s="89" t="s">
        <v>2799</v>
      </c>
      <c r="CR41" s="97" t="s">
        <v>2800</v>
      </c>
      <c r="CS41" s="101"/>
      <c r="CT41" s="98"/>
      <c r="CU41" s="93" t="s">
        <v>2728</v>
      </c>
      <c r="CV41" s="210" t="s">
        <v>1144</v>
      </c>
      <c r="CW41" s="93" t="s">
        <v>2801</v>
      </c>
      <c r="CX41" s="93" t="s">
        <v>2802</v>
      </c>
      <c r="CY41" s="93" t="s">
        <v>735</v>
      </c>
      <c r="CZ41" s="93" t="s">
        <v>2803</v>
      </c>
      <c r="DA41" s="93" t="s">
        <v>2380</v>
      </c>
      <c r="DB41" s="97" t="str">
        <f>HYPERLINK("https://youtu.be/BJNJgSLnXTM","1:18.10")</f>
        <v>1:18.10</v>
      </c>
      <c r="DC41" s="93" t="s">
        <v>2804</v>
      </c>
      <c r="DD41" s="210" t="s">
        <v>2745</v>
      </c>
      <c r="DE41" s="91" t="s">
        <v>1834</v>
      </c>
      <c r="DF41" s="91"/>
      <c r="DG41" s="98"/>
      <c r="DH41" s="93" t="s">
        <v>2805</v>
      </c>
      <c r="DI41" s="98"/>
      <c r="DJ41" s="90" t="s">
        <v>2806</v>
      </c>
      <c r="DK41" s="93" t="s">
        <v>2584</v>
      </c>
      <c r="DL41" s="98"/>
      <c r="DM41" s="97" t="str">
        <f>HYPERLINK("https://www.youtube.com/watch?v=wvfjcRVL5Tg","22.83")</f>
        <v>22.83</v>
      </c>
      <c r="DN41" s="93" t="s">
        <v>390</v>
      </c>
      <c r="DO41" s="98"/>
      <c r="DP41" s="299" t="s">
        <v>2807</v>
      </c>
      <c r="DQ41" s="100"/>
      <c r="DR41" s="93"/>
      <c r="DS41" s="93" t="s">
        <v>2808</v>
      </c>
      <c r="DT41" s="97" t="str">
        <f>HYPERLINK("https://youtu.be/mf09PJ8pEj4","49.38")</f>
        <v>49.38</v>
      </c>
      <c r="DU41" s="98"/>
      <c r="DV41" s="98"/>
      <c r="DW41" s="88" t="s">
        <v>2809</v>
      </c>
      <c r="DX41" s="93" t="s">
        <v>429</v>
      </c>
      <c r="DY41" s="88" t="s">
        <v>2810</v>
      </c>
      <c r="DZ41" s="98"/>
      <c r="EA41" s="93"/>
      <c r="EB41" s="290"/>
    </row>
    <row r="42">
      <c r="A42" s="453" t="s">
        <v>2811</v>
      </c>
      <c r="B42" s="103" t="s">
        <v>2812</v>
      </c>
      <c r="C42" s="104" t="s">
        <v>1416</v>
      </c>
      <c r="D42" s="105" t="s">
        <v>1416</v>
      </c>
      <c r="E42" s="106" t="s">
        <v>1416</v>
      </c>
      <c r="F42" s="107" t="s">
        <v>2813</v>
      </c>
      <c r="G42" s="103" t="s">
        <v>1063</v>
      </c>
      <c r="H42" s="223"/>
      <c r="I42" s="112" t="s">
        <v>2814</v>
      </c>
      <c r="J42" s="112" t="s">
        <v>2815</v>
      </c>
      <c r="K42" s="112" t="s">
        <v>1556</v>
      </c>
      <c r="L42" s="112" t="s">
        <v>2816</v>
      </c>
      <c r="M42" s="112" t="s">
        <v>2817</v>
      </c>
      <c r="N42" s="112" t="s">
        <v>2818</v>
      </c>
      <c r="O42" s="112" t="s">
        <v>2819</v>
      </c>
      <c r="P42" s="112" t="s">
        <v>2820</v>
      </c>
      <c r="Q42" s="223"/>
      <c r="R42" s="112" t="s">
        <v>2821</v>
      </c>
      <c r="S42" s="112" t="s">
        <v>1275</v>
      </c>
      <c r="T42" s="223"/>
      <c r="U42" s="223"/>
      <c r="V42" s="112" t="s">
        <v>2822</v>
      </c>
      <c r="W42" s="92"/>
      <c r="X42" s="116" t="s">
        <v>2823</v>
      </c>
      <c r="Y42" s="116" t="s">
        <v>2824</v>
      </c>
      <c r="Z42" s="116" t="s">
        <v>2825</v>
      </c>
      <c r="AA42" s="116" t="s">
        <v>2826</v>
      </c>
      <c r="AB42" s="116" t="s">
        <v>2520</v>
      </c>
      <c r="AC42" s="116" t="s">
        <v>2827</v>
      </c>
      <c r="AD42" s="273"/>
      <c r="AE42" s="116" t="s">
        <v>2701</v>
      </c>
      <c r="AF42" s="116" t="s">
        <v>2702</v>
      </c>
      <c r="AG42" s="273"/>
      <c r="AH42" s="273"/>
      <c r="AI42" s="199" t="s">
        <v>1700</v>
      </c>
      <c r="AJ42" s="116" t="s">
        <v>2828</v>
      </c>
      <c r="AK42" s="92"/>
      <c r="AL42" s="274"/>
      <c r="AM42" s="121" t="s">
        <v>2829</v>
      </c>
      <c r="AN42" s="274"/>
      <c r="AO42" s="274"/>
      <c r="AP42" s="274"/>
      <c r="AQ42" s="274"/>
      <c r="AR42" s="274"/>
      <c r="AS42" s="274"/>
      <c r="AT42" s="121" t="s">
        <v>362</v>
      </c>
      <c r="AU42" s="121" t="s">
        <v>2830</v>
      </c>
      <c r="AV42" s="121" t="s">
        <v>2104</v>
      </c>
      <c r="AW42" s="274"/>
      <c r="AX42" s="121" t="s">
        <v>1425</v>
      </c>
      <c r="AY42" s="274"/>
      <c r="AZ42" s="275"/>
      <c r="BA42" s="127" t="s">
        <v>2831</v>
      </c>
      <c r="BB42" s="127" t="s">
        <v>2382</v>
      </c>
      <c r="BC42" s="127" t="s">
        <v>2832</v>
      </c>
      <c r="BD42" s="127" t="s">
        <v>1165</v>
      </c>
      <c r="BE42" s="127" t="s">
        <v>2833</v>
      </c>
      <c r="BF42" s="127" t="s">
        <v>258</v>
      </c>
      <c r="BG42" s="174"/>
      <c r="BH42" s="175" t="s">
        <v>2230</v>
      </c>
      <c r="BI42" s="175" t="s">
        <v>2834</v>
      </c>
      <c r="BJ42" s="175"/>
      <c r="BK42" s="127" t="s">
        <v>2835</v>
      </c>
      <c r="BL42" s="174"/>
      <c r="BM42" s="174"/>
      <c r="BN42" s="174"/>
      <c r="BO42" s="127" t="s">
        <v>155</v>
      </c>
      <c r="BP42" s="277"/>
      <c r="BQ42" s="131" t="s">
        <v>2836</v>
      </c>
      <c r="BR42" s="131" t="s">
        <v>776</v>
      </c>
      <c r="BS42" s="131" t="s">
        <v>2837</v>
      </c>
      <c r="BT42" s="131" t="s">
        <v>2838</v>
      </c>
      <c r="BU42" s="131" t="s">
        <v>2839</v>
      </c>
      <c r="BV42" s="131" t="s">
        <v>2840</v>
      </c>
      <c r="BW42" s="280"/>
      <c r="BX42" s="176" t="s">
        <v>2841</v>
      </c>
      <c r="BY42" s="131" t="s">
        <v>2842</v>
      </c>
      <c r="BZ42" s="131" t="s">
        <v>165</v>
      </c>
      <c r="CA42" s="131" t="s">
        <v>2843</v>
      </c>
      <c r="CB42" s="131" t="s">
        <v>2844</v>
      </c>
      <c r="CC42" s="131" t="s">
        <v>478</v>
      </c>
      <c r="CD42" s="280"/>
      <c r="CE42" s="281"/>
      <c r="CF42" s="136" t="s">
        <v>2845</v>
      </c>
      <c r="CG42" s="136" t="s">
        <v>2319</v>
      </c>
      <c r="CH42" s="136" t="s">
        <v>2343</v>
      </c>
      <c r="CI42" s="136" t="s">
        <v>2846</v>
      </c>
      <c r="CJ42" s="136" t="s">
        <v>2847</v>
      </c>
      <c r="CK42" s="136" t="s">
        <v>1682</v>
      </c>
      <c r="CL42" s="136" t="s">
        <v>2848</v>
      </c>
      <c r="CM42" s="136" t="s">
        <v>2849</v>
      </c>
      <c r="CN42" s="284"/>
      <c r="CO42" s="136" t="s">
        <v>2443</v>
      </c>
      <c r="CP42" s="284"/>
      <c r="CQ42" s="136" t="s">
        <v>2850</v>
      </c>
      <c r="CR42" s="284"/>
      <c r="CS42" s="101"/>
      <c r="CT42" s="141" t="s">
        <v>2851</v>
      </c>
      <c r="CU42" s="141" t="s">
        <v>184</v>
      </c>
      <c r="CV42" s="316" t="s">
        <v>608</v>
      </c>
      <c r="CW42" s="141" t="s">
        <v>1390</v>
      </c>
      <c r="CX42" s="141" t="s">
        <v>2016</v>
      </c>
      <c r="CY42" s="141" t="s">
        <v>2319</v>
      </c>
      <c r="CZ42" s="141" t="s">
        <v>2852</v>
      </c>
      <c r="DA42" s="141" t="s">
        <v>1215</v>
      </c>
      <c r="DB42" s="285"/>
      <c r="DC42" s="285"/>
      <c r="DD42" s="141" t="s">
        <v>2853</v>
      </c>
      <c r="DE42" s="285"/>
      <c r="DF42" s="286"/>
      <c r="DG42" s="146" t="s">
        <v>851</v>
      </c>
      <c r="DH42" s="287"/>
      <c r="DI42" s="287"/>
      <c r="DJ42" s="287"/>
      <c r="DK42" s="287"/>
      <c r="DL42" s="287"/>
      <c r="DM42" s="146" t="s">
        <v>2854</v>
      </c>
      <c r="DN42" s="146" t="s">
        <v>2855</v>
      </c>
      <c r="DO42" s="287"/>
      <c r="DP42" s="146" t="s">
        <v>2856</v>
      </c>
      <c r="DQ42" s="207"/>
      <c r="DR42" s="287"/>
      <c r="DS42" s="287"/>
      <c r="DT42" s="287"/>
      <c r="DU42" s="287"/>
      <c r="DV42" s="146" t="s">
        <v>2857</v>
      </c>
      <c r="DW42" s="287"/>
      <c r="DX42" s="146" t="s">
        <v>1088</v>
      </c>
      <c r="DY42" s="287"/>
      <c r="DZ42" s="287"/>
      <c r="EA42" s="146" t="s">
        <v>2322</v>
      </c>
      <c r="EB42" s="320"/>
    </row>
    <row r="43">
      <c r="A43" s="454" t="s">
        <v>2858</v>
      </c>
      <c r="B43" s="82" t="s">
        <v>2859</v>
      </c>
      <c r="C43" s="83" t="s">
        <v>1416</v>
      </c>
      <c r="D43" s="84" t="s">
        <v>740</v>
      </c>
      <c r="E43" s="85" t="s">
        <v>740</v>
      </c>
      <c r="F43" s="86" t="s">
        <v>2860</v>
      </c>
      <c r="G43" s="82" t="s">
        <v>2414</v>
      </c>
      <c r="H43" s="98"/>
      <c r="I43" s="88" t="s">
        <v>2861</v>
      </c>
      <c r="J43" s="88" t="s">
        <v>2862</v>
      </c>
      <c r="K43" s="88" t="s">
        <v>443</v>
      </c>
      <c r="L43" s="88" t="s">
        <v>2863</v>
      </c>
      <c r="M43" s="88" t="s">
        <v>2864</v>
      </c>
      <c r="N43" s="88" t="s">
        <v>2865</v>
      </c>
      <c r="O43" s="88" t="s">
        <v>2600</v>
      </c>
      <c r="P43" s="93" t="s">
        <v>2866</v>
      </c>
      <c r="Q43" s="98"/>
      <c r="R43" s="98"/>
      <c r="S43" s="98"/>
      <c r="T43" s="98"/>
      <c r="U43" s="98"/>
      <c r="V43" s="98"/>
      <c r="W43" s="92"/>
      <c r="X43" s="88" t="s">
        <v>2867</v>
      </c>
      <c r="Y43" s="93" t="s">
        <v>2868</v>
      </c>
      <c r="Z43" s="88" t="s">
        <v>2218</v>
      </c>
      <c r="AA43" s="88" t="s">
        <v>1955</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1937</v>
      </c>
      <c r="AU43" s="88" t="s">
        <v>2873</v>
      </c>
      <c r="AV43" s="98"/>
      <c r="AW43" s="98"/>
      <c r="AX43" s="98"/>
      <c r="AY43" s="98"/>
      <c r="AZ43" s="264"/>
      <c r="BA43" s="88" t="s">
        <v>2874</v>
      </c>
      <c r="BB43" s="88" t="s">
        <v>2875</v>
      </c>
      <c r="BC43" s="93" t="s">
        <v>2650</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1" t="s">
        <v>1634</v>
      </c>
      <c r="BS43" s="88" t="s">
        <v>123</v>
      </c>
      <c r="BT43" s="301" t="s">
        <v>1674</v>
      </c>
      <c r="BU43" s="210" t="s">
        <v>2881</v>
      </c>
      <c r="BV43" s="88" t="s">
        <v>1785</v>
      </c>
      <c r="BW43" s="98"/>
      <c r="BX43" s="88" t="s">
        <v>2882</v>
      </c>
      <c r="BY43" s="88" t="s">
        <v>2883</v>
      </c>
      <c r="BZ43" s="88" t="s">
        <v>2884</v>
      </c>
      <c r="CA43" s="98"/>
      <c r="CB43" s="98"/>
      <c r="CC43" s="98"/>
      <c r="CD43" s="98"/>
      <c r="CE43" s="264"/>
      <c r="CF43" s="456" t="s">
        <v>2059</v>
      </c>
      <c r="CG43" s="88" t="s">
        <v>1917</v>
      </c>
      <c r="CH43" s="88" t="s">
        <v>2885</v>
      </c>
      <c r="CI43" s="90" t="s">
        <v>2886</v>
      </c>
      <c r="CJ43" s="100"/>
      <c r="CK43" s="88" t="s">
        <v>1180</v>
      </c>
      <c r="CL43" s="88" t="s">
        <v>2887</v>
      </c>
      <c r="CM43" s="88" t="s">
        <v>796</v>
      </c>
      <c r="CN43" s="98"/>
      <c r="CO43" s="98"/>
      <c r="CP43" s="98"/>
      <c r="CQ43" s="98"/>
      <c r="CR43" s="98"/>
      <c r="CS43" s="101"/>
      <c r="CT43" s="88" t="s">
        <v>2888</v>
      </c>
      <c r="CU43" s="98"/>
      <c r="CV43" s="88" t="s">
        <v>1096</v>
      </c>
      <c r="CW43" s="88" t="s">
        <v>2889</v>
      </c>
      <c r="CX43" s="301" t="s">
        <v>2890</v>
      </c>
      <c r="CY43" s="88" t="str">
        <f>HYPERLINK("https://clips.twitch.tv/ComfortableBadOctopusSeemsGood-tMvOD8fMvPQ1BZUe", "26.50")</f>
        <v>26.50</v>
      </c>
      <c r="CZ43" s="88" t="s">
        <v>2891</v>
      </c>
      <c r="DA43" s="88" t="s">
        <v>2160</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0"/>
    </row>
    <row r="44">
      <c r="A44" s="457" t="s">
        <v>2894</v>
      </c>
      <c r="B44" s="103" t="s">
        <v>2895</v>
      </c>
      <c r="C44" s="104" t="s">
        <v>1416</v>
      </c>
      <c r="D44" s="105" t="s">
        <v>1416</v>
      </c>
      <c r="E44" s="106" t="s">
        <v>1416</v>
      </c>
      <c r="F44" s="107" t="s">
        <v>2896</v>
      </c>
      <c r="G44" s="103" t="s">
        <v>2897</v>
      </c>
      <c r="H44" s="168" t="s">
        <v>2898</v>
      </c>
      <c r="I44" s="168" t="s">
        <v>2899</v>
      </c>
      <c r="J44" s="168" t="s">
        <v>2900</v>
      </c>
      <c r="K44" s="112" t="s">
        <v>1803</v>
      </c>
      <c r="L44" s="295" t="s">
        <v>345</v>
      </c>
      <c r="M44" s="112" t="s">
        <v>873</v>
      </c>
      <c r="N44" s="112" t="s">
        <v>2901</v>
      </c>
      <c r="O44" s="112" t="s">
        <v>2600</v>
      </c>
      <c r="P44" s="112" t="s">
        <v>1561</v>
      </c>
      <c r="Q44" s="458" t="s">
        <v>2902</v>
      </c>
      <c r="R44" s="459" t="s">
        <v>1372</v>
      </c>
      <c r="S44" s="112" t="s">
        <v>139</v>
      </c>
      <c r="T44" s="295" t="s">
        <v>1651</v>
      </c>
      <c r="U44" s="168" t="s">
        <v>1234</v>
      </c>
      <c r="V44" s="168" t="s">
        <v>2903</v>
      </c>
      <c r="W44" s="92"/>
      <c r="X44" s="116" t="s">
        <v>1418</v>
      </c>
      <c r="Y44" s="199" t="s">
        <v>721</v>
      </c>
      <c r="Z44" s="379" t="s">
        <v>2904</v>
      </c>
      <c r="AA44" s="379" t="s">
        <v>2905</v>
      </c>
      <c r="AB44" s="199" t="s">
        <v>2149</v>
      </c>
      <c r="AC44" s="116" t="s">
        <v>2906</v>
      </c>
      <c r="AD44" s="199" t="s">
        <v>2907</v>
      </c>
      <c r="AE44" s="199" t="s">
        <v>2908</v>
      </c>
      <c r="AF44" s="116" t="s">
        <v>2461</v>
      </c>
      <c r="AG44" s="199" t="s">
        <v>1559</v>
      </c>
      <c r="AH44" s="199" t="s">
        <v>2909</v>
      </c>
      <c r="AI44" s="199" t="s">
        <v>2693</v>
      </c>
      <c r="AJ44" s="199" t="s">
        <v>2464</v>
      </c>
      <c r="AK44" s="92"/>
      <c r="AL44" s="169" t="s">
        <v>937</v>
      </c>
      <c r="AM44" s="121" t="s">
        <v>2731</v>
      </c>
      <c r="AN44" s="169" t="s">
        <v>2910</v>
      </c>
      <c r="AO44" s="169" t="s">
        <v>2911</v>
      </c>
      <c r="AP44" s="169" t="s">
        <v>2912</v>
      </c>
      <c r="AQ44" s="460" t="s">
        <v>2913</v>
      </c>
      <c r="AR44" s="169" t="s">
        <v>2914</v>
      </c>
      <c r="AS44" s="121" t="s">
        <v>1380</v>
      </c>
      <c r="AT44" s="169" t="s">
        <v>1572</v>
      </c>
      <c r="AU44" s="169" t="s">
        <v>1054</v>
      </c>
      <c r="AV44" s="169" t="s">
        <v>2915</v>
      </c>
      <c r="AW44" s="169" t="s">
        <v>1520</v>
      </c>
      <c r="AX44" s="169" t="s">
        <v>995</v>
      </c>
      <c r="AY44" s="460" t="s">
        <v>2916</v>
      </c>
      <c r="AZ44" s="460"/>
      <c r="BA44" s="127" t="s">
        <v>2823</v>
      </c>
      <c r="BB44" s="175" t="s">
        <v>183</v>
      </c>
      <c r="BC44" s="127" t="s">
        <v>2917</v>
      </c>
      <c r="BD44" s="127" t="s">
        <v>2918</v>
      </c>
      <c r="BE44" s="175" t="s">
        <v>1211</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1610</v>
      </c>
      <c r="BS44" s="131" t="s">
        <v>2487</v>
      </c>
      <c r="BT44" s="131" t="s">
        <v>982</v>
      </c>
      <c r="BU44" s="131" t="s">
        <v>2927</v>
      </c>
      <c r="BV44" s="131" t="s">
        <v>2203</v>
      </c>
      <c r="BW44" s="280"/>
      <c r="BX44" s="176" t="s">
        <v>1842</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1690</v>
      </c>
      <c r="CM44" s="178" t="s">
        <v>2939</v>
      </c>
      <c r="CN44" s="178" t="s">
        <v>2940</v>
      </c>
      <c r="CO44" s="136" t="s">
        <v>2941</v>
      </c>
      <c r="CP44" s="284"/>
      <c r="CQ44" s="178" t="s">
        <v>2942</v>
      </c>
      <c r="CR44" s="178" t="s">
        <v>2943</v>
      </c>
      <c r="CS44" s="101"/>
      <c r="CT44" s="206" t="s">
        <v>2944</v>
      </c>
      <c r="CU44" s="206" t="s">
        <v>2193</v>
      </c>
      <c r="CV44" s="206" t="s">
        <v>900</v>
      </c>
      <c r="CW44" s="141" t="s">
        <v>602</v>
      </c>
      <c r="CX44" s="206" t="s">
        <v>2945</v>
      </c>
      <c r="CY44" s="206" t="s">
        <v>1045</v>
      </c>
      <c r="CZ44" s="141" t="s">
        <v>2946</v>
      </c>
      <c r="DA44" s="206" t="s">
        <v>2947</v>
      </c>
      <c r="DB44" s="206" t="s">
        <v>1684</v>
      </c>
      <c r="DC44" s="206" t="s">
        <v>1658</v>
      </c>
      <c r="DD44" s="206" t="s">
        <v>2948</v>
      </c>
      <c r="DE44" s="206" t="s">
        <v>2949</v>
      </c>
      <c r="DF44" s="206"/>
      <c r="DG44" s="207" t="s">
        <v>1001</v>
      </c>
      <c r="DH44" s="287"/>
      <c r="DI44" s="287"/>
      <c r="DJ44" s="207"/>
      <c r="DK44" s="146" t="s">
        <v>2950</v>
      </c>
      <c r="DL44" s="207" t="s">
        <v>2951</v>
      </c>
      <c r="DM44" s="207" t="s">
        <v>2952</v>
      </c>
      <c r="DN44" s="207" t="s">
        <v>2953</v>
      </c>
      <c r="DO44" s="207" t="s">
        <v>2954</v>
      </c>
      <c r="DP44" s="207" t="s">
        <v>1260</v>
      </c>
      <c r="DQ44" s="146" t="s">
        <v>2893</v>
      </c>
      <c r="DR44" s="207" t="s">
        <v>2955</v>
      </c>
      <c r="DS44" s="207" t="s">
        <v>2587</v>
      </c>
      <c r="DT44" s="207" t="s">
        <v>2956</v>
      </c>
      <c r="DU44" s="207" t="s">
        <v>2957</v>
      </c>
      <c r="DV44" s="207" t="s">
        <v>2958</v>
      </c>
      <c r="DW44" s="207" t="s">
        <v>1084</v>
      </c>
      <c r="DX44" s="146" t="s">
        <v>2959</v>
      </c>
      <c r="DY44" s="207" t="s">
        <v>2307</v>
      </c>
      <c r="DZ44" s="207" t="s">
        <v>1513</v>
      </c>
      <c r="EA44" s="207" t="s">
        <v>860</v>
      </c>
      <c r="EB44" s="320" t="s">
        <v>2960</v>
      </c>
    </row>
    <row r="45">
      <c r="A45" s="461" t="s">
        <v>2961</v>
      </c>
      <c r="B45" s="82" t="s">
        <v>2962</v>
      </c>
      <c r="C45" s="83" t="s">
        <v>1416</v>
      </c>
      <c r="D45" s="84" t="s">
        <v>740</v>
      </c>
      <c r="E45" s="85" t="s">
        <v>740</v>
      </c>
      <c r="F45" s="86" t="s">
        <v>2963</v>
      </c>
      <c r="G45" s="82" t="s">
        <v>1417</v>
      </c>
      <c r="H45" s="387" t="s">
        <v>2964</v>
      </c>
      <c r="I45" s="387" t="s">
        <v>2965</v>
      </c>
      <c r="J45" s="387" t="s">
        <v>1555</v>
      </c>
      <c r="K45" s="387" t="s">
        <v>1556</v>
      </c>
      <c r="L45" s="387" t="s">
        <v>346</v>
      </c>
      <c r="M45" s="387" t="s">
        <v>2966</v>
      </c>
      <c r="N45" s="387" t="s">
        <v>2967</v>
      </c>
      <c r="O45" s="387" t="s">
        <v>2968</v>
      </c>
      <c r="P45" s="385" t="s">
        <v>343</v>
      </c>
      <c r="Q45" s="387"/>
      <c r="R45" s="387"/>
      <c r="S45" s="387"/>
      <c r="T45" s="387"/>
      <c r="U45" s="387"/>
      <c r="V45" s="387"/>
      <c r="W45" s="346"/>
      <c r="X45" s="387" t="s">
        <v>2969</v>
      </c>
      <c r="Y45" s="385" t="s">
        <v>1808</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1698</v>
      </c>
      <c r="AU45" s="385" t="s">
        <v>257</v>
      </c>
      <c r="AV45" s="387"/>
      <c r="AW45" s="387"/>
      <c r="AX45" s="387" t="s">
        <v>2976</v>
      </c>
      <c r="AY45" s="387"/>
      <c r="AZ45" s="462"/>
      <c r="BA45" s="387" t="s">
        <v>1195</v>
      </c>
      <c r="BB45" s="387" t="s">
        <v>2977</v>
      </c>
      <c r="BC45" s="385" t="s">
        <v>143</v>
      </c>
      <c r="BD45" s="385" t="s">
        <v>2978</v>
      </c>
      <c r="BE45" s="387" t="s">
        <v>1211</v>
      </c>
      <c r="BF45" s="387" t="s">
        <v>2030</v>
      </c>
      <c r="BG45" s="387"/>
      <c r="BH45" s="387" t="s">
        <v>1584</v>
      </c>
      <c r="BI45" s="387"/>
      <c r="BJ45" s="387" t="s">
        <v>2979</v>
      </c>
      <c r="BK45" s="387" t="s">
        <v>2980</v>
      </c>
      <c r="BL45" s="387"/>
      <c r="BM45" s="301" t="s">
        <v>2981</v>
      </c>
      <c r="BN45" s="387"/>
      <c r="BO45" s="387"/>
      <c r="BP45" s="462"/>
      <c r="BQ45" s="387"/>
      <c r="BR45" s="387" t="s">
        <v>2713</v>
      </c>
      <c r="BS45" s="387" t="s">
        <v>2982</v>
      </c>
      <c r="BT45" s="387" t="s">
        <v>2983</v>
      </c>
      <c r="BU45" s="387" t="s">
        <v>1830</v>
      </c>
      <c r="BV45" s="387" t="s">
        <v>2984</v>
      </c>
      <c r="BW45" s="387" t="s">
        <v>2985</v>
      </c>
      <c r="BX45" s="387" t="s">
        <v>2986</v>
      </c>
      <c r="BY45" s="387" t="s">
        <v>2987</v>
      </c>
      <c r="BZ45" s="387" t="s">
        <v>868</v>
      </c>
      <c r="CA45" s="387"/>
      <c r="CB45" s="387"/>
      <c r="CC45" s="387"/>
      <c r="CD45" s="387"/>
      <c r="CE45" s="462"/>
      <c r="CF45" s="387" t="s">
        <v>2988</v>
      </c>
      <c r="CG45" s="463" t="s">
        <v>1280</v>
      </c>
      <c r="CH45" s="386" t="s">
        <v>2989</v>
      </c>
      <c r="CI45" s="387" t="s">
        <v>2990</v>
      </c>
      <c r="CJ45" s="387"/>
      <c r="CK45" s="387" t="s">
        <v>2176</v>
      </c>
      <c r="CL45" s="387" t="s">
        <v>2736</v>
      </c>
      <c r="CM45" s="385" t="s">
        <v>2991</v>
      </c>
      <c r="CN45" s="387"/>
      <c r="CO45" s="387" t="s">
        <v>2992</v>
      </c>
      <c r="CP45" s="387"/>
      <c r="CQ45" s="387" t="s">
        <v>2993</v>
      </c>
      <c r="CR45" s="387"/>
      <c r="CS45" s="164"/>
      <c r="CT45" s="387" t="s">
        <v>2994</v>
      </c>
      <c r="CU45" s="387" t="s">
        <v>967</v>
      </c>
      <c r="CV45" s="388" t="s">
        <v>2995</v>
      </c>
      <c r="CW45" s="387" t="s">
        <v>2734</v>
      </c>
      <c r="CX45" s="387"/>
      <c r="CY45" s="387"/>
      <c r="CZ45" s="385" t="s">
        <v>2996</v>
      </c>
      <c r="DA45" s="387" t="s">
        <v>1698</v>
      </c>
      <c r="DB45" s="387"/>
      <c r="DC45" s="387"/>
      <c r="DD45" s="387"/>
      <c r="DE45" s="387"/>
      <c r="DF45" s="462"/>
      <c r="DG45" s="387"/>
      <c r="DH45" s="387"/>
      <c r="DI45" s="387"/>
      <c r="DJ45" s="387"/>
      <c r="DK45" s="387" t="s">
        <v>2950</v>
      </c>
      <c r="DL45" s="387" t="s">
        <v>897</v>
      </c>
      <c r="DM45" s="387" t="s">
        <v>2997</v>
      </c>
      <c r="DN45" s="387" t="s">
        <v>2998</v>
      </c>
      <c r="DO45" s="387"/>
      <c r="DP45" s="387" t="s">
        <v>2783</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1416</v>
      </c>
      <c r="D46" s="105" t="s">
        <v>1416</v>
      </c>
      <c r="E46" s="106" t="s">
        <v>1416</v>
      </c>
      <c r="F46" s="107" t="s">
        <v>740</v>
      </c>
      <c r="G46" s="103" t="s">
        <v>741</v>
      </c>
      <c r="H46" s="168" t="s">
        <v>3004</v>
      </c>
      <c r="I46" s="168" t="s">
        <v>100</v>
      </c>
      <c r="J46" s="305" t="s">
        <v>3005</v>
      </c>
      <c r="K46" s="305" t="s">
        <v>1803</v>
      </c>
      <c r="L46" s="305" t="s">
        <v>3006</v>
      </c>
      <c r="M46" s="168" t="s">
        <v>3007</v>
      </c>
      <c r="N46" s="168" t="s">
        <v>3008</v>
      </c>
      <c r="O46" s="168" t="s">
        <v>1738</v>
      </c>
      <c r="P46" s="168" t="s">
        <v>2866</v>
      </c>
      <c r="Q46" s="223"/>
      <c r="R46" s="223"/>
      <c r="S46" s="168" t="s">
        <v>3009</v>
      </c>
      <c r="T46" s="168" t="s">
        <v>3010</v>
      </c>
      <c r="U46" s="223"/>
      <c r="V46" s="223"/>
      <c r="W46" s="92"/>
      <c r="X46" s="199" t="s">
        <v>3011</v>
      </c>
      <c r="Y46" s="199" t="s">
        <v>3012</v>
      </c>
      <c r="Z46" s="199" t="s">
        <v>3013</v>
      </c>
      <c r="AA46" s="307" t="s">
        <v>704</v>
      </c>
      <c r="AB46" s="307" t="s">
        <v>2318</v>
      </c>
      <c r="AC46" s="199" t="s">
        <v>3014</v>
      </c>
      <c r="AD46" s="199" t="s">
        <v>3015</v>
      </c>
      <c r="AE46" s="199" t="s">
        <v>3016</v>
      </c>
      <c r="AF46" s="199" t="s">
        <v>3017</v>
      </c>
      <c r="AG46" s="199" t="s">
        <v>3018</v>
      </c>
      <c r="AH46" s="273"/>
      <c r="AI46" s="273"/>
      <c r="AJ46" s="273"/>
      <c r="AK46" s="92"/>
      <c r="AL46" s="169" t="s">
        <v>3019</v>
      </c>
      <c r="AM46" s="169" t="s">
        <v>3020</v>
      </c>
      <c r="AN46" s="169" t="s">
        <v>3021</v>
      </c>
      <c r="AO46" s="169" t="s">
        <v>3022</v>
      </c>
      <c r="AP46" s="169" t="s">
        <v>3023</v>
      </c>
      <c r="AQ46" s="169"/>
      <c r="AR46" s="169" t="s">
        <v>402</v>
      </c>
      <c r="AS46" s="274"/>
      <c r="AT46" s="169" t="s">
        <v>3024</v>
      </c>
      <c r="AU46" s="171" t="s">
        <v>3025</v>
      </c>
      <c r="AV46" s="169" t="s">
        <v>3026</v>
      </c>
      <c r="AW46" s="274"/>
      <c r="AX46" s="169" t="s">
        <v>3027</v>
      </c>
      <c r="AY46" s="274"/>
      <c r="AZ46" s="275"/>
      <c r="BA46" s="175" t="s">
        <v>3028</v>
      </c>
      <c r="BB46" s="175" t="s">
        <v>3029</v>
      </c>
      <c r="BC46" s="175" t="s">
        <v>3030</v>
      </c>
      <c r="BD46" s="464" t="s">
        <v>2560</v>
      </c>
      <c r="BE46" s="175" t="s">
        <v>3031</v>
      </c>
      <c r="BF46" s="175" t="s">
        <v>261</v>
      </c>
      <c r="BG46" s="175" t="s">
        <v>3032</v>
      </c>
      <c r="BH46" s="175" t="s">
        <v>1041</v>
      </c>
      <c r="BI46" s="175" t="s">
        <v>3033</v>
      </c>
      <c r="BJ46" s="175"/>
      <c r="BK46" s="175" t="s">
        <v>3034</v>
      </c>
      <c r="BL46" s="174"/>
      <c r="BM46" s="175" t="s">
        <v>259</v>
      </c>
      <c r="BN46" s="175" t="s">
        <v>2484</v>
      </c>
      <c r="BO46" s="174"/>
      <c r="BP46" s="277"/>
      <c r="BQ46" s="176"/>
      <c r="BR46" s="176" t="s">
        <v>1686</v>
      </c>
      <c r="BS46" s="176" t="s">
        <v>2622</v>
      </c>
      <c r="BT46" s="176" t="s">
        <v>3035</v>
      </c>
      <c r="BU46" s="176" t="s">
        <v>3036</v>
      </c>
      <c r="BV46" s="177" t="s">
        <v>3037</v>
      </c>
      <c r="BW46" s="176" t="s">
        <v>3038</v>
      </c>
      <c r="BX46" s="177" t="s">
        <v>3039</v>
      </c>
      <c r="BY46" s="280"/>
      <c r="BZ46" s="176" t="s">
        <v>737</v>
      </c>
      <c r="CA46" s="176" t="s">
        <v>3040</v>
      </c>
      <c r="CB46" s="176" t="s">
        <v>3041</v>
      </c>
      <c r="CC46" s="176" t="s">
        <v>3042</v>
      </c>
      <c r="CD46" s="280"/>
      <c r="CE46" s="281"/>
      <c r="CF46" s="134" t="str">
        <f>HYPERLINK("https://clips.twitch.tv/KawaiiRacySwordPeoplesChamp","53.72")</f>
        <v>53.72</v>
      </c>
      <c r="CG46" s="178" t="s">
        <v>2161</v>
      </c>
      <c r="CH46" s="178" t="s">
        <v>3043</v>
      </c>
      <c r="CI46" s="178" t="s">
        <v>3044</v>
      </c>
      <c r="CJ46" s="178" t="s">
        <v>3045</v>
      </c>
      <c r="CK46" s="465" t="s">
        <v>3046</v>
      </c>
      <c r="CL46" s="314" t="s">
        <v>2458</v>
      </c>
      <c r="CM46" s="178" t="s">
        <v>2129</v>
      </c>
      <c r="CN46" s="284"/>
      <c r="CO46" s="178" t="s">
        <v>1690</v>
      </c>
      <c r="CP46" s="178"/>
      <c r="CQ46" s="178" t="s">
        <v>3047</v>
      </c>
      <c r="CR46" s="284"/>
      <c r="CS46" s="101"/>
      <c r="CT46" s="206" t="s">
        <v>3048</v>
      </c>
      <c r="CU46" s="206" t="s">
        <v>3049</v>
      </c>
      <c r="CV46" s="206" t="s">
        <v>3050</v>
      </c>
      <c r="CW46" s="206" t="s">
        <v>3051</v>
      </c>
      <c r="CX46" s="206" t="s">
        <v>2785</v>
      </c>
      <c r="CY46" s="206" t="s">
        <v>2887</v>
      </c>
      <c r="CZ46" s="317" t="s">
        <v>890</v>
      </c>
      <c r="DA46" s="206" t="s">
        <v>847</v>
      </c>
      <c r="DB46" s="206" t="s">
        <v>3052</v>
      </c>
      <c r="DC46" s="285"/>
      <c r="DD46" s="285"/>
      <c r="DE46" s="285"/>
      <c r="DF46" s="286"/>
      <c r="DG46" s="287"/>
      <c r="DH46" s="287"/>
      <c r="DI46" s="287"/>
      <c r="DJ46" s="207"/>
      <c r="DK46" s="207" t="s">
        <v>3053</v>
      </c>
      <c r="DL46" s="207" t="s">
        <v>3054</v>
      </c>
      <c r="DM46" s="207" t="s">
        <v>3055</v>
      </c>
      <c r="DN46" s="207" t="s">
        <v>3056</v>
      </c>
      <c r="DO46" s="207" t="s">
        <v>3057</v>
      </c>
      <c r="DP46" s="207" t="s">
        <v>3058</v>
      </c>
      <c r="DQ46" s="207"/>
      <c r="DR46" s="207" t="s">
        <v>1245</v>
      </c>
      <c r="DS46" s="207" t="s">
        <v>1790</v>
      </c>
      <c r="DT46" s="207" t="s">
        <v>3059</v>
      </c>
      <c r="DU46" s="207" t="s">
        <v>1708</v>
      </c>
      <c r="DV46" s="207" t="s">
        <v>2934</v>
      </c>
      <c r="DW46" s="207" t="s">
        <v>3060</v>
      </c>
      <c r="DX46" s="287"/>
      <c r="DY46" s="207" t="s">
        <v>3061</v>
      </c>
      <c r="DZ46" s="207" t="s">
        <v>3062</v>
      </c>
      <c r="EA46" s="207" t="s">
        <v>1159</v>
      </c>
      <c r="EB46" s="320" t="s">
        <v>3063</v>
      </c>
    </row>
    <row r="47">
      <c r="A47" s="81" t="s">
        <v>3064</v>
      </c>
      <c r="B47" s="82" t="s">
        <v>3065</v>
      </c>
      <c r="C47" s="83" t="s">
        <v>1416</v>
      </c>
      <c r="D47" s="84" t="s">
        <v>1416</v>
      </c>
      <c r="E47" s="85" t="s">
        <v>1416</v>
      </c>
      <c r="F47" s="86" t="s">
        <v>2683</v>
      </c>
      <c r="G47" s="82" t="s">
        <v>2414</v>
      </c>
      <c r="H47" s="98"/>
      <c r="I47" s="93" t="s">
        <v>3066</v>
      </c>
      <c r="J47" s="93" t="s">
        <v>1555</v>
      </c>
      <c r="K47" s="88" t="s">
        <v>1803</v>
      </c>
      <c r="L47" s="88" t="s">
        <v>624</v>
      </c>
      <c r="M47" s="93" t="s">
        <v>1348</v>
      </c>
      <c r="N47" s="88" t="s">
        <v>3067</v>
      </c>
      <c r="O47" s="88" t="s">
        <v>3068</v>
      </c>
      <c r="P47" s="301" t="s">
        <v>2820</v>
      </c>
      <c r="Q47" s="98"/>
      <c r="R47" s="98"/>
      <c r="S47" s="98"/>
      <c r="T47" s="98"/>
      <c r="U47" s="98"/>
      <c r="V47" s="98"/>
      <c r="W47" s="92"/>
      <c r="X47" s="88" t="s">
        <v>454</v>
      </c>
      <c r="Y47" s="161" t="s">
        <v>3069</v>
      </c>
      <c r="Z47" s="88" t="s">
        <v>3070</v>
      </c>
      <c r="AA47" s="88" t="s">
        <v>3071</v>
      </c>
      <c r="AB47" s="301" t="s">
        <v>3072</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3073</v>
      </c>
      <c r="BB47" s="93" t="s">
        <v>1161</v>
      </c>
      <c r="BC47" s="93" t="s">
        <v>711</v>
      </c>
      <c r="BD47" s="88" t="s">
        <v>3074</v>
      </c>
      <c r="BE47" s="93" t="s">
        <v>3075</v>
      </c>
      <c r="BF47" s="98"/>
      <c r="BG47" s="98"/>
      <c r="BH47" s="88" t="s">
        <v>3076</v>
      </c>
      <c r="BI47" s="88" t="s">
        <v>3077</v>
      </c>
      <c r="BJ47" s="98"/>
      <c r="BK47" s="88" t="s">
        <v>3078</v>
      </c>
      <c r="BL47" s="98"/>
      <c r="BM47" s="98"/>
      <c r="BN47" s="98"/>
      <c r="BO47" s="98"/>
      <c r="BP47" s="264"/>
      <c r="BQ47" s="93" t="s">
        <v>2733</v>
      </c>
      <c r="BR47" s="93" t="s">
        <v>2390</v>
      </c>
      <c r="BS47" s="93" t="s">
        <v>3079</v>
      </c>
      <c r="BT47" s="93" t="s">
        <v>3080</v>
      </c>
      <c r="BU47" s="93" t="s">
        <v>696</v>
      </c>
      <c r="BV47" s="93" t="s">
        <v>1839</v>
      </c>
      <c r="BW47" s="88" t="s">
        <v>3081</v>
      </c>
      <c r="BX47" s="93" t="s">
        <v>3082</v>
      </c>
      <c r="BY47" s="98"/>
      <c r="BZ47" s="93" t="s">
        <v>1029</v>
      </c>
      <c r="CA47" s="98"/>
      <c r="CB47" s="98"/>
      <c r="CC47" s="98"/>
      <c r="CD47" s="98"/>
      <c r="CE47" s="264"/>
      <c r="CF47" s="93" t="s">
        <v>3083</v>
      </c>
      <c r="CG47" s="301" t="s">
        <v>938</v>
      </c>
      <c r="CH47" s="88" t="s">
        <v>3084</v>
      </c>
      <c r="CI47" s="88" t="s">
        <v>3085</v>
      </c>
      <c r="CJ47" s="210"/>
      <c r="CK47" s="161" t="s">
        <v>2278</v>
      </c>
      <c r="CL47" s="301" t="s">
        <v>2149</v>
      </c>
      <c r="CM47" s="93" t="s">
        <v>2991</v>
      </c>
      <c r="CN47" s="98"/>
      <c r="CO47" s="98"/>
      <c r="CP47" s="98"/>
      <c r="CQ47" s="98"/>
      <c r="CR47" s="98"/>
      <c r="CS47" s="101"/>
      <c r="CT47" s="88" t="s">
        <v>1526</v>
      </c>
      <c r="CU47" s="98"/>
      <c r="CV47" s="301" t="s">
        <v>1075</v>
      </c>
      <c r="CW47" s="301" t="s">
        <v>3086</v>
      </c>
      <c r="CX47" s="93" t="s">
        <v>112</v>
      </c>
      <c r="CY47" s="93" t="s">
        <v>707</v>
      </c>
      <c r="CZ47" s="161" t="s">
        <v>3087</v>
      </c>
      <c r="DA47" s="93" t="s">
        <v>190</v>
      </c>
      <c r="DB47" s="98"/>
      <c r="DC47" s="98"/>
      <c r="DD47" s="98"/>
      <c r="DE47" s="98"/>
      <c r="DF47" s="264"/>
      <c r="DG47" s="93" t="s">
        <v>1541</v>
      </c>
      <c r="DH47" s="98"/>
      <c r="DI47" s="98"/>
      <c r="DJ47" s="98"/>
      <c r="DK47" s="98"/>
      <c r="DL47" s="98"/>
      <c r="DM47" s="98"/>
      <c r="DN47" s="98"/>
      <c r="DO47" s="98"/>
      <c r="DP47" s="301" t="s">
        <v>3088</v>
      </c>
      <c r="DQ47" s="93" t="s">
        <v>639</v>
      </c>
      <c r="DR47" s="98"/>
      <c r="DS47" s="98"/>
      <c r="DT47" s="98"/>
      <c r="DU47" s="98"/>
      <c r="DV47" s="98"/>
      <c r="DW47" s="98"/>
      <c r="DX47" s="98"/>
      <c r="DY47" s="98"/>
      <c r="DZ47" s="98"/>
      <c r="EA47" s="98"/>
      <c r="EB47" s="404"/>
    </row>
    <row r="48">
      <c r="A48" s="167" t="s">
        <v>3089</v>
      </c>
      <c r="B48" s="103" t="s">
        <v>3090</v>
      </c>
      <c r="C48" s="104" t="s">
        <v>1416</v>
      </c>
      <c r="D48" s="105" t="s">
        <v>1416</v>
      </c>
      <c r="E48" s="106" t="s">
        <v>740</v>
      </c>
      <c r="F48" s="107" t="s">
        <v>3091</v>
      </c>
      <c r="G48" s="103" t="s">
        <v>2326</v>
      </c>
      <c r="H48" s="168" t="s">
        <v>3092</v>
      </c>
      <c r="I48" s="168" t="s">
        <v>3093</v>
      </c>
      <c r="J48" s="112" t="s">
        <v>3094</v>
      </c>
      <c r="K48" s="112" t="s">
        <v>3095</v>
      </c>
      <c r="L48" s="112" t="s">
        <v>2125</v>
      </c>
      <c r="M48" s="168" t="s">
        <v>3096</v>
      </c>
      <c r="N48" s="112" t="s">
        <v>3097</v>
      </c>
      <c r="O48" s="112" t="s">
        <v>3098</v>
      </c>
      <c r="P48" s="112" t="s">
        <v>1561</v>
      </c>
      <c r="Q48" s="223"/>
      <c r="R48" s="223"/>
      <c r="S48" s="168" t="s">
        <v>3099</v>
      </c>
      <c r="T48" s="223"/>
      <c r="U48" s="168" t="s">
        <v>3100</v>
      </c>
      <c r="V48" s="223"/>
      <c r="W48" s="92"/>
      <c r="X48" s="349" t="s">
        <v>2642</v>
      </c>
      <c r="Y48" s="116" t="s">
        <v>3101</v>
      </c>
      <c r="Z48" s="199" t="s">
        <v>245</v>
      </c>
      <c r="AA48" s="116" t="s">
        <v>3102</v>
      </c>
      <c r="AB48" s="116" t="s">
        <v>3072</v>
      </c>
      <c r="AC48" s="116" t="s">
        <v>3103</v>
      </c>
      <c r="AD48" s="273"/>
      <c r="AE48" s="199" t="s">
        <v>420</v>
      </c>
      <c r="AF48" s="199" t="s">
        <v>2702</v>
      </c>
      <c r="AG48" s="273"/>
      <c r="AH48" s="273"/>
      <c r="AI48" s="273"/>
      <c r="AJ48" s="273"/>
      <c r="AK48" s="92"/>
      <c r="AL48" s="169" t="s">
        <v>3104</v>
      </c>
      <c r="AM48" s="121" t="s">
        <v>3105</v>
      </c>
      <c r="AN48" s="274"/>
      <c r="AO48" s="274"/>
      <c r="AP48" s="274"/>
      <c r="AQ48" s="274"/>
      <c r="AR48" s="274"/>
      <c r="AS48" s="274"/>
      <c r="AT48" s="169" t="s">
        <v>1659</v>
      </c>
      <c r="AU48" s="121" t="s">
        <v>2736</v>
      </c>
      <c r="AV48" s="274"/>
      <c r="AW48" s="274"/>
      <c r="AX48" s="274"/>
      <c r="AY48" s="274"/>
      <c r="AZ48" s="275"/>
      <c r="BA48" s="127" t="s">
        <v>1267</v>
      </c>
      <c r="BB48" s="127" t="s">
        <v>680</v>
      </c>
      <c r="BC48" s="127" t="s">
        <v>934</v>
      </c>
      <c r="BD48" s="337" t="s">
        <v>3106</v>
      </c>
      <c r="BE48" s="175" t="s">
        <v>3107</v>
      </c>
      <c r="BF48" s="174"/>
      <c r="BG48" s="174"/>
      <c r="BH48" s="127" t="s">
        <v>1321</v>
      </c>
      <c r="BI48" s="174"/>
      <c r="BJ48" s="127" t="s">
        <v>150</v>
      </c>
      <c r="BK48" s="175" t="s">
        <v>3108</v>
      </c>
      <c r="BL48" s="174"/>
      <c r="BM48" s="174"/>
      <c r="BN48" s="174"/>
      <c r="BO48" s="174"/>
      <c r="BP48" s="277"/>
      <c r="BQ48" s="176" t="s">
        <v>3109</v>
      </c>
      <c r="BR48" s="131" t="s">
        <v>3110</v>
      </c>
      <c r="BS48" s="131" t="s">
        <v>3111</v>
      </c>
      <c r="BT48" s="176" t="s">
        <v>3112</v>
      </c>
      <c r="BU48" s="131" t="s">
        <v>3113</v>
      </c>
      <c r="BV48" s="131" t="s">
        <v>1839</v>
      </c>
      <c r="BW48" s="280"/>
      <c r="BX48" s="176" t="s">
        <v>3114</v>
      </c>
      <c r="BY48" s="176" t="s">
        <v>3115</v>
      </c>
      <c r="BZ48" s="131" t="s">
        <v>3080</v>
      </c>
      <c r="CA48" s="280"/>
      <c r="CB48" s="280"/>
      <c r="CC48" s="280"/>
      <c r="CD48" s="280"/>
      <c r="CE48" s="281"/>
      <c r="CF48" s="136" t="s">
        <v>1003</v>
      </c>
      <c r="CG48" s="178" t="s">
        <v>1448</v>
      </c>
      <c r="CH48" s="136" t="s">
        <v>604</v>
      </c>
      <c r="CI48" s="178" t="s">
        <v>3116</v>
      </c>
      <c r="CJ48" s="178" t="s">
        <v>2193</v>
      </c>
      <c r="CK48" s="178" t="s">
        <v>3117</v>
      </c>
      <c r="CL48" s="136" t="s">
        <v>3118</v>
      </c>
      <c r="CM48" s="178" t="s">
        <v>1572</v>
      </c>
      <c r="CN48" s="284"/>
      <c r="CO48" s="284"/>
      <c r="CP48" s="284"/>
      <c r="CQ48" s="284"/>
      <c r="CR48" s="284"/>
      <c r="CS48" s="101"/>
      <c r="CT48" s="180" t="s">
        <v>2037</v>
      </c>
      <c r="CU48" s="206" t="s">
        <v>2937</v>
      </c>
      <c r="CV48" s="141" t="s">
        <v>1079</v>
      </c>
      <c r="CW48" s="141" t="s">
        <v>717</v>
      </c>
      <c r="CX48" s="141" t="s">
        <v>2381</v>
      </c>
      <c r="CY48" s="141" t="s">
        <v>3119</v>
      </c>
      <c r="CZ48" s="141" t="s">
        <v>3120</v>
      </c>
      <c r="DA48" s="206" t="s">
        <v>3121</v>
      </c>
      <c r="DB48" s="285"/>
      <c r="DC48" s="285"/>
      <c r="DD48" s="285"/>
      <c r="DE48" s="285"/>
      <c r="DF48" s="286"/>
      <c r="DG48" s="207" t="s">
        <v>3122</v>
      </c>
      <c r="DH48" s="287"/>
      <c r="DI48" s="287"/>
      <c r="DJ48" s="287"/>
      <c r="DK48" s="287"/>
      <c r="DL48" s="287"/>
      <c r="DM48" s="207" t="s">
        <v>498</v>
      </c>
      <c r="DN48" s="207" t="s">
        <v>3123</v>
      </c>
      <c r="DO48" s="207" t="s">
        <v>3124</v>
      </c>
      <c r="DP48" s="146" t="s">
        <v>3125</v>
      </c>
      <c r="DQ48" s="207" t="s">
        <v>1482</v>
      </c>
      <c r="DR48" s="287"/>
      <c r="DS48" s="287"/>
      <c r="DT48" s="287"/>
      <c r="DU48" s="287"/>
      <c r="DV48" s="287"/>
      <c r="DW48" s="287"/>
      <c r="DX48" s="287"/>
      <c r="DY48" s="287"/>
      <c r="DZ48" s="287"/>
      <c r="EA48" s="287"/>
      <c r="EB48" s="320"/>
    </row>
    <row r="49">
      <c r="A49" s="466" t="s">
        <v>3126</v>
      </c>
      <c r="B49" s="82" t="s">
        <v>3127</v>
      </c>
      <c r="C49" s="83" t="s">
        <v>1416</v>
      </c>
      <c r="D49" s="84" t="s">
        <v>1416</v>
      </c>
      <c r="E49" s="85" t="s">
        <v>1416</v>
      </c>
      <c r="F49" s="86" t="s">
        <v>2414</v>
      </c>
      <c r="G49" s="82" t="s">
        <v>2414</v>
      </c>
      <c r="H49" s="100"/>
      <c r="I49" s="97" t="s">
        <v>2246</v>
      </c>
      <c r="J49" s="88" t="s">
        <v>3128</v>
      </c>
      <c r="K49" s="88" t="s">
        <v>1556</v>
      </c>
      <c r="L49" s="88" t="s">
        <v>661</v>
      </c>
      <c r="M49" s="88" t="s">
        <v>3129</v>
      </c>
      <c r="N49" s="88" t="s">
        <v>3130</v>
      </c>
      <c r="O49" s="88" t="s">
        <v>2692</v>
      </c>
      <c r="P49" s="88" t="s">
        <v>2820</v>
      </c>
      <c r="Q49" s="98"/>
      <c r="R49" s="98"/>
      <c r="S49" s="98"/>
      <c r="T49" s="98"/>
      <c r="U49" s="98"/>
      <c r="V49" s="98"/>
      <c r="W49" s="92"/>
      <c r="X49" s="88" t="s">
        <v>3131</v>
      </c>
      <c r="Y49" s="88" t="s">
        <v>1339</v>
      </c>
      <c r="Z49" s="88" t="s">
        <v>116</v>
      </c>
      <c r="AA49" s="88" t="s">
        <v>1341</v>
      </c>
      <c r="AB49" s="88" t="s">
        <v>2306</v>
      </c>
      <c r="AC49" s="88" t="s">
        <v>232</v>
      </c>
      <c r="AD49" s="98"/>
      <c r="AE49" s="88" t="s">
        <v>3132</v>
      </c>
      <c r="AF49" s="88" t="s">
        <v>1431</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2166</v>
      </c>
      <c r="BB49" s="88" t="s">
        <v>2977</v>
      </c>
      <c r="BC49" s="88" t="s">
        <v>1015</v>
      </c>
      <c r="BD49" s="88" t="s">
        <v>681</v>
      </c>
      <c r="BE49" s="88" t="s">
        <v>2611</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1377</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1602</v>
      </c>
      <c r="CM49" s="88" t="s">
        <v>3149</v>
      </c>
      <c r="CN49" s="263"/>
      <c r="CO49" s="98"/>
      <c r="CP49" s="98"/>
      <c r="CQ49" s="98"/>
      <c r="CR49" s="98"/>
      <c r="CS49" s="101"/>
      <c r="CT49" s="88" t="s">
        <v>3150</v>
      </c>
      <c r="CU49" s="100"/>
      <c r="CV49" s="88" t="s">
        <v>1079</v>
      </c>
      <c r="CW49" s="88" t="s">
        <v>2070</v>
      </c>
      <c r="CX49" s="88" t="s">
        <v>1300</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0"/>
    </row>
    <row r="50">
      <c r="A50" s="468" t="s">
        <v>3155</v>
      </c>
      <c r="B50" s="103" t="s">
        <v>3156</v>
      </c>
      <c r="C50" s="104" t="s">
        <v>1416</v>
      </c>
      <c r="D50" s="105" t="s">
        <v>740</v>
      </c>
      <c r="E50" s="106" t="s">
        <v>740</v>
      </c>
      <c r="F50" s="107" t="s">
        <v>2683</v>
      </c>
      <c r="G50" s="103" t="s">
        <v>2088</v>
      </c>
      <c r="H50" s="112" t="s">
        <v>491</v>
      </c>
      <c r="I50" s="112" t="s">
        <v>3157</v>
      </c>
      <c r="J50" s="112" t="s">
        <v>3158</v>
      </c>
      <c r="K50" s="110" t="s">
        <v>2092</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3"/>
      <c r="AE50" s="199" t="s">
        <v>3164</v>
      </c>
      <c r="AF50" s="199" t="s">
        <v>1431</v>
      </c>
      <c r="AG50" s="273"/>
      <c r="AH50" s="273"/>
      <c r="AI50" s="273"/>
      <c r="AJ50" s="273"/>
      <c r="AK50" s="92"/>
      <c r="AL50" s="274"/>
      <c r="AM50" s="170" t="s">
        <v>249</v>
      </c>
      <c r="AN50" s="274"/>
      <c r="AO50" s="274"/>
      <c r="AP50" s="274"/>
      <c r="AQ50" s="274"/>
      <c r="AR50" s="274"/>
      <c r="AS50" s="274"/>
      <c r="AT50" s="274"/>
      <c r="AU50" s="169" t="s">
        <v>3165</v>
      </c>
      <c r="AV50" s="274"/>
      <c r="AW50" s="120" t="str">
        <f>HYPERLINK("https://youtu.be/6Ivs7QCASPU","42.96")</f>
        <v>42.96</v>
      </c>
      <c r="AX50" s="274"/>
      <c r="AY50" s="274"/>
      <c r="AZ50" s="275"/>
      <c r="BA50" s="175" t="s">
        <v>743</v>
      </c>
      <c r="BB50" s="175" t="s">
        <v>3166</v>
      </c>
      <c r="BC50" s="175" t="s">
        <v>1356</v>
      </c>
      <c r="BD50" s="202" t="s">
        <v>948</v>
      </c>
      <c r="BE50" s="175" t="s">
        <v>2477</v>
      </c>
      <c r="BF50" s="174"/>
      <c r="BG50" s="174"/>
      <c r="BH50" s="175" t="s">
        <v>2083</v>
      </c>
      <c r="BI50" s="174"/>
      <c r="BJ50" s="469" t="s">
        <v>2979</v>
      </c>
      <c r="BK50" s="125" t="str">
        <f>HYPERLINK("https://www.twitch.tv/kaffelon/clip/WittyHonestRaccoonSmoocherZ?filter=clips&amp;range=all&amp;sort=time","12.53")</f>
        <v>12.53</v>
      </c>
      <c r="BL50" s="174"/>
      <c r="BM50" s="174"/>
      <c r="BN50" s="174"/>
      <c r="BO50" s="174"/>
      <c r="BP50" s="277"/>
      <c r="BQ50" s="176"/>
      <c r="BR50" s="408" t="s">
        <v>3167</v>
      </c>
      <c r="BS50" s="176" t="s">
        <v>2174</v>
      </c>
      <c r="BT50" s="176" t="s">
        <v>3168</v>
      </c>
      <c r="BU50" s="176" t="s">
        <v>3169</v>
      </c>
      <c r="BV50" s="176" t="s">
        <v>2854</v>
      </c>
      <c r="BW50" s="280"/>
      <c r="BX50" s="280"/>
      <c r="BY50" s="176" t="s">
        <v>3170</v>
      </c>
      <c r="BZ50" s="176" t="s">
        <v>3171</v>
      </c>
      <c r="CA50" s="130" t="str">
        <f>HYPERLINK("https://www.youtube.com/watch?v=PyA-SZuIcJQ","4:26.17")</f>
        <v>4:26.17</v>
      </c>
      <c r="CB50" s="280"/>
      <c r="CC50" s="280"/>
      <c r="CD50" s="280"/>
      <c r="CE50" s="281"/>
      <c r="CF50" s="136" t="s">
        <v>170</v>
      </c>
      <c r="CG50" s="178" t="s">
        <v>1084</v>
      </c>
      <c r="CH50" s="314" t="s">
        <v>3172</v>
      </c>
      <c r="CI50" s="178" t="s">
        <v>3173</v>
      </c>
      <c r="CJ50" s="178"/>
      <c r="CK50" s="178" t="s">
        <v>3174</v>
      </c>
      <c r="CL50" s="178" t="s">
        <v>2318</v>
      </c>
      <c r="CM50" s="178" t="s">
        <v>3175</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2438</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3176</v>
      </c>
      <c r="DQ50" s="207"/>
      <c r="DR50" s="287"/>
      <c r="DS50" s="287"/>
      <c r="DT50" s="287"/>
      <c r="DU50" s="287"/>
      <c r="DV50" s="287"/>
      <c r="DW50" s="287"/>
      <c r="DX50" s="207"/>
      <c r="DY50" s="287"/>
      <c r="DZ50" s="287"/>
      <c r="EA50" s="287"/>
      <c r="EB50" s="320"/>
    </row>
    <row r="51">
      <c r="A51" s="403" t="s">
        <v>3177</v>
      </c>
      <c r="B51" s="82" t="s">
        <v>3178</v>
      </c>
      <c r="C51" s="83" t="s">
        <v>1416</v>
      </c>
      <c r="D51" s="84" t="s">
        <v>1416</v>
      </c>
      <c r="E51" s="85" t="s">
        <v>1416</v>
      </c>
      <c r="F51" s="86" t="s">
        <v>3179</v>
      </c>
      <c r="G51" s="82" t="s">
        <v>3180</v>
      </c>
      <c r="H51" s="88" t="s">
        <v>2559</v>
      </c>
      <c r="I51" s="88" t="s">
        <v>3181</v>
      </c>
      <c r="J51" s="93" t="s">
        <v>3182</v>
      </c>
      <c r="K51" s="93" t="s">
        <v>3183</v>
      </c>
      <c r="L51" s="378" t="str">
        <f>hyperlink("https://www.twitch.tv/videos/642998947","44.64")</f>
        <v>44.64</v>
      </c>
      <c r="M51" s="88" t="s">
        <v>3184</v>
      </c>
      <c r="N51" s="378" t="str">
        <f>hyperlink("https://www.twitch.tv/videos/642995088","1:11.81")</f>
        <v>1:11.81</v>
      </c>
      <c r="O51" s="88" t="s">
        <v>1748</v>
      </c>
      <c r="P51" s="93" t="s">
        <v>1561</v>
      </c>
      <c r="Q51" s="93" t="s">
        <v>3185</v>
      </c>
      <c r="R51" s="98"/>
      <c r="S51" s="93" t="s">
        <v>2143</v>
      </c>
      <c r="T51" s="93" t="s">
        <v>2463</v>
      </c>
      <c r="U51" s="93" t="s">
        <v>2332</v>
      </c>
      <c r="V51" s="93" t="s">
        <v>3186</v>
      </c>
      <c r="W51" s="92"/>
      <c r="X51" s="93" t="s">
        <v>2430</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2545</v>
      </c>
      <c r="AU51" s="88" t="s">
        <v>1015</v>
      </c>
      <c r="AV51" s="98"/>
      <c r="AW51" s="98"/>
      <c r="AX51" s="161" t="s">
        <v>3042</v>
      </c>
      <c r="AY51" s="98"/>
      <c r="AZ51" s="264"/>
      <c r="BA51" s="93" t="s">
        <v>3198</v>
      </c>
      <c r="BB51" s="93" t="s">
        <v>1161</v>
      </c>
      <c r="BC51" s="93" t="s">
        <v>2307</v>
      </c>
      <c r="BD51" s="88" t="s">
        <v>1372</v>
      </c>
      <c r="BE51" s="93" t="s">
        <v>3199</v>
      </c>
      <c r="BF51" s="98"/>
      <c r="BG51" s="98"/>
      <c r="BH51" s="93" t="s">
        <v>263</v>
      </c>
      <c r="BI51" s="98"/>
      <c r="BJ51" s="93" t="s">
        <v>3200</v>
      </c>
      <c r="BK51" s="301" t="s">
        <v>613</v>
      </c>
      <c r="BL51" s="98"/>
      <c r="BM51" s="98"/>
      <c r="BN51" s="98"/>
      <c r="BO51" s="98"/>
      <c r="BP51" s="264"/>
      <c r="BQ51" s="93" t="s">
        <v>783</v>
      </c>
      <c r="BR51" s="93" t="s">
        <v>3201</v>
      </c>
      <c r="BS51" s="93" t="s">
        <v>3202</v>
      </c>
      <c r="BT51" s="161" t="s">
        <v>905</v>
      </c>
      <c r="BU51" s="93" t="s">
        <v>3203</v>
      </c>
      <c r="BV51" s="88" t="s">
        <v>2203</v>
      </c>
      <c r="BW51" s="98"/>
      <c r="BX51" s="98"/>
      <c r="BY51" s="93" t="s">
        <v>3204</v>
      </c>
      <c r="BZ51" s="93" t="s">
        <v>3205</v>
      </c>
      <c r="CA51" s="93" t="s">
        <v>3206</v>
      </c>
      <c r="CB51" s="93" t="s">
        <v>3207</v>
      </c>
      <c r="CC51" s="88" t="s">
        <v>1541</v>
      </c>
      <c r="CD51" s="93" t="s">
        <v>3208</v>
      </c>
      <c r="CE51" s="93"/>
      <c r="CF51" s="301"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2235</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1" t="s">
        <v>3216</v>
      </c>
      <c r="DQ51" s="411" t="str">
        <f>hyperlink("https://www.twitch.tv/videos/777078690","31.58")</f>
        <v>31.58</v>
      </c>
      <c r="DR51" s="98"/>
      <c r="DS51" s="98"/>
      <c r="DT51" s="98"/>
      <c r="DU51" s="98"/>
      <c r="DV51" s="98"/>
      <c r="DW51" s="98"/>
      <c r="DX51" s="98"/>
      <c r="DY51" s="98"/>
      <c r="DZ51" s="98"/>
      <c r="EA51" s="98"/>
      <c r="EB51" s="290"/>
    </row>
    <row r="52">
      <c r="A52" s="470" t="s">
        <v>3217</v>
      </c>
      <c r="B52" s="103" t="s">
        <v>3218</v>
      </c>
      <c r="C52" s="104" t="s">
        <v>1416</v>
      </c>
      <c r="D52" s="105" t="s">
        <v>740</v>
      </c>
      <c r="E52" s="106" t="s">
        <v>1416</v>
      </c>
      <c r="F52" s="107" t="s">
        <v>1062</v>
      </c>
      <c r="G52" s="103" t="s">
        <v>741</v>
      </c>
      <c r="H52" s="168" t="s">
        <v>2762</v>
      </c>
      <c r="I52" s="168" t="s">
        <v>2049</v>
      </c>
      <c r="J52" s="168" t="s">
        <v>447</v>
      </c>
      <c r="K52" s="112" t="s">
        <v>3219</v>
      </c>
      <c r="L52" s="168" t="s">
        <v>3220</v>
      </c>
      <c r="M52" s="168" t="s">
        <v>3221</v>
      </c>
      <c r="N52" s="168" t="s">
        <v>3008</v>
      </c>
      <c r="O52" s="112" t="s">
        <v>2692</v>
      </c>
      <c r="P52" s="112" t="s">
        <v>107</v>
      </c>
      <c r="Q52" s="112" t="s">
        <v>3222</v>
      </c>
      <c r="R52" s="223"/>
      <c r="S52" s="168" t="s">
        <v>3223</v>
      </c>
      <c r="T52" s="223"/>
      <c r="U52" s="112" t="s">
        <v>1662</v>
      </c>
      <c r="V52" s="223"/>
      <c r="W52" s="92"/>
      <c r="X52" s="117" t="s">
        <v>3224</v>
      </c>
      <c r="Y52" s="199" t="s">
        <v>3225</v>
      </c>
      <c r="Z52" s="199" t="s">
        <v>1531</v>
      </c>
      <c r="AA52" s="199" t="s">
        <v>3226</v>
      </c>
      <c r="AB52" s="116" t="s">
        <v>2398</v>
      </c>
      <c r="AC52" s="199" t="s">
        <v>3227</v>
      </c>
      <c r="AD52" s="199" t="s">
        <v>2907</v>
      </c>
      <c r="AE52" s="199" t="s">
        <v>3228</v>
      </c>
      <c r="AF52" s="401" t="s">
        <v>565</v>
      </c>
      <c r="AG52" s="401" t="s">
        <v>3110</v>
      </c>
      <c r="AH52" s="273"/>
      <c r="AI52" s="199" t="s">
        <v>1735</v>
      </c>
      <c r="AJ52" s="273"/>
      <c r="AK52" s="92"/>
      <c r="AL52" s="169" t="s">
        <v>3229</v>
      </c>
      <c r="AM52" s="169" t="s">
        <v>1235</v>
      </c>
      <c r="AN52" s="274"/>
      <c r="AO52" s="274"/>
      <c r="AP52" s="274"/>
      <c r="AQ52" s="169" t="s">
        <v>3230</v>
      </c>
      <c r="AR52" s="169" t="s">
        <v>1694</v>
      </c>
      <c r="AS52" s="274"/>
      <c r="AT52" s="471" t="s">
        <v>3231</v>
      </c>
      <c r="AU52" s="169" t="s">
        <v>3232</v>
      </c>
      <c r="AV52" s="169" t="s">
        <v>3233</v>
      </c>
      <c r="AW52" s="274"/>
      <c r="AX52" s="471" t="s">
        <v>1660</v>
      </c>
      <c r="AY52" s="274"/>
      <c r="AZ52" s="275"/>
      <c r="BA52" s="175" t="s">
        <v>3234</v>
      </c>
      <c r="BB52" s="175" t="s">
        <v>2977</v>
      </c>
      <c r="BC52" s="175" t="s">
        <v>3235</v>
      </c>
      <c r="BD52" s="175" t="s">
        <v>3236</v>
      </c>
      <c r="BE52" s="127" t="s">
        <v>3237</v>
      </c>
      <c r="BF52" s="127" t="s">
        <v>3238</v>
      </c>
      <c r="BG52" s="174"/>
      <c r="BH52" s="175" t="s">
        <v>3239</v>
      </c>
      <c r="BI52" s="174"/>
      <c r="BJ52" s="175" t="s">
        <v>3240</v>
      </c>
      <c r="BK52" s="175" t="s">
        <v>2554</v>
      </c>
      <c r="BL52" s="174"/>
      <c r="BM52" s="175" t="s">
        <v>3241</v>
      </c>
      <c r="BN52" s="175" t="s">
        <v>973</v>
      </c>
      <c r="BO52" s="175" t="s">
        <v>3242</v>
      </c>
      <c r="BP52" s="277"/>
      <c r="BQ52" s="176" t="s">
        <v>3243</v>
      </c>
      <c r="BR52" s="176" t="s">
        <v>1828</v>
      </c>
      <c r="BS52" s="176" t="s">
        <v>919</v>
      </c>
      <c r="BT52" s="176" t="s">
        <v>982</v>
      </c>
      <c r="BU52" s="176" t="s">
        <v>3244</v>
      </c>
      <c r="BV52" s="131" t="s">
        <v>165</v>
      </c>
      <c r="BW52" s="176" t="s">
        <v>3245</v>
      </c>
      <c r="BX52" s="280"/>
      <c r="BY52" s="176" t="s">
        <v>3246</v>
      </c>
      <c r="BZ52" s="472" t="s">
        <v>201</v>
      </c>
      <c r="CA52" s="176" t="s">
        <v>3247</v>
      </c>
      <c r="CB52" s="131" t="s">
        <v>3248</v>
      </c>
      <c r="CC52" s="131" t="s">
        <v>339</v>
      </c>
      <c r="CD52" s="280"/>
      <c r="CE52" s="281"/>
      <c r="CF52" s="178" t="s">
        <v>3249</v>
      </c>
      <c r="CG52" s="178" t="s">
        <v>257</v>
      </c>
      <c r="CH52" s="178" t="s">
        <v>1880</v>
      </c>
      <c r="CI52" s="178" t="s">
        <v>3250</v>
      </c>
      <c r="CJ52" s="178" t="s">
        <v>1391</v>
      </c>
      <c r="CK52" s="178" t="s">
        <v>2938</v>
      </c>
      <c r="CL52" s="178" t="s">
        <v>3251</v>
      </c>
      <c r="CM52" s="178" t="s">
        <v>3252</v>
      </c>
      <c r="CN52" s="284"/>
      <c r="CO52" s="178" t="s">
        <v>3253</v>
      </c>
      <c r="CP52" s="284"/>
      <c r="CQ52" s="178" t="s">
        <v>3254</v>
      </c>
      <c r="CR52" s="284"/>
      <c r="CS52" s="101"/>
      <c r="CT52" s="206" t="s">
        <v>3255</v>
      </c>
      <c r="CU52" s="206" t="s">
        <v>1776</v>
      </c>
      <c r="CV52" s="206" t="s">
        <v>3256</v>
      </c>
      <c r="CW52" s="206" t="s">
        <v>3257</v>
      </c>
      <c r="CX52" s="206" t="s">
        <v>3258</v>
      </c>
      <c r="CY52" s="141" t="s">
        <v>1096</v>
      </c>
      <c r="CZ52" s="206" t="s">
        <v>3259</v>
      </c>
      <c r="DA52" s="206" t="s">
        <v>2425</v>
      </c>
      <c r="DB52" s="206" t="s">
        <v>196</v>
      </c>
      <c r="DC52" s="285"/>
      <c r="DD52" s="206" t="s">
        <v>566</v>
      </c>
      <c r="DE52" s="206" t="s">
        <v>3260</v>
      </c>
      <c r="DF52" s="286"/>
      <c r="DG52" s="207" t="s">
        <v>3261</v>
      </c>
      <c r="DH52" s="287"/>
      <c r="DI52" s="287"/>
      <c r="DJ52" s="287"/>
      <c r="DK52" s="142" t="s">
        <v>199</v>
      </c>
      <c r="DL52" s="207" t="s">
        <v>209</v>
      </c>
      <c r="DM52" s="207" t="s">
        <v>3262</v>
      </c>
      <c r="DN52" s="287"/>
      <c r="DO52" s="287"/>
      <c r="DP52" s="207" t="s">
        <v>3263</v>
      </c>
      <c r="DQ52" s="207" t="s">
        <v>3264</v>
      </c>
      <c r="DR52" s="287"/>
      <c r="DS52" s="207" t="s">
        <v>3265</v>
      </c>
      <c r="DT52" s="287"/>
      <c r="DU52" s="207" t="s">
        <v>3266</v>
      </c>
      <c r="DV52" s="287"/>
      <c r="DW52" s="207" t="s">
        <v>2585</v>
      </c>
      <c r="DX52" s="146" t="s">
        <v>880</v>
      </c>
      <c r="DY52" s="287"/>
      <c r="DZ52" s="207" t="s">
        <v>3267</v>
      </c>
      <c r="EA52" s="207" t="s">
        <v>685</v>
      </c>
      <c r="EB52" s="144" t="s">
        <v>3268</v>
      </c>
    </row>
    <row r="53">
      <c r="A53" s="473" t="s">
        <v>3269</v>
      </c>
      <c r="B53" s="82" t="s">
        <v>3270</v>
      </c>
      <c r="C53" s="83" t="s">
        <v>740</v>
      </c>
      <c r="D53" s="84" t="s">
        <v>740</v>
      </c>
      <c r="E53" s="85" t="s">
        <v>1416</v>
      </c>
      <c r="F53" s="86" t="s">
        <v>332</v>
      </c>
      <c r="G53" s="82" t="s">
        <v>3271</v>
      </c>
      <c r="H53" s="93" t="s">
        <v>2158</v>
      </c>
      <c r="I53" s="93" t="s">
        <v>1289</v>
      </c>
      <c r="J53" s="93" t="s">
        <v>3272</v>
      </c>
      <c r="K53" s="93" t="s">
        <v>3273</v>
      </c>
      <c r="L53" s="93" t="s">
        <v>462</v>
      </c>
      <c r="M53" s="98"/>
      <c r="N53" s="93" t="s">
        <v>3274</v>
      </c>
      <c r="O53" s="88" t="s">
        <v>3275</v>
      </c>
      <c r="P53" s="93" t="s">
        <v>107</v>
      </c>
      <c r="Q53" s="98"/>
      <c r="R53" s="98"/>
      <c r="S53" s="98"/>
      <c r="T53" s="98"/>
      <c r="U53" s="98"/>
      <c r="V53" s="98"/>
      <c r="W53" s="92"/>
      <c r="X53" s="88" t="s">
        <v>2106</v>
      </c>
      <c r="Y53" s="93" t="s">
        <v>1339</v>
      </c>
      <c r="Z53" s="93" t="s">
        <v>1890</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2545</v>
      </c>
      <c r="AU53" s="93" t="s">
        <v>3030</v>
      </c>
      <c r="AV53" s="98"/>
      <c r="AW53" s="98"/>
      <c r="AX53" s="93" t="s">
        <v>750</v>
      </c>
      <c r="AY53" s="98"/>
      <c r="AZ53" s="264"/>
      <c r="BA53" s="93" t="s">
        <v>3282</v>
      </c>
      <c r="BB53" s="93" t="s">
        <v>3283</v>
      </c>
      <c r="BC53" s="93" t="s">
        <v>3030</v>
      </c>
      <c r="BD53" s="93" t="s">
        <v>3284</v>
      </c>
      <c r="BE53" s="93" t="s">
        <v>3285</v>
      </c>
      <c r="BF53" s="87" t="s">
        <v>2376</v>
      </c>
      <c r="BG53" s="98"/>
      <c r="BH53" s="93" t="s">
        <v>171</v>
      </c>
      <c r="BI53" s="93"/>
      <c r="BJ53" s="93" t="s">
        <v>3286</v>
      </c>
      <c r="BK53" s="93" t="s">
        <v>1905</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1109</v>
      </c>
      <c r="CH53" s="93" t="s">
        <v>1848</v>
      </c>
      <c r="CI53" s="93" t="s">
        <v>3294</v>
      </c>
      <c r="CJ53" s="93"/>
      <c r="CK53" s="93" t="s">
        <v>2652</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0"/>
    </row>
    <row r="54">
      <c r="A54" s="474" t="s">
        <v>3306</v>
      </c>
      <c r="B54" s="103" t="s">
        <v>3307</v>
      </c>
      <c r="C54" s="104" t="s">
        <v>1416</v>
      </c>
      <c r="D54" s="105" t="s">
        <v>1416</v>
      </c>
      <c r="E54" s="106" t="s">
        <v>1416</v>
      </c>
      <c r="F54" s="107" t="s">
        <v>2896</v>
      </c>
      <c r="G54" s="103" t="s">
        <v>3308</v>
      </c>
      <c r="H54" s="295" t="s">
        <v>3309</v>
      </c>
      <c r="I54" s="392" t="s">
        <v>2283</v>
      </c>
      <c r="J54" s="475" t="s">
        <v>3310</v>
      </c>
      <c r="K54" s="295" t="s">
        <v>3311</v>
      </c>
      <c r="L54" s="295" t="s">
        <v>2511</v>
      </c>
      <c r="M54" s="112" t="s">
        <v>3312</v>
      </c>
      <c r="N54" s="475" t="s">
        <v>3313</v>
      </c>
      <c r="O54" s="295" t="s">
        <v>3314</v>
      </c>
      <c r="P54" s="475" t="s">
        <v>3315</v>
      </c>
      <c r="Q54" s="168" t="s">
        <v>3316</v>
      </c>
      <c r="R54" s="223"/>
      <c r="S54" s="168" t="s">
        <v>3317</v>
      </c>
      <c r="T54" s="223"/>
      <c r="U54" s="295" t="s">
        <v>1220</v>
      </c>
      <c r="V54" s="295" t="s">
        <v>3318</v>
      </c>
      <c r="W54" s="92"/>
      <c r="X54" s="116" t="s">
        <v>1610</v>
      </c>
      <c r="Y54" s="116" t="s">
        <v>3187</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2545</v>
      </c>
      <c r="AN54" s="121" t="s">
        <v>3324</v>
      </c>
      <c r="AO54" s="121" t="s">
        <v>3325</v>
      </c>
      <c r="AP54" s="169" t="s">
        <v>3326</v>
      </c>
      <c r="AQ54" s="169" t="s">
        <v>516</v>
      </c>
      <c r="AR54" s="169" t="s">
        <v>3327</v>
      </c>
      <c r="AS54" s="274"/>
      <c r="AT54" s="121" t="s">
        <v>3328</v>
      </c>
      <c r="AU54" s="310" t="s">
        <v>2438</v>
      </c>
      <c r="AV54" s="310" t="s">
        <v>2941</v>
      </c>
      <c r="AW54" s="274"/>
      <c r="AX54" s="121" t="s">
        <v>1397</v>
      </c>
      <c r="AY54" s="169" t="s">
        <v>3329</v>
      </c>
      <c r="AZ54" s="275"/>
      <c r="BA54" s="476" t="s">
        <v>2368</v>
      </c>
      <c r="BB54" s="476" t="s">
        <v>3330</v>
      </c>
      <c r="BC54" s="476" t="s">
        <v>3331</v>
      </c>
      <c r="BD54" s="476" t="s">
        <v>1881</v>
      </c>
      <c r="BE54" s="127" t="s">
        <v>145</v>
      </c>
      <c r="BF54" s="476" t="s">
        <v>3332</v>
      </c>
      <c r="BG54" s="174"/>
      <c r="BH54" s="476" t="s">
        <v>2995</v>
      </c>
      <c r="BI54" s="127" t="s">
        <v>274</v>
      </c>
      <c r="BJ54" s="476"/>
      <c r="BK54" s="127" t="s">
        <v>2921</v>
      </c>
      <c r="BL54" s="175" t="s">
        <v>3333</v>
      </c>
      <c r="BM54" s="175" t="s">
        <v>2114</v>
      </c>
      <c r="BN54" s="476" t="s">
        <v>3334</v>
      </c>
      <c r="BO54" s="127" t="s">
        <v>3335</v>
      </c>
      <c r="BP54" s="277"/>
      <c r="BQ54" s="133" t="s">
        <v>3336</v>
      </c>
      <c r="BR54" s="133" t="s">
        <v>3337</v>
      </c>
      <c r="BS54" s="133" t="s">
        <v>3338</v>
      </c>
      <c r="BT54" s="131" t="s">
        <v>379</v>
      </c>
      <c r="BU54" s="133" t="s">
        <v>2833</v>
      </c>
      <c r="BV54" s="131" t="s">
        <v>3339</v>
      </c>
      <c r="BW54" s="131" t="s">
        <v>3340</v>
      </c>
      <c r="BX54" s="380" t="s">
        <v>700</v>
      </c>
      <c r="BY54" s="133"/>
      <c r="BZ54" s="131" t="s">
        <v>3341</v>
      </c>
      <c r="CA54" s="176" t="s">
        <v>3342</v>
      </c>
      <c r="CB54" s="176" t="s">
        <v>3343</v>
      </c>
      <c r="CC54" s="131" t="s">
        <v>3344</v>
      </c>
      <c r="CD54" s="176" t="s">
        <v>3345</v>
      </c>
      <c r="CE54" s="281"/>
      <c r="CF54" s="136" t="s">
        <v>3346</v>
      </c>
      <c r="CG54" s="331" t="s">
        <v>733</v>
      </c>
      <c r="CH54" s="136" t="s">
        <v>3347</v>
      </c>
      <c r="CI54" s="136" t="s">
        <v>3348</v>
      </c>
      <c r="CJ54" s="137" t="s">
        <v>116</v>
      </c>
      <c r="CK54" s="137" t="s">
        <v>3349</v>
      </c>
      <c r="CL54" s="331" t="s">
        <v>1470</v>
      </c>
      <c r="CM54" s="136" t="s">
        <v>3350</v>
      </c>
      <c r="CN54" s="477"/>
      <c r="CO54" s="178" t="s">
        <v>647</v>
      </c>
      <c r="CP54" s="284"/>
      <c r="CQ54" s="178" t="s">
        <v>3351</v>
      </c>
      <c r="CR54" s="136" t="s">
        <v>3352</v>
      </c>
      <c r="CS54" s="101"/>
      <c r="CT54" s="318" t="s">
        <v>3353</v>
      </c>
      <c r="CU54" s="318" t="s">
        <v>3354</v>
      </c>
      <c r="CV54" s="381" t="s">
        <v>3211</v>
      </c>
      <c r="CW54" s="141" t="s">
        <v>3355</v>
      </c>
      <c r="CX54" s="318" t="s">
        <v>3356</v>
      </c>
      <c r="CY54" s="381" t="s">
        <v>938</v>
      </c>
      <c r="CZ54" s="141" t="s">
        <v>2401</v>
      </c>
      <c r="DA54" s="141" t="s">
        <v>2672</v>
      </c>
      <c r="DB54" s="206" t="s">
        <v>3357</v>
      </c>
      <c r="DC54" s="206" t="s">
        <v>1040</v>
      </c>
      <c r="DD54" s="206" t="s">
        <v>3358</v>
      </c>
      <c r="DE54" s="206" t="s">
        <v>3359</v>
      </c>
      <c r="DF54" s="286"/>
      <c r="DG54" s="208" t="s">
        <v>3229</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2747</v>
      </c>
      <c r="DV54" s="207" t="s">
        <v>2408</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2689</v>
      </c>
      <c r="M55" s="100" t="s">
        <v>3375</v>
      </c>
      <c r="N55" s="100" t="s">
        <v>3376</v>
      </c>
      <c r="O55" s="100" t="s">
        <v>3377</v>
      </c>
      <c r="P55" s="100" t="s">
        <v>2820</v>
      </c>
      <c r="Q55" s="93" t="s">
        <v>3378</v>
      </c>
      <c r="R55" s="98"/>
      <c r="S55" s="93" t="s">
        <v>923</v>
      </c>
      <c r="T55" s="98"/>
      <c r="U55" s="93" t="s">
        <v>1896</v>
      </c>
      <c r="V55" s="93" t="s">
        <v>3379</v>
      </c>
      <c r="W55" s="92"/>
      <c r="X55" s="100" t="s">
        <v>1223</v>
      </c>
      <c r="Y55" s="100" t="s">
        <v>3380</v>
      </c>
      <c r="Z55" s="100" t="s">
        <v>2702</v>
      </c>
      <c r="AA55" s="88" t="s">
        <v>3086</v>
      </c>
      <c r="AB55" s="100" t="s">
        <v>1602</v>
      </c>
      <c r="AC55" s="100" t="s">
        <v>3381</v>
      </c>
      <c r="AD55" s="98"/>
      <c r="AE55" s="100" t="s">
        <v>3382</v>
      </c>
      <c r="AF55" s="100" t="s">
        <v>1982</v>
      </c>
      <c r="AG55" s="93" t="s">
        <v>3383</v>
      </c>
      <c r="AH55" s="98"/>
      <c r="AI55" s="100" t="s">
        <v>3384</v>
      </c>
      <c r="AJ55" s="93" t="s">
        <v>3385</v>
      </c>
      <c r="AK55" s="92"/>
      <c r="AL55" s="100" t="s">
        <v>3019</v>
      </c>
      <c r="AM55" s="100" t="s">
        <v>1653</v>
      </c>
      <c r="AN55" s="93" t="s">
        <v>3386</v>
      </c>
      <c r="AO55" s="98"/>
      <c r="AP55" s="93"/>
      <c r="AQ55" s="93" t="s">
        <v>3387</v>
      </c>
      <c r="AR55" s="98"/>
      <c r="AS55" s="98"/>
      <c r="AT55" s="100" t="s">
        <v>3388</v>
      </c>
      <c r="AU55" s="100" t="s">
        <v>2621</v>
      </c>
      <c r="AV55" s="100" t="s">
        <v>1547</v>
      </c>
      <c r="AW55" s="98"/>
      <c r="AX55" s="93" t="s">
        <v>1205</v>
      </c>
      <c r="AY55" s="93" t="s">
        <v>3389</v>
      </c>
      <c r="AZ55" s="264"/>
      <c r="BA55" s="100" t="s">
        <v>290</v>
      </c>
      <c r="BB55" s="100" t="s">
        <v>3390</v>
      </c>
      <c r="BC55" s="100" t="s">
        <v>3030</v>
      </c>
      <c r="BD55" s="100" t="s">
        <v>856</v>
      </c>
      <c r="BE55" s="100" t="s">
        <v>3391</v>
      </c>
      <c r="BF55" s="100" t="s">
        <v>3392</v>
      </c>
      <c r="BG55" s="98"/>
      <c r="BH55" s="100" t="s">
        <v>964</v>
      </c>
      <c r="BI55" s="93" t="s">
        <v>3393</v>
      </c>
      <c r="BJ55" s="301"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2587</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2688</v>
      </c>
      <c r="L56" s="112" t="s">
        <v>1330</v>
      </c>
      <c r="M56" s="168" t="s">
        <v>3430</v>
      </c>
      <c r="N56" s="112" t="s">
        <v>3431</v>
      </c>
      <c r="O56" s="168" t="s">
        <v>3432</v>
      </c>
      <c r="P56" s="168" t="s">
        <v>3433</v>
      </c>
      <c r="Q56" s="303" t="s">
        <v>3434</v>
      </c>
      <c r="R56" s="112" t="s">
        <v>3202</v>
      </c>
      <c r="S56" s="168" t="s">
        <v>3138</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3365</v>
      </c>
      <c r="AG56" s="199" t="s">
        <v>3443</v>
      </c>
      <c r="AH56" s="199" t="s">
        <v>2875</v>
      </c>
      <c r="AI56" s="199" t="s">
        <v>2945</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2624</v>
      </c>
      <c r="BC56" s="127" t="s">
        <v>2045</v>
      </c>
      <c r="BD56" s="175" t="s">
        <v>1613</v>
      </c>
      <c r="BE56" s="175" t="s">
        <v>3454</v>
      </c>
      <c r="BF56" s="175" t="s">
        <v>1220</v>
      </c>
      <c r="BG56" s="175" t="s">
        <v>3455</v>
      </c>
      <c r="BH56" s="127" t="s">
        <v>1746</v>
      </c>
      <c r="BI56" s="175" t="s">
        <v>2614</v>
      </c>
      <c r="BJ56" s="175" t="s">
        <v>3456</v>
      </c>
      <c r="BK56" s="175" t="s">
        <v>3457</v>
      </c>
      <c r="BL56" s="175"/>
      <c r="BM56" s="127" t="s">
        <v>3458</v>
      </c>
      <c r="BN56" s="175" t="s">
        <v>3459</v>
      </c>
      <c r="BO56" s="175" t="s">
        <v>3228</v>
      </c>
      <c r="BP56" s="175"/>
      <c r="BQ56" s="131" t="s">
        <v>3460</v>
      </c>
      <c r="BR56" s="176" t="s">
        <v>3461</v>
      </c>
      <c r="BS56" s="176" t="s">
        <v>3079</v>
      </c>
      <c r="BT56" s="176" t="s">
        <v>3462</v>
      </c>
      <c r="BU56" s="176" t="s">
        <v>3463</v>
      </c>
      <c r="BV56" s="176" t="s">
        <v>3341</v>
      </c>
      <c r="BW56" s="176" t="s">
        <v>3245</v>
      </c>
      <c r="BX56" s="176" t="s">
        <v>3464</v>
      </c>
      <c r="BY56" s="176" t="s">
        <v>2883</v>
      </c>
      <c r="BZ56" s="176" t="s">
        <v>3465</v>
      </c>
      <c r="CA56" s="176" t="s">
        <v>2395</v>
      </c>
      <c r="CB56" s="176" t="s">
        <v>1336</v>
      </c>
      <c r="CC56" s="176" t="s">
        <v>1640</v>
      </c>
      <c r="CD56" s="176" t="s">
        <v>3466</v>
      </c>
      <c r="CE56" s="176"/>
      <c r="CF56" s="178" t="s">
        <v>3467</v>
      </c>
      <c r="CG56" s="339" t="s">
        <v>294</v>
      </c>
      <c r="CH56" s="178" t="s">
        <v>3419</v>
      </c>
      <c r="CI56" s="178" t="s">
        <v>2926</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3277</v>
      </c>
      <c r="CY56" s="206" t="s">
        <v>3476</v>
      </c>
      <c r="CZ56" s="381" t="s">
        <v>2329</v>
      </c>
      <c r="DA56" s="141" t="s">
        <v>2579</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1717</v>
      </c>
      <c r="DV56" s="207" t="s">
        <v>3490</v>
      </c>
      <c r="DW56" s="207" t="s">
        <v>2669</v>
      </c>
      <c r="DX56" s="207" t="s">
        <v>2819</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2816</v>
      </c>
      <c r="M57" s="88" t="s">
        <v>3499</v>
      </c>
      <c r="N57" s="88" t="s">
        <v>3500</v>
      </c>
      <c r="O57" s="88" t="s">
        <v>3501</v>
      </c>
      <c r="P57" s="88" t="s">
        <v>3502</v>
      </c>
      <c r="Q57" s="93" t="s">
        <v>3503</v>
      </c>
      <c r="R57" s="98"/>
      <c r="S57" s="88" t="s">
        <v>2252</v>
      </c>
      <c r="T57" s="98"/>
      <c r="U57" s="88" t="s">
        <v>3504</v>
      </c>
      <c r="V57" s="93" t="s">
        <v>3505</v>
      </c>
      <c r="W57" s="92"/>
      <c r="X57" s="88" t="s">
        <v>2762</v>
      </c>
      <c r="Y57" s="88" t="s">
        <v>3506</v>
      </c>
      <c r="Z57" s="88" t="s">
        <v>3507</v>
      </c>
      <c r="AA57" s="88" t="s">
        <v>3188</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2760</v>
      </c>
      <c r="BB57" s="88" t="s">
        <v>2476</v>
      </c>
      <c r="BC57" s="88" t="s">
        <v>3518</v>
      </c>
      <c r="BD57" s="161" t="s">
        <v>3432</v>
      </c>
      <c r="BE57" s="88" t="s">
        <v>3519</v>
      </c>
      <c r="BF57" s="88" t="s">
        <v>3520</v>
      </c>
      <c r="BG57" s="98"/>
      <c r="BH57" s="88" t="s">
        <v>366</v>
      </c>
      <c r="BI57" s="88" t="s">
        <v>2714</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2301</v>
      </c>
      <c r="CW57" s="88" t="s">
        <v>3538</v>
      </c>
      <c r="CX57" s="88" t="s">
        <v>3539</v>
      </c>
      <c r="CY57" s="93" t="s">
        <v>3540</v>
      </c>
      <c r="CZ57" s="88" t="s">
        <v>3541</v>
      </c>
      <c r="DA57" s="88" t="s">
        <v>2042</v>
      </c>
      <c r="DB57" s="98"/>
      <c r="DC57" s="98"/>
      <c r="DD57" s="98"/>
      <c r="DE57" s="93" t="s">
        <v>3542</v>
      </c>
      <c r="DF57" s="93"/>
      <c r="DG57" s="88" t="s">
        <v>2689</v>
      </c>
      <c r="DH57" s="98"/>
      <c r="DI57" s="98"/>
      <c r="DJ57" s="98"/>
      <c r="DK57" s="88" t="s">
        <v>508</v>
      </c>
      <c r="DL57" s="98"/>
      <c r="DM57" s="98"/>
      <c r="DN57" s="88" t="s">
        <v>3543</v>
      </c>
      <c r="DO57" s="98"/>
      <c r="DP57" s="88" t="s">
        <v>3544</v>
      </c>
      <c r="DQ57" s="161" t="s">
        <v>2299</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2688</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2780</v>
      </c>
      <c r="AD58" s="490"/>
      <c r="AE58" s="489" t="s">
        <v>3562</v>
      </c>
      <c r="AF58" s="491" t="s">
        <v>2702</v>
      </c>
      <c r="AG58" s="490"/>
      <c r="AH58" s="490"/>
      <c r="AI58" s="116" t="s">
        <v>3563</v>
      </c>
      <c r="AJ58" s="116" t="s">
        <v>3564</v>
      </c>
      <c r="AK58" s="189"/>
      <c r="AL58" s="121" t="s">
        <v>3565</v>
      </c>
      <c r="AM58" s="121" t="s">
        <v>3566</v>
      </c>
      <c r="AN58" s="492"/>
      <c r="AO58" s="492"/>
      <c r="AP58" s="310" t="s">
        <v>3567</v>
      </c>
      <c r="AQ58" s="121" t="s">
        <v>807</v>
      </c>
      <c r="AR58" s="121" t="s">
        <v>1217</v>
      </c>
      <c r="AS58" s="492"/>
      <c r="AT58" s="493" t="s">
        <v>2738</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2312</v>
      </c>
      <c r="BK58" s="498" t="s">
        <v>2715</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2810</v>
      </c>
      <c r="CA58" s="131" t="s">
        <v>3582</v>
      </c>
      <c r="CB58" s="503"/>
      <c r="CC58" s="503"/>
      <c r="CD58" s="131" t="s">
        <v>3583</v>
      </c>
      <c r="CE58" s="504"/>
      <c r="CF58" s="505" t="s">
        <v>3190</v>
      </c>
      <c r="CG58" s="506" t="s">
        <v>3568</v>
      </c>
      <c r="CH58" s="506" t="s">
        <v>3290</v>
      </c>
      <c r="CI58" s="506" t="s">
        <v>3584</v>
      </c>
      <c r="CJ58" s="505" t="s">
        <v>3585</v>
      </c>
      <c r="CK58" s="506" t="s">
        <v>170</v>
      </c>
      <c r="CL58" s="506" t="s">
        <v>3586</v>
      </c>
      <c r="CM58" s="506" t="s">
        <v>3587</v>
      </c>
      <c r="CN58" s="507"/>
      <c r="CO58" s="507"/>
      <c r="CP58" s="507"/>
      <c r="CQ58" s="507"/>
      <c r="CR58" s="136" t="s">
        <v>3588</v>
      </c>
      <c r="CS58" s="194"/>
      <c r="CT58" s="508" t="s">
        <v>3589</v>
      </c>
      <c r="CU58" s="509" t="s">
        <v>2576</v>
      </c>
      <c r="CV58" s="508" t="s">
        <v>3590</v>
      </c>
      <c r="CW58" s="508" t="s">
        <v>1115</v>
      </c>
      <c r="CX58" s="509" t="s">
        <v>3591</v>
      </c>
      <c r="CY58" s="508" t="s">
        <v>3592</v>
      </c>
      <c r="CZ58" s="508" t="s">
        <v>3593</v>
      </c>
      <c r="DA58" s="508" t="s">
        <v>2402</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2410</v>
      </c>
      <c r="EA58" s="146" t="s">
        <v>1124</v>
      </c>
      <c r="EB58" s="146" t="s">
        <v>215</v>
      </c>
    </row>
    <row r="59">
      <c r="A59" s="81" t="s">
        <v>3601</v>
      </c>
      <c r="B59" s="82" t="s">
        <v>3602</v>
      </c>
      <c r="C59" s="83" t="s">
        <v>1416</v>
      </c>
      <c r="D59" s="84" t="s">
        <v>1416</v>
      </c>
      <c r="E59" s="85" t="s">
        <v>1416</v>
      </c>
      <c r="F59" s="86" t="s">
        <v>3603</v>
      </c>
      <c r="G59" s="82" t="s">
        <v>3604</v>
      </c>
      <c r="H59" s="88" t="s">
        <v>2347</v>
      </c>
      <c r="I59" s="88" t="s">
        <v>3605</v>
      </c>
      <c r="J59" s="88" t="s">
        <v>2687</v>
      </c>
      <c r="K59" s="97" t="s">
        <v>443</v>
      </c>
      <c r="L59" s="88" t="s">
        <v>1637</v>
      </c>
      <c r="M59" s="93" t="s">
        <v>3606</v>
      </c>
      <c r="N59" s="93" t="s">
        <v>3607</v>
      </c>
      <c r="O59" s="93" t="s">
        <v>1613</v>
      </c>
      <c r="P59" s="93" t="s">
        <v>2820</v>
      </c>
      <c r="Q59" s="93" t="s">
        <v>3608</v>
      </c>
      <c r="R59" s="98"/>
      <c r="S59" s="98"/>
      <c r="T59" s="98"/>
      <c r="U59" s="98"/>
      <c r="V59" s="93" t="s">
        <v>3609</v>
      </c>
      <c r="W59" s="92"/>
      <c r="X59" s="88" t="s">
        <v>2519</v>
      </c>
      <c r="Y59" s="88" t="s">
        <v>3610</v>
      </c>
      <c r="Z59" s="88" t="s">
        <v>1890</v>
      </c>
      <c r="AA59" s="93" t="s">
        <v>2970</v>
      </c>
      <c r="AB59" s="93" t="s">
        <v>2971</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2622</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2399</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0"/>
    </row>
    <row r="60">
      <c r="A60" s="516" t="s">
        <v>3631</v>
      </c>
      <c r="B60" s="103" t="s">
        <v>3632</v>
      </c>
      <c r="C60" s="104" t="s">
        <v>1416</v>
      </c>
      <c r="D60" s="105" t="s">
        <v>1416</v>
      </c>
      <c r="E60" s="106" t="s">
        <v>740</v>
      </c>
      <c r="F60" s="107" t="s">
        <v>3633</v>
      </c>
      <c r="G60" s="103" t="s">
        <v>3180</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2458</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2638</v>
      </c>
      <c r="BE60" s="175" t="s">
        <v>3381</v>
      </c>
      <c r="BF60" s="175" t="s">
        <v>3650</v>
      </c>
      <c r="BG60" s="174"/>
      <c r="BH60" s="125" t="s">
        <v>1253</v>
      </c>
      <c r="BI60" s="175" t="s">
        <v>3651</v>
      </c>
      <c r="BJ60" s="175" t="s">
        <v>3652</v>
      </c>
      <c r="BK60" s="175" t="s">
        <v>2482</v>
      </c>
      <c r="BL60" s="174"/>
      <c r="BM60" s="174"/>
      <c r="BN60" s="174"/>
      <c r="BO60" s="174"/>
      <c r="BP60" s="277"/>
      <c r="BQ60" s="176" t="s">
        <v>3653</v>
      </c>
      <c r="BR60" s="176" t="s">
        <v>927</v>
      </c>
      <c r="BS60" s="131" t="s">
        <v>3654</v>
      </c>
      <c r="BT60" s="131" t="s">
        <v>1706</v>
      </c>
      <c r="BU60" s="176" t="s">
        <v>3655</v>
      </c>
      <c r="BV60" s="130" t="s">
        <v>3656</v>
      </c>
      <c r="BW60" s="280"/>
      <c r="BX60" s="380" t="s">
        <v>3657</v>
      </c>
      <c r="BY60" s="312" t="s">
        <v>2985</v>
      </c>
      <c r="BZ60" s="312" t="s">
        <v>165</v>
      </c>
      <c r="CA60" s="280"/>
      <c r="CB60" s="280"/>
      <c r="CC60" s="176" t="s">
        <v>2776</v>
      </c>
      <c r="CD60" s="280"/>
      <c r="CE60" s="281"/>
      <c r="CF60" s="178" t="s">
        <v>1229</v>
      </c>
      <c r="CG60" s="136" t="s">
        <v>2650</v>
      </c>
      <c r="CH60" s="339" t="s">
        <v>3658</v>
      </c>
      <c r="CI60" s="178" t="s">
        <v>3659</v>
      </c>
      <c r="CJ60" s="517" t="s">
        <v>3660</v>
      </c>
      <c r="CK60" s="136" t="s">
        <v>1450</v>
      </c>
      <c r="CL60" s="136" t="s">
        <v>2298</v>
      </c>
      <c r="CM60" s="178" t="s">
        <v>2904</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3664</v>
      </c>
      <c r="DL60" s="207" t="s">
        <v>1120</v>
      </c>
      <c r="DM60" s="207" t="s">
        <v>2314</v>
      </c>
      <c r="DN60" s="146" t="s">
        <v>629</v>
      </c>
      <c r="DO60" s="287"/>
      <c r="DP60" s="146" t="s">
        <v>686</v>
      </c>
      <c r="DQ60" s="478" t="s">
        <v>3665</v>
      </c>
      <c r="DR60" s="287"/>
      <c r="DS60" s="207" t="s">
        <v>593</v>
      </c>
      <c r="DT60" s="287"/>
      <c r="DU60" s="207" t="s">
        <v>208</v>
      </c>
      <c r="DV60" s="287"/>
      <c r="DW60" s="287"/>
      <c r="DX60" s="287"/>
      <c r="DY60" s="287"/>
      <c r="DZ60" s="207" t="s">
        <v>159</v>
      </c>
      <c r="EA60" s="207" t="s">
        <v>1196</v>
      </c>
      <c r="EB60" s="148" t="s">
        <v>3666</v>
      </c>
    </row>
    <row r="61">
      <c r="A61" s="81" t="s">
        <v>3667</v>
      </c>
      <c r="B61" s="82" t="s">
        <v>3668</v>
      </c>
      <c r="C61" s="83" t="s">
        <v>1416</v>
      </c>
      <c r="D61" s="84" t="s">
        <v>1416</v>
      </c>
      <c r="E61" s="85" t="s">
        <v>1416</v>
      </c>
      <c r="F61" s="86" t="s">
        <v>1416</v>
      </c>
      <c r="G61" s="82" t="s">
        <v>3669</v>
      </c>
      <c r="H61" s="161" t="s">
        <v>1868</v>
      </c>
      <c r="I61" s="161" t="s">
        <v>3670</v>
      </c>
      <c r="J61" s="161" t="s">
        <v>3671</v>
      </c>
      <c r="K61" s="161" t="s">
        <v>1556</v>
      </c>
      <c r="L61" s="161" t="s">
        <v>777</v>
      </c>
      <c r="M61" s="161" t="s">
        <v>3672</v>
      </c>
      <c r="N61" s="161" t="s">
        <v>3673</v>
      </c>
      <c r="O61" s="161" t="s">
        <v>807</v>
      </c>
      <c r="P61" s="161" t="s">
        <v>2637</v>
      </c>
      <c r="Q61" s="161"/>
      <c r="R61" s="161" t="s">
        <v>3674</v>
      </c>
      <c r="S61" s="161" t="s">
        <v>3523</v>
      </c>
      <c r="T61" s="161" t="s">
        <v>1522</v>
      </c>
      <c r="U61" s="161" t="s">
        <v>3675</v>
      </c>
      <c r="V61" s="161" t="s">
        <v>3676</v>
      </c>
      <c r="W61" s="518"/>
      <c r="X61" s="161" t="s">
        <v>3046</v>
      </c>
      <c r="Y61" s="161" t="s">
        <v>1050</v>
      </c>
      <c r="Z61" s="161" t="s">
        <v>3677</v>
      </c>
      <c r="AA61" s="161" t="s">
        <v>3678</v>
      </c>
      <c r="AB61" s="299" t="s">
        <v>3679</v>
      </c>
      <c r="AC61" s="161" t="s">
        <v>3680</v>
      </c>
      <c r="AD61" s="161" t="s">
        <v>3681</v>
      </c>
      <c r="AE61" s="161" t="s">
        <v>2834</v>
      </c>
      <c r="AF61" s="161" t="s">
        <v>3682</v>
      </c>
      <c r="AG61" s="161" t="s">
        <v>3683</v>
      </c>
      <c r="AH61" s="519"/>
      <c r="AI61" s="519"/>
      <c r="AJ61" s="161" t="s">
        <v>3684</v>
      </c>
      <c r="AK61" s="518"/>
      <c r="AL61" s="161" t="s">
        <v>2610</v>
      </c>
      <c r="AM61" s="161" t="s">
        <v>2939</v>
      </c>
      <c r="AN61" s="161" t="s">
        <v>3685</v>
      </c>
      <c r="AO61" s="161" t="s">
        <v>3686</v>
      </c>
      <c r="AP61" s="161" t="s">
        <v>3687</v>
      </c>
      <c r="AQ61" s="161" t="s">
        <v>3688</v>
      </c>
      <c r="AR61" s="161" t="s">
        <v>3108</v>
      </c>
      <c r="AS61" s="519"/>
      <c r="AT61" s="161" t="s">
        <v>3689</v>
      </c>
      <c r="AU61" s="161" t="s">
        <v>1448</v>
      </c>
      <c r="AV61" s="161" t="s">
        <v>3690</v>
      </c>
      <c r="AW61" s="519"/>
      <c r="AX61" s="161" t="s">
        <v>1137</v>
      </c>
      <c r="AY61" s="161" t="s">
        <v>3691</v>
      </c>
      <c r="AZ61" s="161"/>
      <c r="BA61" s="161" t="s">
        <v>3692</v>
      </c>
      <c r="BB61" s="161" t="s">
        <v>1557</v>
      </c>
      <c r="BC61" s="161" t="s">
        <v>1387</v>
      </c>
      <c r="BD61" s="161" t="s">
        <v>3693</v>
      </c>
      <c r="BE61" s="161" t="s">
        <v>3694</v>
      </c>
      <c r="BF61" s="161" t="s">
        <v>3695</v>
      </c>
      <c r="BG61" s="161" t="s">
        <v>3696</v>
      </c>
      <c r="BH61" s="161" t="s">
        <v>964</v>
      </c>
      <c r="BI61" s="161" t="s">
        <v>3697</v>
      </c>
      <c r="BJ61" s="161" t="s">
        <v>3698</v>
      </c>
      <c r="BK61" s="161" t="s">
        <v>3699</v>
      </c>
      <c r="BL61" s="519"/>
      <c r="BM61" s="161" t="s">
        <v>1372</v>
      </c>
      <c r="BN61" s="161" t="s">
        <v>3700</v>
      </c>
      <c r="BO61" s="161" t="s">
        <v>1592</v>
      </c>
      <c r="BP61" s="161"/>
      <c r="BQ61" s="161" t="s">
        <v>3701</v>
      </c>
      <c r="BR61" s="161" t="s">
        <v>2712</v>
      </c>
      <c r="BS61" s="161" t="s">
        <v>2143</v>
      </c>
      <c r="BT61" s="161" t="s">
        <v>3702</v>
      </c>
      <c r="BU61" s="161" t="s">
        <v>3703</v>
      </c>
      <c r="BV61" s="161" t="s">
        <v>3704</v>
      </c>
      <c r="BW61" s="161" t="s">
        <v>3705</v>
      </c>
      <c r="BX61" s="161" t="s">
        <v>1139</v>
      </c>
      <c r="BY61" s="161" t="s">
        <v>3706</v>
      </c>
      <c r="BZ61" s="161" t="s">
        <v>1623</v>
      </c>
      <c r="CA61" s="161" t="s">
        <v>3707</v>
      </c>
      <c r="CB61" s="161" t="s">
        <v>3708</v>
      </c>
      <c r="CC61" s="161" t="s">
        <v>3709</v>
      </c>
      <c r="CD61" s="161" t="s">
        <v>3710</v>
      </c>
      <c r="CE61" s="161"/>
      <c r="CF61" s="161" t="s">
        <v>1229</v>
      </c>
      <c r="CG61" s="161" t="s">
        <v>3592</v>
      </c>
      <c r="CH61" s="161" t="s">
        <v>3711</v>
      </c>
      <c r="CI61" s="161" t="s">
        <v>3712</v>
      </c>
      <c r="CJ61" s="161" t="s">
        <v>3713</v>
      </c>
      <c r="CK61" s="161" t="s">
        <v>3714</v>
      </c>
      <c r="CL61" s="161" t="s">
        <v>530</v>
      </c>
      <c r="CM61" s="161" t="s">
        <v>3315</v>
      </c>
      <c r="CN61" s="519"/>
      <c r="CO61" s="519"/>
      <c r="CP61" s="519"/>
      <c r="CQ61" s="161" t="s">
        <v>3715</v>
      </c>
      <c r="CR61" s="161" t="s">
        <v>248</v>
      </c>
      <c r="CS61" s="520"/>
      <c r="CT61" s="161" t="s">
        <v>1095</v>
      </c>
      <c r="CU61" s="161" t="s">
        <v>2576</v>
      </c>
      <c r="CV61" s="161" t="s">
        <v>530</v>
      </c>
      <c r="CW61" s="161" t="s">
        <v>3716</v>
      </c>
      <c r="CX61" s="161" t="s">
        <v>3717</v>
      </c>
      <c r="CY61" s="161" t="s">
        <v>2736</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3365</v>
      </c>
      <c r="DP61" s="161" t="s">
        <v>3727</v>
      </c>
      <c r="DQ61" s="161" t="s">
        <v>3728</v>
      </c>
      <c r="DR61" s="161" t="s">
        <v>2576</v>
      </c>
      <c r="DS61" s="161" t="s">
        <v>3729</v>
      </c>
      <c r="DT61" s="161" t="s">
        <v>3730</v>
      </c>
      <c r="DU61" s="161" t="s">
        <v>3731</v>
      </c>
      <c r="DV61" s="161" t="s">
        <v>1910</v>
      </c>
      <c r="DW61" s="161" t="s">
        <v>2669</v>
      </c>
      <c r="DX61" s="161" t="s">
        <v>3732</v>
      </c>
      <c r="DY61" s="161" t="s">
        <v>1056</v>
      </c>
      <c r="DZ61" s="161" t="s">
        <v>934</v>
      </c>
      <c r="EA61" s="161" t="s">
        <v>3733</v>
      </c>
      <c r="EB61" s="299" t="s">
        <v>3734</v>
      </c>
    </row>
    <row r="62">
      <c r="A62" s="167" t="s">
        <v>3735</v>
      </c>
      <c r="B62" s="103" t="s">
        <v>3736</v>
      </c>
      <c r="C62" s="104" t="s">
        <v>1416</v>
      </c>
      <c r="D62" s="105" t="s">
        <v>1416</v>
      </c>
      <c r="E62" s="106" t="s">
        <v>1416</v>
      </c>
      <c r="F62" s="107" t="s">
        <v>332</v>
      </c>
      <c r="G62" s="103" t="s">
        <v>3737</v>
      </c>
      <c r="H62" s="223"/>
      <c r="I62" s="168" t="s">
        <v>3738</v>
      </c>
      <c r="J62" s="168" t="s">
        <v>2136</v>
      </c>
      <c r="K62" s="405" t="s">
        <v>2688</v>
      </c>
      <c r="L62" s="168" t="s">
        <v>602</v>
      </c>
      <c r="M62" s="392" t="s">
        <v>3739</v>
      </c>
      <c r="N62" s="168" t="s">
        <v>672</v>
      </c>
      <c r="O62" s="168" t="s">
        <v>3740</v>
      </c>
      <c r="P62" s="168" t="s">
        <v>1688</v>
      </c>
      <c r="Q62" s="223"/>
      <c r="R62" s="223"/>
      <c r="S62" s="223"/>
      <c r="T62" s="223"/>
      <c r="U62" s="223"/>
      <c r="V62" s="223"/>
      <c r="W62" s="92"/>
      <c r="X62" s="199" t="s">
        <v>2696</v>
      </c>
      <c r="Y62" s="199" t="s">
        <v>3741</v>
      </c>
      <c r="Z62" s="199" t="s">
        <v>1954</v>
      </c>
      <c r="AA62" s="199" t="s">
        <v>3742</v>
      </c>
      <c r="AB62" s="199" t="s">
        <v>2458</v>
      </c>
      <c r="AC62" s="199" t="s">
        <v>3743</v>
      </c>
      <c r="AD62" s="199"/>
      <c r="AE62" s="198" t="s">
        <v>3321</v>
      </c>
      <c r="AF62" s="199" t="s">
        <v>3744</v>
      </c>
      <c r="AG62" s="273"/>
      <c r="AH62" s="273"/>
      <c r="AI62" s="273"/>
      <c r="AJ62" s="273"/>
      <c r="AK62" s="92"/>
      <c r="AL62" s="274"/>
      <c r="AM62" s="274"/>
      <c r="AN62" s="274"/>
      <c r="AO62" s="274"/>
      <c r="AP62" s="274"/>
      <c r="AQ62" s="274"/>
      <c r="AR62" s="274"/>
      <c r="AS62" s="274"/>
      <c r="AT62" s="169" t="s">
        <v>3231</v>
      </c>
      <c r="AU62" s="120" t="str">
        <f>HYPERLINK("https://www.youtube.com/watch?v=fLOf7TJX7c0","29.95")</f>
        <v>29.95</v>
      </c>
      <c r="AV62" s="274"/>
      <c r="AW62" s="274"/>
      <c r="AX62" s="274"/>
      <c r="AY62" s="274"/>
      <c r="AZ62" s="275"/>
      <c r="BA62" s="175" t="s">
        <v>3745</v>
      </c>
      <c r="BB62" s="175" t="s">
        <v>855</v>
      </c>
      <c r="BC62" s="175" t="s">
        <v>2045</v>
      </c>
      <c r="BD62" s="175" t="s">
        <v>3746</v>
      </c>
      <c r="BE62" s="521" t="s">
        <v>3747</v>
      </c>
      <c r="BF62" s="174"/>
      <c r="BG62" s="174"/>
      <c r="BH62" s="175" t="s">
        <v>1964</v>
      </c>
      <c r="BI62" s="469" t="s">
        <v>3748</v>
      </c>
      <c r="BJ62" s="469"/>
      <c r="BK62" s="175" t="s">
        <v>2517</v>
      </c>
      <c r="BL62" s="174"/>
      <c r="BM62" s="174"/>
      <c r="BN62" s="174"/>
      <c r="BO62" s="174"/>
      <c r="BP62" s="277"/>
      <c r="BQ62" s="522"/>
      <c r="BR62" s="176" t="s">
        <v>3749</v>
      </c>
      <c r="BS62" s="176" t="s">
        <v>3099</v>
      </c>
      <c r="BT62" s="176" t="s">
        <v>3750</v>
      </c>
      <c r="BU62" s="176" t="s">
        <v>3011</v>
      </c>
      <c r="BV62" s="176" t="s">
        <v>3341</v>
      </c>
      <c r="BW62" s="176" t="s">
        <v>3751</v>
      </c>
      <c r="BX62" s="130" t="str">
        <f>HYPERLINK("https://clips.twitch.tv/EnergeticWrongManateeKlappa","2:32.84")</f>
        <v>2:32.84</v>
      </c>
      <c r="BY62" s="176" t="s">
        <v>3752</v>
      </c>
      <c r="BZ62" s="176" t="s">
        <v>868</v>
      </c>
      <c r="CA62" s="280"/>
      <c r="CB62" s="280"/>
      <c r="CC62" s="280"/>
      <c r="CD62" s="280"/>
      <c r="CE62" s="281"/>
      <c r="CF62" s="134" t="s">
        <v>1956</v>
      </c>
      <c r="CG62" s="178" t="s">
        <v>3568</v>
      </c>
      <c r="CH62" s="178" t="s">
        <v>1165</v>
      </c>
      <c r="CI62" s="178" t="s">
        <v>3753</v>
      </c>
      <c r="CJ62" s="178" t="s">
        <v>1905</v>
      </c>
      <c r="CK62" s="178" t="s">
        <v>2729</v>
      </c>
      <c r="CL62" s="178" t="s">
        <v>1619</v>
      </c>
      <c r="CM62" s="134" t="str">
        <f>HYPERLINK("https://www.youtube.com/watch?v=LpklkoraHfQ","15.53")</f>
        <v>15.53</v>
      </c>
      <c r="CN62" s="284"/>
      <c r="CO62" s="178"/>
      <c r="CP62" s="284"/>
      <c r="CQ62" s="284"/>
      <c r="CR62" s="284"/>
      <c r="CS62" s="101"/>
      <c r="CT62" s="206" t="s">
        <v>3754</v>
      </c>
      <c r="CU62" s="206" t="s">
        <v>3410</v>
      </c>
      <c r="CV62" s="206" t="s">
        <v>3755</v>
      </c>
      <c r="CW62" s="141" t="s">
        <v>3756</v>
      </c>
      <c r="CX62" s="316" t="s">
        <v>3757</v>
      </c>
      <c r="CY62" s="316" t="s">
        <v>3758</v>
      </c>
      <c r="CZ62" s="206" t="s">
        <v>3759</v>
      </c>
      <c r="DA62" s="206" t="s">
        <v>1081</v>
      </c>
      <c r="DB62" s="285"/>
      <c r="DC62" s="285"/>
      <c r="DD62" s="285"/>
      <c r="DE62" s="285"/>
      <c r="DF62" s="286"/>
      <c r="DG62" s="207" t="s">
        <v>3760</v>
      </c>
      <c r="DH62" s="287"/>
      <c r="DI62" s="287"/>
      <c r="DJ62" s="287"/>
      <c r="DK62" s="287"/>
      <c r="DL62" s="287"/>
      <c r="DM62" s="287"/>
      <c r="DN62" s="287"/>
      <c r="DO62" s="287"/>
      <c r="DP62" s="207" t="s">
        <v>2500</v>
      </c>
      <c r="DQ62" s="207"/>
      <c r="DR62" s="287"/>
      <c r="DS62" s="287"/>
      <c r="DT62" s="287"/>
      <c r="DU62" s="287"/>
      <c r="DV62" s="287"/>
      <c r="DW62" s="287"/>
      <c r="DX62" s="287"/>
      <c r="DY62" s="287"/>
      <c r="DZ62" s="287"/>
      <c r="EA62" s="287"/>
      <c r="EB62" s="320"/>
    </row>
    <row r="63">
      <c r="A63" s="81" t="s">
        <v>3761</v>
      </c>
      <c r="B63" s="82" t="s">
        <v>3762</v>
      </c>
      <c r="C63" s="83" t="s">
        <v>1416</v>
      </c>
      <c r="D63" s="84" t="s">
        <v>1416</v>
      </c>
      <c r="E63" s="85" t="s">
        <v>1416</v>
      </c>
      <c r="F63" s="86" t="s">
        <v>2860</v>
      </c>
      <c r="G63" s="82" t="s">
        <v>3763</v>
      </c>
      <c r="H63" s="98"/>
      <c r="I63" s="301" t="s">
        <v>3764</v>
      </c>
      <c r="J63" s="88" t="s">
        <v>3765</v>
      </c>
      <c r="K63" s="88" t="s">
        <v>2633</v>
      </c>
      <c r="L63" s="301" t="s">
        <v>3766</v>
      </c>
      <c r="M63" s="98"/>
      <c r="N63" s="88" t="s">
        <v>1639</v>
      </c>
      <c r="O63" s="88" t="s">
        <v>1725</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1653</v>
      </c>
      <c r="AN63" s="98"/>
      <c r="AO63" s="98"/>
      <c r="AP63" s="98"/>
      <c r="AQ63" s="98"/>
      <c r="AR63" s="98"/>
      <c r="AS63" s="98"/>
      <c r="AT63" s="88" t="s">
        <v>3231</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1195</v>
      </c>
      <c r="BV63" s="88" t="s">
        <v>1374</v>
      </c>
      <c r="BW63" s="98"/>
      <c r="BX63" s="98"/>
      <c r="BY63" s="98"/>
      <c r="BZ63" s="88" t="s">
        <v>1707</v>
      </c>
      <c r="CA63" s="98"/>
      <c r="CB63" s="98"/>
      <c r="CC63" s="98"/>
      <c r="CD63" s="98"/>
      <c r="CE63" s="264"/>
      <c r="CF63" s="161" t="s">
        <v>3777</v>
      </c>
      <c r="CG63" s="161" t="s">
        <v>1747</v>
      </c>
      <c r="CH63" s="98"/>
      <c r="CI63" s="98"/>
      <c r="CJ63" s="98"/>
      <c r="CK63" s="98"/>
      <c r="CL63" s="88" t="s">
        <v>2189</v>
      </c>
      <c r="CM63" s="88" t="s">
        <v>1771</v>
      </c>
      <c r="CN63" s="98"/>
      <c r="CO63" s="98"/>
      <c r="CP63" s="98"/>
      <c r="CQ63" s="98"/>
      <c r="CR63" s="98"/>
      <c r="CS63" s="101"/>
      <c r="CT63" s="98"/>
      <c r="CU63" s="88" t="s">
        <v>184</v>
      </c>
      <c r="CV63" s="88" t="s">
        <v>3778</v>
      </c>
      <c r="CW63" s="88" t="s">
        <v>3051</v>
      </c>
      <c r="CX63" s="98"/>
      <c r="CY63" s="98"/>
      <c r="CZ63" s="290" t="s">
        <v>1348</v>
      </c>
      <c r="DA63" s="88" t="s">
        <v>2425</v>
      </c>
      <c r="DB63" s="98"/>
      <c r="DC63" s="98"/>
      <c r="DD63" s="98"/>
      <c r="DE63" s="88" t="s">
        <v>3779</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3780</v>
      </c>
      <c r="B64" s="103" t="s">
        <v>3781</v>
      </c>
      <c r="C64" s="104" t="s">
        <v>1416</v>
      </c>
      <c r="D64" s="105" t="s">
        <v>1416</v>
      </c>
      <c r="E64" s="106" t="s">
        <v>1416</v>
      </c>
      <c r="F64" s="107" t="s">
        <v>334</v>
      </c>
      <c r="G64" s="103" t="s">
        <v>2813</v>
      </c>
      <c r="H64" s="168" t="s">
        <v>3536</v>
      </c>
      <c r="I64" s="168" t="s">
        <v>3782</v>
      </c>
      <c r="J64" s="168" t="s">
        <v>101</v>
      </c>
      <c r="K64" s="295" t="s">
        <v>1556</v>
      </c>
      <c r="L64" s="112" t="s">
        <v>3783</v>
      </c>
      <c r="M64" s="168" t="s">
        <v>3784</v>
      </c>
      <c r="N64" s="168" t="s">
        <v>672</v>
      </c>
      <c r="O64" s="168" t="s">
        <v>3785</v>
      </c>
      <c r="P64" s="112" t="s">
        <v>107</v>
      </c>
      <c r="Q64" s="223"/>
      <c r="R64" s="223"/>
      <c r="S64" s="112" t="s">
        <v>3068</v>
      </c>
      <c r="T64" s="223"/>
      <c r="U64" s="168" t="s">
        <v>2874</v>
      </c>
      <c r="V64" s="223"/>
      <c r="W64" s="92"/>
      <c r="X64" s="199" t="s">
        <v>1672</v>
      </c>
      <c r="Y64" s="199" t="s">
        <v>3786</v>
      </c>
      <c r="Z64" s="199" t="s">
        <v>3502</v>
      </c>
      <c r="AA64" s="199" t="s">
        <v>1174</v>
      </c>
      <c r="AB64" s="199" t="s">
        <v>2189</v>
      </c>
      <c r="AC64" s="199" t="s">
        <v>3787</v>
      </c>
      <c r="AD64" s="273"/>
      <c r="AE64" s="199" t="s">
        <v>2908</v>
      </c>
      <c r="AF64" s="199" t="s">
        <v>3788</v>
      </c>
      <c r="AG64" s="273"/>
      <c r="AH64" s="199"/>
      <c r="AI64" s="199" t="s">
        <v>2712</v>
      </c>
      <c r="AJ64" s="273"/>
      <c r="AK64" s="92"/>
      <c r="AL64" s="169" t="s">
        <v>3789</v>
      </c>
      <c r="AM64" s="169" t="s">
        <v>3790</v>
      </c>
      <c r="AN64" s="274"/>
      <c r="AO64" s="274"/>
      <c r="AP64" s="274"/>
      <c r="AQ64" s="274"/>
      <c r="AR64" s="274"/>
      <c r="AS64" s="274"/>
      <c r="AT64" s="310" t="s">
        <v>3194</v>
      </c>
      <c r="AU64" s="169" t="s">
        <v>964</v>
      </c>
      <c r="AV64" s="169" t="s">
        <v>3791</v>
      </c>
      <c r="AW64" s="274"/>
      <c r="AX64" s="169" t="s">
        <v>2968</v>
      </c>
      <c r="AY64" s="274"/>
      <c r="AZ64" s="275"/>
      <c r="BA64" s="175" t="s">
        <v>2642</v>
      </c>
      <c r="BB64" s="175" t="s">
        <v>974</v>
      </c>
      <c r="BC64" s="175" t="s">
        <v>3518</v>
      </c>
      <c r="BD64" s="127" t="s">
        <v>3792</v>
      </c>
      <c r="BE64" s="127" t="s">
        <v>2059</v>
      </c>
      <c r="BF64" s="175" t="s">
        <v>1522</v>
      </c>
      <c r="BG64" s="174"/>
      <c r="BH64" s="175" t="s">
        <v>2061</v>
      </c>
      <c r="BI64" s="174"/>
      <c r="BJ64" s="175" t="s">
        <v>3793</v>
      </c>
      <c r="BK64" s="175" t="s">
        <v>3034</v>
      </c>
      <c r="BL64" s="174"/>
      <c r="BM64" s="127" t="s">
        <v>1652</v>
      </c>
      <c r="BN64" s="175" t="s">
        <v>3794</v>
      </c>
      <c r="BO64" s="174"/>
      <c r="BP64" s="277"/>
      <c r="BQ64" s="176"/>
      <c r="BR64" s="176" t="s">
        <v>2390</v>
      </c>
      <c r="BS64" s="176" t="s">
        <v>3795</v>
      </c>
      <c r="BT64" s="176" t="s">
        <v>3796</v>
      </c>
      <c r="BU64" s="176" t="s">
        <v>459</v>
      </c>
      <c r="BV64" s="176" t="s">
        <v>3797</v>
      </c>
      <c r="BW64" s="280"/>
      <c r="BX64" s="280"/>
      <c r="BY64" s="176" t="s">
        <v>3798</v>
      </c>
      <c r="BZ64" s="176" t="s">
        <v>898</v>
      </c>
      <c r="CA64" s="176" t="s">
        <v>3799</v>
      </c>
      <c r="CB64" s="176" t="s">
        <v>2942</v>
      </c>
      <c r="CC64" s="176" t="s">
        <v>234</v>
      </c>
      <c r="CD64" s="280"/>
      <c r="CE64" s="281"/>
      <c r="CF64" s="178" t="s">
        <v>3800</v>
      </c>
      <c r="CG64" s="178" t="s">
        <v>2917</v>
      </c>
      <c r="CH64" s="178" t="s">
        <v>3801</v>
      </c>
      <c r="CI64" s="178" t="s">
        <v>3802</v>
      </c>
      <c r="CJ64" s="178"/>
      <c r="CK64" s="178" t="s">
        <v>3803</v>
      </c>
      <c r="CL64" s="178" t="s">
        <v>817</v>
      </c>
      <c r="CM64" s="178" t="s">
        <v>2991</v>
      </c>
      <c r="CN64" s="284"/>
      <c r="CO64" s="284"/>
      <c r="CP64" s="178"/>
      <c r="CQ64" s="178" t="s">
        <v>2295</v>
      </c>
      <c r="CR64" s="284"/>
      <c r="CS64" s="101"/>
      <c r="CT64" s="206" t="s">
        <v>3804</v>
      </c>
      <c r="CU64" s="206" t="s">
        <v>2576</v>
      </c>
      <c r="CV64" s="206" t="s">
        <v>3805</v>
      </c>
      <c r="CW64" s="206" t="s">
        <v>3806</v>
      </c>
      <c r="CX64" s="206" t="s">
        <v>3807</v>
      </c>
      <c r="CY64" s="206" t="s">
        <v>3808</v>
      </c>
      <c r="CZ64" s="141" t="s">
        <v>3214</v>
      </c>
      <c r="DA64" s="206" t="s">
        <v>1698</v>
      </c>
      <c r="DB64" s="285"/>
      <c r="DC64" s="285"/>
      <c r="DD64" s="285"/>
      <c r="DE64" s="285"/>
      <c r="DF64" s="286"/>
      <c r="DG64" s="207" t="s">
        <v>258</v>
      </c>
      <c r="DH64" s="287"/>
      <c r="DI64" s="287"/>
      <c r="DJ64" s="207"/>
      <c r="DK64" s="287"/>
      <c r="DL64" s="207" t="s">
        <v>3630</v>
      </c>
      <c r="DM64" s="287"/>
      <c r="DN64" s="287"/>
      <c r="DO64" s="287"/>
      <c r="DP64" s="207" t="s">
        <v>3809</v>
      </c>
      <c r="DQ64" s="207"/>
      <c r="DR64" s="287"/>
      <c r="DS64" s="287"/>
      <c r="DT64" s="207" t="s">
        <v>3810</v>
      </c>
      <c r="DU64" s="287"/>
      <c r="DV64" s="287"/>
      <c r="DW64" s="287"/>
      <c r="DX64" s="287"/>
      <c r="DY64" s="207" t="s">
        <v>3811</v>
      </c>
      <c r="DZ64" s="287"/>
      <c r="EA64" s="287"/>
      <c r="EB64" s="320" t="s">
        <v>3812</v>
      </c>
    </row>
    <row r="65">
      <c r="A65" s="523" t="s">
        <v>3813</v>
      </c>
      <c r="B65" s="524" t="s">
        <v>3814</v>
      </c>
      <c r="C65" s="525" t="s">
        <v>1416</v>
      </c>
      <c r="D65" s="526" t="s">
        <v>1416</v>
      </c>
      <c r="E65" s="527" t="s">
        <v>1416</v>
      </c>
      <c r="F65" s="528" t="s">
        <v>3633</v>
      </c>
      <c r="G65" s="524" t="s">
        <v>440</v>
      </c>
      <c r="H65" s="386" t="s">
        <v>1791</v>
      </c>
      <c r="I65" s="386" t="s">
        <v>3815</v>
      </c>
      <c r="J65" s="385" t="s">
        <v>1502</v>
      </c>
      <c r="K65" s="386" t="s">
        <v>3273</v>
      </c>
      <c r="L65" s="386" t="s">
        <v>2506</v>
      </c>
      <c r="M65" s="386" t="s">
        <v>3816</v>
      </c>
      <c r="N65" s="385" t="s">
        <v>3325</v>
      </c>
      <c r="O65" s="384" t="s">
        <v>3817</v>
      </c>
      <c r="P65" s="386" t="s">
        <v>2743</v>
      </c>
      <c r="Q65" s="386" t="s">
        <v>3818</v>
      </c>
      <c r="R65" s="386" t="s">
        <v>3819</v>
      </c>
      <c r="S65" s="386" t="s">
        <v>3820</v>
      </c>
      <c r="T65" s="386" t="s">
        <v>2597</v>
      </c>
      <c r="U65" s="386" t="s">
        <v>3821</v>
      </c>
      <c r="V65" s="386" t="s">
        <v>3822</v>
      </c>
      <c r="W65" s="155"/>
      <c r="X65" s="385" t="s">
        <v>3777</v>
      </c>
      <c r="Y65" s="385" t="s">
        <v>3823</v>
      </c>
      <c r="Z65" s="386" t="s">
        <v>1385</v>
      </c>
      <c r="AA65" s="385" t="s">
        <v>2371</v>
      </c>
      <c r="AB65" s="385" t="s">
        <v>1823</v>
      </c>
      <c r="AC65" s="385" t="s">
        <v>3824</v>
      </c>
      <c r="AD65" s="386" t="s">
        <v>2342</v>
      </c>
      <c r="AE65" s="386" t="s">
        <v>1471</v>
      </c>
      <c r="AF65" s="385" t="s">
        <v>3682</v>
      </c>
      <c r="AG65" s="386" t="s">
        <v>2567</v>
      </c>
      <c r="AH65" s="385" t="s">
        <v>3825</v>
      </c>
      <c r="AI65" s="386" t="s">
        <v>2459</v>
      </c>
      <c r="AJ65" s="386" t="s">
        <v>3826</v>
      </c>
      <c r="AK65" s="155"/>
      <c r="AL65" s="385" t="s">
        <v>397</v>
      </c>
      <c r="AM65" s="384" t="s">
        <v>161</v>
      </c>
      <c r="AN65" s="390" t="s">
        <v>3827</v>
      </c>
      <c r="AO65" s="386" t="s">
        <v>3828</v>
      </c>
      <c r="AP65" s="386" t="s">
        <v>3829</v>
      </c>
      <c r="AQ65" s="386" t="s">
        <v>2566</v>
      </c>
      <c r="AR65" s="386" t="s">
        <v>3830</v>
      </c>
      <c r="AS65" s="386" t="s">
        <v>3831</v>
      </c>
      <c r="AT65" s="390" t="s">
        <v>2579</v>
      </c>
      <c r="AU65" s="385" t="s">
        <v>366</v>
      </c>
      <c r="AV65" s="386" t="s">
        <v>3300</v>
      </c>
      <c r="AW65" s="386" t="s">
        <v>1790</v>
      </c>
      <c r="AX65" s="386" t="s">
        <v>3832</v>
      </c>
      <c r="AY65" s="386" t="s">
        <v>3833</v>
      </c>
      <c r="AZ65" s="386"/>
      <c r="BA65" s="386" t="s">
        <v>3834</v>
      </c>
      <c r="BB65" s="385" t="s">
        <v>2634</v>
      </c>
      <c r="BC65" s="386" t="s">
        <v>1303</v>
      </c>
      <c r="BD65" s="386" t="s">
        <v>3006</v>
      </c>
      <c r="BE65" s="386" t="s">
        <v>3337</v>
      </c>
      <c r="BF65" s="384" t="s">
        <v>3835</v>
      </c>
      <c r="BG65" s="385" t="s">
        <v>3836</v>
      </c>
      <c r="BH65" s="384" t="s">
        <v>3837</v>
      </c>
      <c r="BI65" s="385" t="s">
        <v>3838</v>
      </c>
      <c r="BJ65" s="385" t="s">
        <v>3839</v>
      </c>
      <c r="BK65" s="386" t="s">
        <v>3830</v>
      </c>
      <c r="BL65" s="386" t="s">
        <v>3840</v>
      </c>
      <c r="BM65" s="386" t="s">
        <v>2052</v>
      </c>
      <c r="BN65" s="386" t="s">
        <v>590</v>
      </c>
      <c r="BO65" s="386" t="s">
        <v>3841</v>
      </c>
      <c r="BP65" s="386"/>
      <c r="BQ65" s="385" t="s">
        <v>3842</v>
      </c>
      <c r="BR65" s="384" t="s">
        <v>3028</v>
      </c>
      <c r="BS65" s="385" t="s">
        <v>3843</v>
      </c>
      <c r="BT65" s="390" t="s">
        <v>267</v>
      </c>
      <c r="BU65" s="386" t="s">
        <v>3844</v>
      </c>
      <c r="BV65" s="386" t="s">
        <v>394</v>
      </c>
      <c r="BW65" s="386" t="s">
        <v>3845</v>
      </c>
      <c r="BX65" s="385" t="s">
        <v>2179</v>
      </c>
      <c r="BY65" s="384" t="s">
        <v>3846</v>
      </c>
      <c r="BZ65" s="386" t="s">
        <v>2491</v>
      </c>
      <c r="CA65" s="386" t="s">
        <v>3847</v>
      </c>
      <c r="CB65" s="386" t="s">
        <v>347</v>
      </c>
      <c r="CC65" s="386" t="s">
        <v>3848</v>
      </c>
      <c r="CD65" s="385" t="s">
        <v>3849</v>
      </c>
      <c r="CE65" s="529"/>
      <c r="CF65" s="386" t="s">
        <v>2198</v>
      </c>
      <c r="CG65" s="386" t="s">
        <v>3026</v>
      </c>
      <c r="CH65" s="386" t="s">
        <v>3850</v>
      </c>
      <c r="CI65" s="385" t="s">
        <v>3851</v>
      </c>
      <c r="CJ65" s="530" t="s">
        <v>3852</v>
      </c>
      <c r="CK65" s="386" t="s">
        <v>3853</v>
      </c>
      <c r="CL65" s="385" t="s">
        <v>3211</v>
      </c>
      <c r="CM65" s="385" t="s">
        <v>3854</v>
      </c>
      <c r="CN65" s="386" t="s">
        <v>3855</v>
      </c>
      <c r="CO65" s="386" t="s">
        <v>3856</v>
      </c>
      <c r="CP65" s="386"/>
      <c r="CQ65" s="386" t="s">
        <v>1433</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2278</v>
      </c>
      <c r="DD65" s="386" t="s">
        <v>2504</v>
      </c>
      <c r="DE65" s="386" t="s">
        <v>3386</v>
      </c>
      <c r="DF65" s="386"/>
      <c r="DG65" s="386" t="s">
        <v>1902</v>
      </c>
      <c r="DH65" s="386"/>
      <c r="DI65" s="386" t="s">
        <v>3865</v>
      </c>
      <c r="DJ65" s="386" t="s">
        <v>3866</v>
      </c>
      <c r="DK65" s="386" t="s">
        <v>2584</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2136</v>
      </c>
      <c r="DZ65" s="386" t="s">
        <v>3750</v>
      </c>
      <c r="EA65" s="386" t="s">
        <v>1823</v>
      </c>
      <c r="EB65" s="290" t="s">
        <v>3872</v>
      </c>
    </row>
    <row r="66">
      <c r="A66" s="531" t="s">
        <v>3873</v>
      </c>
      <c r="B66" s="103" t="s">
        <v>3874</v>
      </c>
      <c r="C66" s="104" t="s">
        <v>1416</v>
      </c>
      <c r="D66" s="105" t="s">
        <v>1416</v>
      </c>
      <c r="E66" s="106" t="s">
        <v>1416</v>
      </c>
      <c r="F66" s="107" t="s">
        <v>914</v>
      </c>
      <c r="G66" s="103" t="s">
        <v>2897</v>
      </c>
      <c r="H66" s="112" t="s">
        <v>3373</v>
      </c>
      <c r="I66" s="168" t="s">
        <v>2283</v>
      </c>
      <c r="J66" s="168" t="s">
        <v>3875</v>
      </c>
      <c r="K66" s="168" t="s">
        <v>3876</v>
      </c>
      <c r="L66" s="168" t="s">
        <v>3877</v>
      </c>
      <c r="M66" s="168" t="s">
        <v>2238</v>
      </c>
      <c r="N66" s="168" t="s">
        <v>3878</v>
      </c>
      <c r="O66" s="168" t="s">
        <v>3879</v>
      </c>
      <c r="P66" s="168" t="s">
        <v>2866</v>
      </c>
      <c r="Q66" s="168" t="s">
        <v>3880</v>
      </c>
      <c r="R66" s="392" t="s">
        <v>3881</v>
      </c>
      <c r="S66" s="112" t="s">
        <v>1636</v>
      </c>
      <c r="T66" s="223"/>
      <c r="U66" s="168" t="s">
        <v>517</v>
      </c>
      <c r="V66" s="168" t="s">
        <v>3882</v>
      </c>
      <c r="W66" s="92"/>
      <c r="X66" s="199" t="s">
        <v>3883</v>
      </c>
      <c r="Y66" s="199" t="s">
        <v>3884</v>
      </c>
      <c r="Z66" s="199" t="s">
        <v>3885</v>
      </c>
      <c r="AA66" s="199" t="s">
        <v>3886</v>
      </c>
      <c r="AB66" s="199" t="s">
        <v>3887</v>
      </c>
      <c r="AC66" s="199" t="s">
        <v>3888</v>
      </c>
      <c r="AD66" s="199" t="s">
        <v>2641</v>
      </c>
      <c r="AE66" s="199" t="s">
        <v>3016</v>
      </c>
      <c r="AF66" s="199" t="s">
        <v>1431</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5"/>
      <c r="BA66" s="175" t="s">
        <v>312</v>
      </c>
      <c r="BB66" s="175" t="s">
        <v>3900</v>
      </c>
      <c r="BC66" s="175" t="s">
        <v>1794</v>
      </c>
      <c r="BD66" s="127" t="s">
        <v>867</v>
      </c>
      <c r="BE66" s="175" t="s">
        <v>2802</v>
      </c>
      <c r="BF66" s="175" t="s">
        <v>3901</v>
      </c>
      <c r="BG66" s="175" t="s">
        <v>3902</v>
      </c>
      <c r="BH66" s="175" t="s">
        <v>2496</v>
      </c>
      <c r="BI66" s="175" t="s">
        <v>2922</v>
      </c>
      <c r="BJ66" s="175"/>
      <c r="BK66" s="175" t="s">
        <v>3903</v>
      </c>
      <c r="BL66" s="175" t="s">
        <v>1528</v>
      </c>
      <c r="BM66" s="175" t="s">
        <v>2587</v>
      </c>
      <c r="BN66" s="175" t="s">
        <v>3904</v>
      </c>
      <c r="BO66" s="175" t="s">
        <v>3905</v>
      </c>
      <c r="BP66" s="329"/>
      <c r="BQ66" s="176" t="s">
        <v>3906</v>
      </c>
      <c r="BR66" s="131" t="s">
        <v>3907</v>
      </c>
      <c r="BS66" s="176" t="s">
        <v>3795</v>
      </c>
      <c r="BT66" s="176" t="s">
        <v>3908</v>
      </c>
      <c r="BU66" s="176" t="s">
        <v>3536</v>
      </c>
      <c r="BV66" s="176" t="s">
        <v>1623</v>
      </c>
      <c r="BW66" s="176" t="s">
        <v>3909</v>
      </c>
      <c r="BX66" s="176" t="s">
        <v>3910</v>
      </c>
      <c r="BY66" s="280"/>
      <c r="BZ66" s="176" t="s">
        <v>3911</v>
      </c>
      <c r="CA66" s="176" t="s">
        <v>3912</v>
      </c>
      <c r="CB66" s="176" t="s">
        <v>843</v>
      </c>
      <c r="CC66" s="176" t="s">
        <v>2163</v>
      </c>
      <c r="CD66" s="176" t="s">
        <v>3913</v>
      </c>
      <c r="CE66" s="281"/>
      <c r="CF66" s="532">
        <v>55.85</v>
      </c>
      <c r="CG66" s="178" t="s">
        <v>242</v>
      </c>
      <c r="CH66" s="178" t="s">
        <v>3914</v>
      </c>
      <c r="CI66" s="178" t="s">
        <v>2936</v>
      </c>
      <c r="CJ66" s="178" t="s">
        <v>2234</v>
      </c>
      <c r="CK66" s="178" t="s">
        <v>3915</v>
      </c>
      <c r="CL66" s="178" t="s">
        <v>2516</v>
      </c>
      <c r="CM66" s="314" t="s">
        <v>3916</v>
      </c>
      <c r="CN66" s="178" t="s">
        <v>3917</v>
      </c>
      <c r="CO66" s="178" t="s">
        <v>3918</v>
      </c>
      <c r="CP66" s="284"/>
      <c r="CQ66" s="178" t="s">
        <v>3919</v>
      </c>
      <c r="CR66" s="178" t="s">
        <v>3920</v>
      </c>
      <c r="CS66" s="101"/>
      <c r="CT66" s="206" t="s">
        <v>3921</v>
      </c>
      <c r="CU66" s="141" t="s">
        <v>1685</v>
      </c>
      <c r="CV66" s="138" t="str">
        <f>HYPERLINK("https://youtu.be/1NiHXh4G_7o","31.54")</f>
        <v>31.54</v>
      </c>
      <c r="CW66" s="206" t="s">
        <v>3922</v>
      </c>
      <c r="CX66" s="206" t="s">
        <v>3923</v>
      </c>
      <c r="CY66" s="206" t="s">
        <v>3924</v>
      </c>
      <c r="CZ66" s="206" t="s">
        <v>3925</v>
      </c>
      <c r="DA66" s="141" t="s">
        <v>3926</v>
      </c>
      <c r="DB66" s="206" t="s">
        <v>3927</v>
      </c>
      <c r="DC66" s="206" t="s">
        <v>3928</v>
      </c>
      <c r="DD66" s="206" t="s">
        <v>1224</v>
      </c>
      <c r="DE66" s="206" t="s">
        <v>3929</v>
      </c>
      <c r="DF66" s="286"/>
      <c r="DG66" s="146" t="s">
        <v>3930</v>
      </c>
      <c r="DH66" s="207"/>
      <c r="DI66" s="207" t="s">
        <v>1866</v>
      </c>
      <c r="DJ66" s="207" t="s">
        <v>3931</v>
      </c>
      <c r="DK66" s="207" t="s">
        <v>3554</v>
      </c>
      <c r="DL66" s="207" t="s">
        <v>695</v>
      </c>
      <c r="DM66" s="207" t="s">
        <v>3932</v>
      </c>
      <c r="DN66" s="207" t="s">
        <v>3933</v>
      </c>
      <c r="DO66" s="207" t="s">
        <v>3934</v>
      </c>
      <c r="DP66" s="207" t="s">
        <v>1944</v>
      </c>
      <c r="DQ66" s="146" t="s">
        <v>2978</v>
      </c>
      <c r="DR66" s="207" t="s">
        <v>443</v>
      </c>
      <c r="DS66" s="207" t="s">
        <v>3099</v>
      </c>
      <c r="DT66" s="207" t="s">
        <v>3935</v>
      </c>
      <c r="DU66" s="207" t="s">
        <v>3936</v>
      </c>
      <c r="DV66" s="207" t="s">
        <v>376</v>
      </c>
      <c r="DW66" s="533" t="s">
        <v>3050</v>
      </c>
      <c r="DX66" s="207" t="s">
        <v>3937</v>
      </c>
      <c r="DY66" s="207" t="s">
        <v>3938</v>
      </c>
      <c r="DZ66" s="207" t="s">
        <v>1911</v>
      </c>
      <c r="EA66" s="207" t="s">
        <v>3939</v>
      </c>
      <c r="EB66" s="320" t="s">
        <v>3940</v>
      </c>
    </row>
    <row r="67">
      <c r="A67" s="81" t="s">
        <v>3941</v>
      </c>
      <c r="B67" s="82" t="s">
        <v>3942</v>
      </c>
      <c r="C67" s="83" t="s">
        <v>1416</v>
      </c>
      <c r="D67" s="84" t="s">
        <v>740</v>
      </c>
      <c r="E67" s="85" t="s">
        <v>1416</v>
      </c>
      <c r="F67" s="86" t="s">
        <v>3943</v>
      </c>
      <c r="G67" s="82" t="s">
        <v>545</v>
      </c>
      <c r="H67" s="93" t="s">
        <v>3944</v>
      </c>
      <c r="I67" s="93" t="s">
        <v>3815</v>
      </c>
      <c r="J67" s="93" t="s">
        <v>3490</v>
      </c>
      <c r="K67" s="93" t="s">
        <v>3945</v>
      </c>
      <c r="L67" s="161" t="s">
        <v>3220</v>
      </c>
      <c r="M67" s="93" t="s">
        <v>3946</v>
      </c>
      <c r="N67" s="93" t="s">
        <v>3947</v>
      </c>
      <c r="O67" s="93" t="s">
        <v>3948</v>
      </c>
      <c r="P67" s="88" t="s">
        <v>2866</v>
      </c>
      <c r="Q67" s="93" t="s">
        <v>3949</v>
      </c>
      <c r="R67" s="93" t="s">
        <v>530</v>
      </c>
      <c r="S67" s="210" t="s">
        <v>3338</v>
      </c>
      <c r="T67" s="98"/>
      <c r="U67" s="88" t="s">
        <v>1220</v>
      </c>
      <c r="V67" s="93" t="s">
        <v>3950</v>
      </c>
      <c r="W67" s="92"/>
      <c r="X67" s="88" t="s">
        <v>3951</v>
      </c>
      <c r="Y67" s="93" t="s">
        <v>1009</v>
      </c>
      <c r="Z67" s="93" t="s">
        <v>3952</v>
      </c>
      <c r="AA67" s="88" t="s">
        <v>3678</v>
      </c>
      <c r="AB67" s="88" t="s">
        <v>3953</v>
      </c>
      <c r="AC67" s="93" t="s">
        <v>3954</v>
      </c>
      <c r="AD67" s="93"/>
      <c r="AE67" s="93" t="s">
        <v>3955</v>
      </c>
      <c r="AF67" s="93" t="s">
        <v>2261</v>
      </c>
      <c r="AG67" s="93" t="s">
        <v>3956</v>
      </c>
      <c r="AH67" s="93"/>
      <c r="AI67" s="93" t="s">
        <v>3957</v>
      </c>
      <c r="AJ67" s="88" t="s">
        <v>700</v>
      </c>
      <c r="AK67" s="92"/>
      <c r="AL67" s="93" t="s">
        <v>3238</v>
      </c>
      <c r="AM67" s="88" t="s">
        <v>3790</v>
      </c>
      <c r="AN67" s="93" t="s">
        <v>3958</v>
      </c>
      <c r="AO67" s="93" t="s">
        <v>3959</v>
      </c>
      <c r="AP67" s="93" t="s">
        <v>3960</v>
      </c>
      <c r="AQ67" s="93" t="s">
        <v>2616</v>
      </c>
      <c r="AR67" s="98"/>
      <c r="AS67" s="98"/>
      <c r="AT67" s="93" t="s">
        <v>1937</v>
      </c>
      <c r="AU67" s="93" t="s">
        <v>1054</v>
      </c>
      <c r="AV67" s="93" t="s">
        <v>1742</v>
      </c>
      <c r="AW67" s="98"/>
      <c r="AX67" s="88" t="s">
        <v>3961</v>
      </c>
      <c r="AY67" s="93" t="s">
        <v>3962</v>
      </c>
      <c r="AZ67" s="93"/>
      <c r="BA67" s="88" t="s">
        <v>2009</v>
      </c>
      <c r="BB67" s="93" t="s">
        <v>183</v>
      </c>
      <c r="BC67" s="88" t="s">
        <v>1303</v>
      </c>
      <c r="BD67" s="88" t="s">
        <v>3275</v>
      </c>
      <c r="BE67" s="161" t="s">
        <v>3963</v>
      </c>
      <c r="BF67" s="93" t="s">
        <v>2255</v>
      </c>
      <c r="BG67" s="93" t="s">
        <v>1830</v>
      </c>
      <c r="BH67" s="93" t="s">
        <v>2995</v>
      </c>
      <c r="BI67" s="93" t="s">
        <v>3964</v>
      </c>
      <c r="BJ67" s="161" t="s">
        <v>3965</v>
      </c>
      <c r="BK67" s="93" t="s">
        <v>3775</v>
      </c>
      <c r="BL67" s="88" t="s">
        <v>3966</v>
      </c>
      <c r="BM67" s="88" t="s">
        <v>3967</v>
      </c>
      <c r="BN67" s="93" t="s">
        <v>3968</v>
      </c>
      <c r="BO67" s="93" t="s">
        <v>3969</v>
      </c>
      <c r="BP67" s="93"/>
      <c r="BQ67" s="88" t="s">
        <v>3136</v>
      </c>
      <c r="BR67" s="93" t="s">
        <v>2280</v>
      </c>
      <c r="BS67" s="88" t="s">
        <v>3776</v>
      </c>
      <c r="BT67" s="161" t="s">
        <v>3525</v>
      </c>
      <c r="BU67" s="93" t="s">
        <v>3970</v>
      </c>
      <c r="BV67" s="161" t="s">
        <v>3797</v>
      </c>
      <c r="BW67" s="98"/>
      <c r="BX67" s="93" t="s">
        <v>3971</v>
      </c>
      <c r="BY67" s="93" t="s">
        <v>3972</v>
      </c>
      <c r="BZ67" s="93" t="s">
        <v>1795</v>
      </c>
      <c r="CA67" s="88" t="s">
        <v>3973</v>
      </c>
      <c r="CB67" s="88" t="s">
        <v>3974</v>
      </c>
      <c r="CC67" s="161" t="s">
        <v>935</v>
      </c>
      <c r="CD67" s="161" t="s">
        <v>3975</v>
      </c>
      <c r="CE67" s="93"/>
      <c r="CF67" s="88" t="s">
        <v>3810</v>
      </c>
      <c r="CG67" s="88" t="s">
        <v>3976</v>
      </c>
      <c r="CH67" s="161" t="s">
        <v>3977</v>
      </c>
      <c r="CI67" s="88" t="s">
        <v>3978</v>
      </c>
      <c r="CJ67" s="100"/>
      <c r="CK67" s="301" t="s">
        <v>3979</v>
      </c>
      <c r="CL67" s="88" t="s">
        <v>3586</v>
      </c>
      <c r="CM67" s="93" t="s">
        <v>3980</v>
      </c>
      <c r="CN67" s="98"/>
      <c r="CO67" s="93" t="s">
        <v>2719</v>
      </c>
      <c r="CP67" s="93" t="s">
        <v>3010</v>
      </c>
      <c r="CQ67" s="93" t="s">
        <v>1691</v>
      </c>
      <c r="CR67" s="93" t="s">
        <v>3981</v>
      </c>
      <c r="CS67" s="101"/>
      <c r="CT67" s="93" t="s">
        <v>3982</v>
      </c>
      <c r="CU67" s="93" t="s">
        <v>3983</v>
      </c>
      <c r="CV67" s="93" t="s">
        <v>3265</v>
      </c>
      <c r="CW67" s="88" t="s">
        <v>3984</v>
      </c>
      <c r="CX67" s="93" t="s">
        <v>3985</v>
      </c>
      <c r="CY67" s="301"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2550</v>
      </c>
      <c r="DY67" s="93" t="s">
        <v>1492</v>
      </c>
      <c r="DZ67" s="93" t="s">
        <v>3997</v>
      </c>
      <c r="EA67" s="88" t="s">
        <v>3366</v>
      </c>
      <c r="EB67" s="290" t="s">
        <v>3998</v>
      </c>
    </row>
    <row r="68">
      <c r="A68" s="102" t="s">
        <v>3999</v>
      </c>
      <c r="B68" s="214" t="s">
        <v>4000</v>
      </c>
      <c r="C68" s="215" t="s">
        <v>1416</v>
      </c>
      <c r="D68" s="216" t="s">
        <v>740</v>
      </c>
      <c r="E68" s="217" t="s">
        <v>740</v>
      </c>
      <c r="F68" s="218" t="s">
        <v>1061</v>
      </c>
      <c r="G68" s="214" t="s">
        <v>1497</v>
      </c>
      <c r="H68" s="219" t="s">
        <v>4001</v>
      </c>
      <c r="I68" s="219" t="s">
        <v>2965</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1076</v>
      </c>
      <c r="AE68" s="536" t="s">
        <v>4007</v>
      </c>
      <c r="AF68" s="226" t="s">
        <v>1431</v>
      </c>
      <c r="AG68" s="536"/>
      <c r="AH68" s="536"/>
      <c r="AI68" s="536"/>
      <c r="AJ68" s="536"/>
      <c r="AK68" s="535"/>
      <c r="AL68" s="537" t="s">
        <v>4008</v>
      </c>
      <c r="AM68" s="229" t="s">
        <v>1937</v>
      </c>
      <c r="AN68" s="538"/>
      <c r="AO68" s="538"/>
      <c r="AP68" s="538"/>
      <c r="AQ68" s="538"/>
      <c r="AR68" s="538" t="s">
        <v>4009</v>
      </c>
      <c r="AS68" s="538"/>
      <c r="AT68" s="229" t="s">
        <v>4010</v>
      </c>
      <c r="AU68" s="229" t="s">
        <v>4011</v>
      </c>
      <c r="AV68" s="538"/>
      <c r="AW68" s="538"/>
      <c r="AX68" s="538"/>
      <c r="AY68" s="538"/>
      <c r="AZ68" s="538"/>
      <c r="BA68" s="233" t="s">
        <v>4012</v>
      </c>
      <c r="BB68" s="233" t="s">
        <v>1360</v>
      </c>
      <c r="BC68" s="539" t="s">
        <v>2307</v>
      </c>
      <c r="BD68" s="539" t="s">
        <v>582</v>
      </c>
      <c r="BE68" s="233" t="s">
        <v>3683</v>
      </c>
      <c r="BF68" s="539"/>
      <c r="BG68" s="539"/>
      <c r="BH68" s="539" t="s">
        <v>2319</v>
      </c>
      <c r="BI68" s="539"/>
      <c r="BJ68" s="539" t="s">
        <v>4013</v>
      </c>
      <c r="BK68" s="539" t="s">
        <v>1428</v>
      </c>
      <c r="BL68" s="539"/>
      <c r="BM68" s="539"/>
      <c r="BN68" s="539"/>
      <c r="BO68" s="539"/>
      <c r="BP68" s="539"/>
      <c r="BQ68" s="540"/>
      <c r="BR68" s="540" t="s">
        <v>2236</v>
      </c>
      <c r="BS68" s="238" t="s">
        <v>2616</v>
      </c>
      <c r="BT68" s="540"/>
      <c r="BU68" s="540"/>
      <c r="BV68" s="540" t="s">
        <v>1998</v>
      </c>
      <c r="BW68" s="540"/>
      <c r="BX68" s="540"/>
      <c r="BY68" s="540"/>
      <c r="BZ68" s="540"/>
      <c r="CA68" s="540"/>
      <c r="CB68" s="540"/>
      <c r="CC68" s="540"/>
      <c r="CD68" s="540"/>
      <c r="CE68" s="280"/>
      <c r="CF68" s="244" t="s">
        <v>4014</v>
      </c>
      <c r="CG68" s="134" t="s">
        <v>1516</v>
      </c>
      <c r="CH68" s="541"/>
      <c r="CI68" s="541"/>
      <c r="CJ68" s="541"/>
      <c r="CK68" s="284"/>
      <c r="CL68" s="244" t="s">
        <v>1079</v>
      </c>
      <c r="CM68" s="541" t="s">
        <v>4015</v>
      </c>
      <c r="CN68" s="541"/>
      <c r="CO68" s="541"/>
      <c r="CP68" s="541"/>
      <c r="CQ68" s="541"/>
      <c r="CR68" s="541"/>
      <c r="CS68" s="535"/>
      <c r="CT68" s="285"/>
      <c r="CU68" s="542"/>
      <c r="CV68" s="248" t="s">
        <v>242</v>
      </c>
      <c r="CW68" s="542"/>
      <c r="CX68" s="285"/>
      <c r="CY68" s="542"/>
      <c r="CZ68" s="542" t="s">
        <v>3672</v>
      </c>
      <c r="DA68" s="542"/>
      <c r="DB68" s="542"/>
      <c r="DC68" s="542"/>
      <c r="DD68" s="542"/>
      <c r="DE68" s="285"/>
      <c r="DF68" s="542"/>
      <c r="DG68" s="261" t="s">
        <v>715</v>
      </c>
      <c r="DH68" s="287"/>
      <c r="DI68" s="543"/>
      <c r="DJ68" s="544"/>
      <c r="DK68" s="543" t="s">
        <v>526</v>
      </c>
      <c r="DL68" s="254" t="s">
        <v>1031</v>
      </c>
      <c r="DM68" s="543"/>
      <c r="DN68" s="208"/>
      <c r="DO68" s="287"/>
      <c r="DP68" s="254" t="s">
        <v>4016</v>
      </c>
      <c r="DQ68" s="543"/>
      <c r="DR68" s="543"/>
      <c r="DS68" s="543"/>
      <c r="DT68" s="543"/>
      <c r="DU68" s="254" t="s">
        <v>904</v>
      </c>
      <c r="DV68" s="543"/>
      <c r="DW68" s="543"/>
      <c r="DX68" s="543"/>
      <c r="DY68" s="287"/>
      <c r="DZ68" s="287"/>
      <c r="EA68" s="287"/>
      <c r="EB68" s="543"/>
    </row>
    <row r="69">
      <c r="A69" s="81" t="s">
        <v>4017</v>
      </c>
      <c r="B69" s="82" t="s">
        <v>4018</v>
      </c>
      <c r="C69" s="83" t="s">
        <v>1416</v>
      </c>
      <c r="D69" s="84" t="s">
        <v>1416</v>
      </c>
      <c r="E69" s="85" t="s">
        <v>1416</v>
      </c>
      <c r="F69" s="86" t="s">
        <v>2359</v>
      </c>
      <c r="G69" s="82" t="s">
        <v>741</v>
      </c>
      <c r="H69" s="88" t="s">
        <v>4019</v>
      </c>
      <c r="I69" s="88" t="s">
        <v>4020</v>
      </c>
      <c r="J69" s="88" t="s">
        <v>3317</v>
      </c>
      <c r="K69" s="88" t="s">
        <v>1421</v>
      </c>
      <c r="L69" s="88" t="s">
        <v>411</v>
      </c>
      <c r="M69" s="301" t="s">
        <v>4021</v>
      </c>
      <c r="N69" s="88" t="s">
        <v>4022</v>
      </c>
      <c r="O69" s="88" t="s">
        <v>3160</v>
      </c>
      <c r="P69" s="88" t="s">
        <v>3315</v>
      </c>
      <c r="Q69" s="98"/>
      <c r="R69" s="98"/>
      <c r="S69" s="93" t="s">
        <v>4023</v>
      </c>
      <c r="T69" s="98"/>
      <c r="U69" s="93" t="s">
        <v>1429</v>
      </c>
      <c r="V69" s="98"/>
      <c r="W69" s="92"/>
      <c r="X69" s="88" t="s">
        <v>198</v>
      </c>
      <c r="Y69" s="88" t="s">
        <v>4024</v>
      </c>
      <c r="Z69" s="88" t="s">
        <v>4025</v>
      </c>
      <c r="AA69" s="161" t="s">
        <v>1115</v>
      </c>
      <c r="AB69" s="88" t="s">
        <v>634</v>
      </c>
      <c r="AC69" s="88" t="s">
        <v>4026</v>
      </c>
      <c r="AD69" s="98"/>
      <c r="AE69" s="88" t="s">
        <v>4027</v>
      </c>
      <c r="AF69" s="88" t="s">
        <v>3770</v>
      </c>
      <c r="AG69" s="98"/>
      <c r="AH69" s="98"/>
      <c r="AI69" s="93" t="s">
        <v>1622</v>
      </c>
      <c r="AJ69" s="98"/>
      <c r="AK69" s="92"/>
      <c r="AL69" s="93" t="s">
        <v>384</v>
      </c>
      <c r="AM69" s="88" t="s">
        <v>3105</v>
      </c>
      <c r="AN69" s="545" t="s">
        <v>4028</v>
      </c>
      <c r="AO69" s="98"/>
      <c r="AP69" s="98"/>
      <c r="AQ69" s="98"/>
      <c r="AR69" s="98"/>
      <c r="AS69" s="98"/>
      <c r="AT69" s="88" t="s">
        <v>1653</v>
      </c>
      <c r="AU69" s="301" t="s">
        <v>731</v>
      </c>
      <c r="AV69" s="98"/>
      <c r="AW69" s="98"/>
      <c r="AX69" s="88" t="s">
        <v>4029</v>
      </c>
      <c r="AY69" s="88" t="s">
        <v>4030</v>
      </c>
      <c r="AZ69" s="264"/>
      <c r="BA69" s="88" t="s">
        <v>4031</v>
      </c>
      <c r="BB69" s="88" t="s">
        <v>4032</v>
      </c>
      <c r="BC69" s="88" t="s">
        <v>4033</v>
      </c>
      <c r="BD69" s="88" t="s">
        <v>4034</v>
      </c>
      <c r="BE69" s="88" t="s">
        <v>2459</v>
      </c>
      <c r="BF69" s="93" t="s">
        <v>441</v>
      </c>
      <c r="BG69" s="93" t="s">
        <v>4035</v>
      </c>
      <c r="BH69" s="301" t="s">
        <v>1387</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1377</v>
      </c>
      <c r="BW69" s="93" t="s">
        <v>4043</v>
      </c>
      <c r="BX69" s="93" t="s">
        <v>4044</v>
      </c>
      <c r="BY69" s="93" t="s">
        <v>4045</v>
      </c>
      <c r="BZ69" s="88" t="s">
        <v>4046</v>
      </c>
      <c r="CA69" s="93" t="s">
        <v>4047</v>
      </c>
      <c r="CB69" s="93" t="s">
        <v>4048</v>
      </c>
      <c r="CC69" s="88" t="s">
        <v>4049</v>
      </c>
      <c r="CD69" s="98"/>
      <c r="CE69" s="264"/>
      <c r="CF69" s="93" t="s">
        <v>4050</v>
      </c>
      <c r="CG69" s="88" t="s">
        <v>2730</v>
      </c>
      <c r="CH69" s="93" t="s">
        <v>4051</v>
      </c>
      <c r="CI69" s="93" t="s">
        <v>4052</v>
      </c>
      <c r="CJ69" s="93" t="s">
        <v>2698</v>
      </c>
      <c r="CK69" s="93" t="s">
        <v>4053</v>
      </c>
      <c r="CL69" s="301" t="s">
        <v>3540</v>
      </c>
      <c r="CM69" s="93" t="s">
        <v>4054</v>
      </c>
      <c r="CN69" s="98"/>
      <c r="CO69" s="88" t="s">
        <v>4055</v>
      </c>
      <c r="CP69" s="98"/>
      <c r="CQ69" s="88" t="s">
        <v>4056</v>
      </c>
      <c r="CR69" s="98"/>
      <c r="CS69" s="101"/>
      <c r="CT69" s="93" t="s">
        <v>1352</v>
      </c>
      <c r="CU69" s="88" t="s">
        <v>1685</v>
      </c>
      <c r="CV69" s="301" t="s">
        <v>2775</v>
      </c>
      <c r="CW69" s="88" t="s">
        <v>2575</v>
      </c>
      <c r="CX69" s="93" t="s">
        <v>4057</v>
      </c>
      <c r="CY69" s="88" t="s">
        <v>2508</v>
      </c>
      <c r="CZ69" s="161" t="s">
        <v>4058</v>
      </c>
      <c r="DA69" s="88" t="s">
        <v>1739</v>
      </c>
      <c r="DB69" s="98"/>
      <c r="DC69" s="88" t="s">
        <v>4059</v>
      </c>
      <c r="DD69" s="93" t="s">
        <v>4060</v>
      </c>
      <c r="DE69" s="98"/>
      <c r="DF69" s="264"/>
      <c r="DG69" s="93" t="s">
        <v>944</v>
      </c>
      <c r="DH69" s="98"/>
      <c r="DI69" s="98"/>
      <c r="DJ69" s="98"/>
      <c r="DK69" s="88" t="s">
        <v>508</v>
      </c>
      <c r="DL69" s="93" t="s">
        <v>1998</v>
      </c>
      <c r="DM69" s="88" t="s">
        <v>1865</v>
      </c>
      <c r="DN69" s="93" t="s">
        <v>891</v>
      </c>
      <c r="DO69" s="98"/>
      <c r="DP69" s="93" t="s">
        <v>4061</v>
      </c>
      <c r="DQ69" s="98"/>
      <c r="DR69" s="93" t="s">
        <v>424</v>
      </c>
      <c r="DS69" s="88" t="s">
        <v>4062</v>
      </c>
      <c r="DT69" s="93" t="s">
        <v>1781</v>
      </c>
      <c r="DU69" s="161" t="s">
        <v>3266</v>
      </c>
      <c r="DV69" s="98"/>
      <c r="DW69" s="161" t="s">
        <v>299</v>
      </c>
      <c r="DX69" s="93" t="s">
        <v>4063</v>
      </c>
      <c r="DY69" s="93" t="s">
        <v>4064</v>
      </c>
      <c r="DZ69" s="88" t="s">
        <v>4065</v>
      </c>
      <c r="EA69" s="88" t="s">
        <v>1872</v>
      </c>
      <c r="EB69" s="97" t="s">
        <v>3001</v>
      </c>
    </row>
    <row r="70">
      <c r="A70" s="167" t="s">
        <v>4066</v>
      </c>
      <c r="B70" s="103" t="s">
        <v>4067</v>
      </c>
      <c r="C70" s="104" t="s">
        <v>1416</v>
      </c>
      <c r="D70" s="105" t="s">
        <v>1416</v>
      </c>
      <c r="E70" s="106" t="s">
        <v>1416</v>
      </c>
      <c r="F70" s="107" t="s">
        <v>3180</v>
      </c>
      <c r="G70" s="103" t="s">
        <v>3372</v>
      </c>
      <c r="H70" s="112" t="s">
        <v>2611</v>
      </c>
      <c r="I70" s="112" t="s">
        <v>4068</v>
      </c>
      <c r="J70" s="112" t="s">
        <v>3850</v>
      </c>
      <c r="K70" s="112" t="s">
        <v>1803</v>
      </c>
      <c r="L70" s="112" t="s">
        <v>4069</v>
      </c>
      <c r="M70" s="112" t="s">
        <v>4070</v>
      </c>
      <c r="N70" s="112" t="s">
        <v>4071</v>
      </c>
      <c r="O70" s="112" t="s">
        <v>2105</v>
      </c>
      <c r="P70" s="112" t="s">
        <v>107</v>
      </c>
      <c r="Q70" s="223"/>
      <c r="R70" s="223"/>
      <c r="S70" s="223"/>
      <c r="T70" s="223"/>
      <c r="U70" s="223"/>
      <c r="V70" s="223"/>
      <c r="W70" s="92"/>
      <c r="X70" s="116" t="s">
        <v>3461</v>
      </c>
      <c r="Y70" s="116" t="s">
        <v>2697</v>
      </c>
      <c r="Z70" s="116" t="s">
        <v>4072</v>
      </c>
      <c r="AA70" s="116" t="s">
        <v>4073</v>
      </c>
      <c r="AB70" s="116" t="s">
        <v>4074</v>
      </c>
      <c r="AC70" s="116" t="s">
        <v>4075</v>
      </c>
      <c r="AD70" s="273"/>
      <c r="AE70" s="116" t="s">
        <v>4076</v>
      </c>
      <c r="AF70" s="116" t="s">
        <v>4077</v>
      </c>
      <c r="AG70" s="116" t="s">
        <v>4078</v>
      </c>
      <c r="AH70" s="273"/>
      <c r="AI70" s="273"/>
      <c r="AJ70" s="273"/>
      <c r="AK70" s="92"/>
      <c r="AL70" s="121" t="s">
        <v>1826</v>
      </c>
      <c r="AM70" s="121" t="s">
        <v>4079</v>
      </c>
      <c r="AN70" s="274"/>
      <c r="AO70" s="274"/>
      <c r="AP70" s="274"/>
      <c r="AQ70" s="274"/>
      <c r="AR70" s="274"/>
      <c r="AS70" s="274"/>
      <c r="AT70" s="121" t="s">
        <v>3057</v>
      </c>
      <c r="AU70" s="121" t="s">
        <v>410</v>
      </c>
      <c r="AV70" s="274"/>
      <c r="AW70" s="274"/>
      <c r="AX70" s="274"/>
      <c r="AY70" s="274"/>
      <c r="AZ70" s="275"/>
      <c r="BA70" s="127" t="s">
        <v>2760</v>
      </c>
      <c r="BB70" s="127" t="s">
        <v>309</v>
      </c>
      <c r="BC70" s="127" t="s">
        <v>1015</v>
      </c>
      <c r="BD70" s="127" t="s">
        <v>4080</v>
      </c>
      <c r="BE70" s="127" t="s">
        <v>4081</v>
      </c>
      <c r="BF70" s="127" t="s">
        <v>3048</v>
      </c>
      <c r="BG70" s="127" t="s">
        <v>4082</v>
      </c>
      <c r="BH70" s="127" t="s">
        <v>2298</v>
      </c>
      <c r="BI70" s="127" t="s">
        <v>4083</v>
      </c>
      <c r="BJ70" s="127" t="s">
        <v>4084</v>
      </c>
      <c r="BK70" s="127" t="s">
        <v>3775</v>
      </c>
      <c r="BL70" s="127" t="s">
        <v>4085</v>
      </c>
      <c r="BM70" s="127" t="s">
        <v>3967</v>
      </c>
      <c r="BN70" s="127" t="s">
        <v>4086</v>
      </c>
      <c r="BO70" s="174"/>
      <c r="BP70" s="277"/>
      <c r="BQ70" s="131" t="s">
        <v>4087</v>
      </c>
      <c r="BR70" s="131" t="s">
        <v>3979</v>
      </c>
      <c r="BS70" s="131" t="s">
        <v>3729</v>
      </c>
      <c r="BT70" s="131" t="s">
        <v>3112</v>
      </c>
      <c r="BU70" s="131" t="s">
        <v>1468</v>
      </c>
      <c r="BV70" s="131" t="s">
        <v>1126</v>
      </c>
      <c r="BW70" s="131" t="s">
        <v>4088</v>
      </c>
      <c r="BX70" s="131" t="s">
        <v>4089</v>
      </c>
      <c r="BY70" s="280"/>
      <c r="BZ70" s="131" t="s">
        <v>2590</v>
      </c>
      <c r="CA70" s="280"/>
      <c r="CB70" s="280"/>
      <c r="CC70" s="131" t="s">
        <v>4090</v>
      </c>
      <c r="CD70" s="280"/>
      <c r="CE70" s="281"/>
      <c r="CF70" s="136" t="s">
        <v>4091</v>
      </c>
      <c r="CG70" s="136" t="s">
        <v>4092</v>
      </c>
      <c r="CH70" s="136" t="s">
        <v>2199</v>
      </c>
      <c r="CI70" s="136" t="s">
        <v>4093</v>
      </c>
      <c r="CJ70" s="136" t="s">
        <v>3034</v>
      </c>
      <c r="CK70" s="136" t="s">
        <v>368</v>
      </c>
      <c r="CL70" s="136" t="s">
        <v>1602</v>
      </c>
      <c r="CM70" s="136" t="s">
        <v>4094</v>
      </c>
      <c r="CN70" s="284"/>
      <c r="CO70" s="284"/>
      <c r="CP70" s="284"/>
      <c r="CQ70" s="284"/>
      <c r="CR70" s="284"/>
      <c r="CS70" s="101"/>
      <c r="CT70" s="141" t="s">
        <v>1857</v>
      </c>
      <c r="CU70" s="141" t="s">
        <v>548</v>
      </c>
      <c r="CV70" s="141" t="s">
        <v>4095</v>
      </c>
      <c r="CW70" s="141" t="s">
        <v>4096</v>
      </c>
      <c r="CX70" s="141" t="s">
        <v>4097</v>
      </c>
      <c r="CY70" s="141" t="s">
        <v>1823</v>
      </c>
      <c r="CZ70" s="141" t="s">
        <v>4098</v>
      </c>
      <c r="DA70" s="141" t="s">
        <v>4099</v>
      </c>
      <c r="DB70" s="285"/>
      <c r="DC70" s="285"/>
      <c r="DD70" s="141" t="s">
        <v>2367</v>
      </c>
      <c r="DE70" s="285"/>
      <c r="DF70" s="286"/>
      <c r="DG70" s="287"/>
      <c r="DH70" s="287"/>
      <c r="DI70" s="207" t="s">
        <v>3794</v>
      </c>
      <c r="DJ70" s="287"/>
      <c r="DK70" s="146" t="s">
        <v>526</v>
      </c>
      <c r="DL70" s="146" t="s">
        <v>4100</v>
      </c>
      <c r="DM70" s="207" t="s">
        <v>4101</v>
      </c>
      <c r="DN70" s="207" t="s">
        <v>3642</v>
      </c>
      <c r="DO70" s="287"/>
      <c r="DP70" s="146" t="s">
        <v>4102</v>
      </c>
      <c r="DQ70" s="146" t="s">
        <v>3674</v>
      </c>
      <c r="DR70" s="207" t="s">
        <v>4103</v>
      </c>
      <c r="DS70" s="207" t="s">
        <v>1871</v>
      </c>
      <c r="DT70" s="207" t="s">
        <v>4104</v>
      </c>
      <c r="DU70" s="146" t="s">
        <v>1708</v>
      </c>
      <c r="DV70" s="207" t="s">
        <v>3516</v>
      </c>
      <c r="DW70" s="207" t="s">
        <v>1547</v>
      </c>
      <c r="DX70" s="146" t="s">
        <v>4105</v>
      </c>
      <c r="DY70" s="146" t="s">
        <v>2162</v>
      </c>
      <c r="DZ70" s="207" t="s">
        <v>4106</v>
      </c>
      <c r="EA70" s="207" t="s">
        <v>1598</v>
      </c>
      <c r="EB70" s="382" t="s">
        <v>4107</v>
      </c>
    </row>
    <row r="71">
      <c r="A71" s="81" t="s">
        <v>4108</v>
      </c>
      <c r="B71" s="82" t="s">
        <v>4109</v>
      </c>
      <c r="C71" s="83" t="s">
        <v>1416</v>
      </c>
      <c r="D71" s="84" t="s">
        <v>1416</v>
      </c>
      <c r="E71" s="85" t="s">
        <v>1416</v>
      </c>
      <c r="F71" s="86" t="s">
        <v>1416</v>
      </c>
      <c r="G71" s="82" t="s">
        <v>4110</v>
      </c>
      <c r="H71" s="93" t="s">
        <v>1279</v>
      </c>
      <c r="I71" s="93" t="s">
        <v>4111</v>
      </c>
      <c r="J71" s="93" t="s">
        <v>4112</v>
      </c>
      <c r="K71" s="93" t="s">
        <v>3049</v>
      </c>
      <c r="L71" s="93" t="s">
        <v>3188</v>
      </c>
      <c r="M71" s="93" t="s">
        <v>519</v>
      </c>
      <c r="N71" s="93" t="s">
        <v>4113</v>
      </c>
      <c r="O71" s="93" t="s">
        <v>4114</v>
      </c>
      <c r="P71" s="93" t="s">
        <v>4115</v>
      </c>
      <c r="Q71" s="93" t="s">
        <v>4116</v>
      </c>
      <c r="R71" s="98"/>
      <c r="S71" s="93" t="s">
        <v>4117</v>
      </c>
      <c r="T71" s="98"/>
      <c r="U71" s="98"/>
      <c r="V71" s="93" t="s">
        <v>4118</v>
      </c>
      <c r="W71" s="92"/>
      <c r="X71" s="93" t="s">
        <v>1279</v>
      </c>
      <c r="Y71" s="93" t="s">
        <v>721</v>
      </c>
      <c r="Z71" s="93" t="s">
        <v>1771</v>
      </c>
      <c r="AA71" s="93" t="s">
        <v>4119</v>
      </c>
      <c r="AB71" s="93" t="s">
        <v>4120</v>
      </c>
      <c r="AC71" s="93" t="s">
        <v>1735</v>
      </c>
      <c r="AD71" s="93"/>
      <c r="AE71" s="93" t="s">
        <v>793</v>
      </c>
      <c r="AF71" s="93" t="s">
        <v>4121</v>
      </c>
      <c r="AG71" s="93" t="s">
        <v>2334</v>
      </c>
      <c r="AH71" s="93"/>
      <c r="AI71" s="93" t="s">
        <v>4122</v>
      </c>
      <c r="AJ71" s="93" t="s">
        <v>2564</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2236</v>
      </c>
      <c r="BB71" s="93" t="s">
        <v>2741</v>
      </c>
      <c r="BC71" s="93" t="s">
        <v>2621</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4"/>
      <c r="DG71" s="93" t="s">
        <v>2070</v>
      </c>
      <c r="DH71" s="98"/>
      <c r="DI71" s="93" t="s">
        <v>4154</v>
      </c>
      <c r="DJ71" s="93"/>
      <c r="DK71" s="93" t="s">
        <v>3149</v>
      </c>
      <c r="DL71" s="93" t="s">
        <v>4155</v>
      </c>
      <c r="DM71" s="93" t="s">
        <v>1591</v>
      </c>
      <c r="DN71" s="93" t="s">
        <v>1013</v>
      </c>
      <c r="DO71" s="93" t="s">
        <v>4156</v>
      </c>
      <c r="DP71" s="93" t="s">
        <v>2200</v>
      </c>
      <c r="DQ71" s="93" t="s">
        <v>3648</v>
      </c>
      <c r="DR71" s="93" t="s">
        <v>3983</v>
      </c>
      <c r="DS71" s="93" t="s">
        <v>4157</v>
      </c>
      <c r="DT71" s="93" t="s">
        <v>4158</v>
      </c>
      <c r="DU71" s="93" t="s">
        <v>898</v>
      </c>
      <c r="DV71" s="93" t="s">
        <v>681</v>
      </c>
      <c r="DW71" s="93" t="s">
        <v>1381</v>
      </c>
      <c r="DX71" s="93" t="s">
        <v>4005</v>
      </c>
      <c r="DY71" s="93" t="s">
        <v>4159</v>
      </c>
      <c r="DZ71" s="93" t="s">
        <v>3547</v>
      </c>
      <c r="EA71" s="93" t="s">
        <v>4160</v>
      </c>
      <c r="EB71" s="290" t="s">
        <v>4161</v>
      </c>
    </row>
    <row r="72">
      <c r="A72" s="167" t="s">
        <v>4162</v>
      </c>
      <c r="B72" s="103" t="s">
        <v>4163</v>
      </c>
      <c r="C72" s="104" t="s">
        <v>1416</v>
      </c>
      <c r="D72" s="105" t="s">
        <v>1416</v>
      </c>
      <c r="E72" s="106" t="s">
        <v>1416</v>
      </c>
      <c r="F72" s="107" t="s">
        <v>333</v>
      </c>
      <c r="G72" s="103" t="s">
        <v>2359</v>
      </c>
      <c r="H72" s="110" t="str">
        <f>HYPERLINK("https://clips.twitch.tv/LachrymoseCourteousDelicataSeemsGood","51.28")</f>
        <v>51.28</v>
      </c>
      <c r="I72" s="305" t="s">
        <v>4164</v>
      </c>
      <c r="J72" s="305" t="s">
        <v>724</v>
      </c>
      <c r="K72" s="168" t="s">
        <v>1421</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2261</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1188</v>
      </c>
      <c r="BK72" s="175" t="s">
        <v>3903</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2479</v>
      </c>
      <c r="CL72" s="314" t="s">
        <v>3986</v>
      </c>
      <c r="CM72" s="178" t="s">
        <v>4180</v>
      </c>
      <c r="CN72" s="284"/>
      <c r="CO72" s="284"/>
      <c r="CP72" s="284"/>
      <c r="CQ72" s="284"/>
      <c r="CR72" s="284"/>
      <c r="CS72" s="101"/>
      <c r="CT72" s="206" t="s">
        <v>4181</v>
      </c>
      <c r="CU72" s="285"/>
      <c r="CV72" s="206" t="s">
        <v>4092</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3271</v>
      </c>
      <c r="H73" s="88" t="s">
        <v>4001</v>
      </c>
      <c r="I73" s="98"/>
      <c r="J73" s="98"/>
      <c r="K73" s="98"/>
      <c r="L73" s="93" t="s">
        <v>345</v>
      </c>
      <c r="M73" s="98"/>
      <c r="N73" s="98"/>
      <c r="O73" s="93" t="s">
        <v>4186</v>
      </c>
      <c r="P73" s="93" t="s">
        <v>2820</v>
      </c>
      <c r="Q73" s="97" t="s">
        <v>232</v>
      </c>
      <c r="R73" s="98"/>
      <c r="S73" s="98"/>
      <c r="T73" s="93" t="s">
        <v>2253</v>
      </c>
      <c r="U73" s="93" t="s">
        <v>3443</v>
      </c>
      <c r="V73" s="88" t="s">
        <v>1737</v>
      </c>
      <c r="W73" s="92"/>
      <c r="X73" s="98"/>
      <c r="Y73" s="93" t="s">
        <v>3012</v>
      </c>
      <c r="Z73" s="97" t="str">
        <f>HYPERLINK("https://youtu.be/esd_xoh2Wlk","14.77")</f>
        <v>14.77</v>
      </c>
      <c r="AA73" s="98"/>
      <c r="AB73" s="88" t="s">
        <v>3295</v>
      </c>
      <c r="AC73" s="93" t="s">
        <v>4187</v>
      </c>
      <c r="AD73" s="98"/>
      <c r="AE73" s="98"/>
      <c r="AF73" s="93" t="s">
        <v>3682</v>
      </c>
      <c r="AG73" s="93" t="s">
        <v>3417</v>
      </c>
      <c r="AH73" s="93"/>
      <c r="AI73" s="93" t="s">
        <v>4188</v>
      </c>
      <c r="AJ73" s="89" t="s">
        <v>4189</v>
      </c>
      <c r="AK73" s="92"/>
      <c r="AL73" s="98"/>
      <c r="AM73" s="98"/>
      <c r="AN73" s="88" t="s">
        <v>4190</v>
      </c>
      <c r="AO73" s="98"/>
      <c r="AP73" s="161" t="s">
        <v>373</v>
      </c>
      <c r="AQ73" s="88" t="s">
        <v>2350</v>
      </c>
      <c r="AR73" s="98"/>
      <c r="AS73" s="93" t="s">
        <v>3680</v>
      </c>
      <c r="AT73" s="93" t="s">
        <v>4191</v>
      </c>
      <c r="AU73" s="88" t="s">
        <v>959</v>
      </c>
      <c r="AV73" s="88" t="s">
        <v>1773</v>
      </c>
      <c r="AW73" s="98"/>
      <c r="AX73" s="98"/>
      <c r="AY73" s="98"/>
      <c r="AZ73" s="264"/>
      <c r="BA73" s="98"/>
      <c r="BB73" s="98"/>
      <c r="BC73" s="93"/>
      <c r="BD73" s="88" t="s">
        <v>3488</v>
      </c>
      <c r="BE73" s="98"/>
      <c r="BF73" s="88" t="s">
        <v>1984</v>
      </c>
      <c r="BG73" s="98"/>
      <c r="BH73" s="88" t="s">
        <v>2521</v>
      </c>
      <c r="BI73" s="98"/>
      <c r="BJ73" s="98"/>
      <c r="BK73" s="93" t="s">
        <v>2715</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2870</v>
      </c>
      <c r="CG73" s="88" t="s">
        <v>3235</v>
      </c>
      <c r="CH73" s="299" t="s">
        <v>3858</v>
      </c>
      <c r="CI73" s="93" t="s">
        <v>2733</v>
      </c>
      <c r="CJ73" s="93" t="s">
        <v>3108</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2710</v>
      </c>
      <c r="DU73" s="98"/>
      <c r="DV73" s="98"/>
      <c r="DW73" s="93" t="s">
        <v>4202</v>
      </c>
      <c r="DX73" s="97" t="s">
        <v>2893</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3271</v>
      </c>
      <c r="H74" s="168" t="s">
        <v>682</v>
      </c>
      <c r="I74" s="305" t="s">
        <v>4207</v>
      </c>
      <c r="J74" s="305" t="s">
        <v>4208</v>
      </c>
      <c r="K74" s="168" t="s">
        <v>2688</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3852</v>
      </c>
      <c r="AA74" s="199" t="s">
        <v>4213</v>
      </c>
      <c r="AB74" s="199" t="s">
        <v>3586</v>
      </c>
      <c r="AC74" s="199" t="s">
        <v>4214</v>
      </c>
      <c r="AD74" s="273"/>
      <c r="AE74" s="199"/>
      <c r="AF74" s="199" t="s">
        <v>3489</v>
      </c>
      <c r="AG74" s="273"/>
      <c r="AH74" s="199"/>
      <c r="AI74" s="199" t="s">
        <v>2606</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3030</v>
      </c>
      <c r="BD74" s="464" t="s">
        <v>4219</v>
      </c>
      <c r="BE74" s="175" t="s">
        <v>1597</v>
      </c>
      <c r="BF74" s="174"/>
      <c r="BG74" s="174"/>
      <c r="BH74" s="175" t="s">
        <v>1393</v>
      </c>
      <c r="BI74" s="175"/>
      <c r="BJ74" s="175"/>
      <c r="BK74" s="175" t="s">
        <v>1969</v>
      </c>
      <c r="BL74" s="174"/>
      <c r="BM74" s="175" t="s">
        <v>2875</v>
      </c>
      <c r="BN74" s="175" t="s">
        <v>4220</v>
      </c>
      <c r="BO74" s="174"/>
      <c r="BP74" s="277"/>
      <c r="BQ74" s="176"/>
      <c r="BR74" s="177" t="s">
        <v>4221</v>
      </c>
      <c r="BS74" s="176" t="s">
        <v>3776</v>
      </c>
      <c r="BT74" s="176" t="s">
        <v>4222</v>
      </c>
      <c r="BU74" s="176" t="s">
        <v>4223</v>
      </c>
      <c r="BV74" s="176" t="s">
        <v>737</v>
      </c>
      <c r="BW74" s="279" t="s">
        <v>4224</v>
      </c>
      <c r="BX74" s="280"/>
      <c r="BY74" s="176" t="s">
        <v>4225</v>
      </c>
      <c r="BZ74" s="176" t="s">
        <v>2400</v>
      </c>
      <c r="CA74" s="177" t="s">
        <v>4226</v>
      </c>
      <c r="CB74" s="176" t="s">
        <v>4227</v>
      </c>
      <c r="CC74" s="176" t="s">
        <v>689</v>
      </c>
      <c r="CD74" s="280"/>
      <c r="CE74" s="281"/>
      <c r="CF74" s="314" t="s">
        <v>4228</v>
      </c>
      <c r="CG74" s="178" t="s">
        <v>4229</v>
      </c>
      <c r="CH74" s="314"/>
      <c r="CI74" s="136" t="s">
        <v>4230</v>
      </c>
      <c r="CJ74" s="137"/>
      <c r="CK74" s="178" t="s">
        <v>2718</v>
      </c>
      <c r="CL74" s="178" t="s">
        <v>1547</v>
      </c>
      <c r="CM74" s="178" t="s">
        <v>2820</v>
      </c>
      <c r="CN74" s="284"/>
      <c r="CO74" s="284"/>
      <c r="CP74" s="284"/>
      <c r="CQ74" s="284"/>
      <c r="CR74" s="284"/>
      <c r="CS74" s="101"/>
      <c r="CT74" s="206" t="s">
        <v>4231</v>
      </c>
      <c r="CU74" s="285"/>
      <c r="CV74" s="206" t="s">
        <v>1690</v>
      </c>
      <c r="CW74" s="206" t="s">
        <v>3921</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4025</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2237</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4005</v>
      </c>
      <c r="P76" s="168" t="s">
        <v>4245</v>
      </c>
      <c r="Q76" s="223"/>
      <c r="R76" s="223"/>
      <c r="S76" s="223"/>
      <c r="T76" s="223"/>
      <c r="U76" s="223"/>
      <c r="V76" s="223"/>
      <c r="W76" s="92"/>
      <c r="X76" s="199" t="s">
        <v>1672</v>
      </c>
      <c r="Y76" s="199" t="s">
        <v>4246</v>
      </c>
      <c r="Z76" s="199" t="s">
        <v>4247</v>
      </c>
      <c r="AA76" s="199" t="s">
        <v>1225</v>
      </c>
      <c r="AB76" s="199" t="s">
        <v>1773</v>
      </c>
      <c r="AC76" s="199" t="s">
        <v>2766</v>
      </c>
      <c r="AD76" s="273"/>
      <c r="AE76" s="401" t="s">
        <v>1345</v>
      </c>
      <c r="AF76" s="199" t="s">
        <v>3767</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2332</v>
      </c>
      <c r="BB76" s="175" t="s">
        <v>4249</v>
      </c>
      <c r="BC76" s="175" t="s">
        <v>2832</v>
      </c>
      <c r="BD76" s="175" t="s">
        <v>4250</v>
      </c>
      <c r="BE76" s="175" t="s">
        <v>4251</v>
      </c>
      <c r="BF76" s="175" t="s">
        <v>4252</v>
      </c>
      <c r="BG76" s="174"/>
      <c r="BH76" s="175" t="s">
        <v>2748</v>
      </c>
      <c r="BI76" s="175" t="s">
        <v>4253</v>
      </c>
      <c r="BJ76" s="175" t="s">
        <v>4254</v>
      </c>
      <c r="BK76" s="175" t="s">
        <v>3699</v>
      </c>
      <c r="BL76" s="174"/>
      <c r="BM76" s="174"/>
      <c r="BN76" s="174"/>
      <c r="BO76" s="174"/>
      <c r="BP76" s="277"/>
      <c r="BQ76" s="176" t="s">
        <v>4255</v>
      </c>
      <c r="BR76" s="176" t="s">
        <v>4256</v>
      </c>
      <c r="BS76" s="176" t="s">
        <v>3776</v>
      </c>
      <c r="BT76" s="176" t="s">
        <v>2983</v>
      </c>
      <c r="BU76" s="176" t="s">
        <v>850</v>
      </c>
      <c r="BV76" s="176" t="s">
        <v>4257</v>
      </c>
      <c r="BW76" s="176" t="s">
        <v>4258</v>
      </c>
      <c r="BX76" s="176" t="s">
        <v>4259</v>
      </c>
      <c r="BY76" s="176" t="s">
        <v>4260</v>
      </c>
      <c r="BZ76" s="176" t="s">
        <v>3341</v>
      </c>
      <c r="CA76" s="280"/>
      <c r="CB76" s="280"/>
      <c r="CC76" s="280"/>
      <c r="CD76" s="280"/>
      <c r="CE76" s="281"/>
      <c r="CF76" s="178" t="s">
        <v>2150</v>
      </c>
      <c r="CG76" s="178" t="s">
        <v>2830</v>
      </c>
      <c r="CH76" s="178" t="s">
        <v>3792</v>
      </c>
      <c r="CI76" s="178" t="s">
        <v>4261</v>
      </c>
      <c r="CJ76" s="178" t="s">
        <v>4262</v>
      </c>
      <c r="CK76" s="178" t="s">
        <v>554</v>
      </c>
      <c r="CL76" s="178" t="s">
        <v>3938</v>
      </c>
      <c r="CM76" s="178" t="s">
        <v>3175</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3042</v>
      </c>
      <c r="P77" s="93" t="s">
        <v>3433</v>
      </c>
      <c r="Q77" s="98"/>
      <c r="R77" s="93" t="s">
        <v>622</v>
      </c>
      <c r="S77" s="93" t="s">
        <v>4281</v>
      </c>
      <c r="T77" s="98"/>
      <c r="U77" s="98"/>
      <c r="V77" s="93" t="s">
        <v>4282</v>
      </c>
      <c r="W77" s="92"/>
      <c r="X77" s="93" t="s">
        <v>4283</v>
      </c>
      <c r="Y77" s="93" t="s">
        <v>4284</v>
      </c>
      <c r="Z77" s="93" t="s">
        <v>2798</v>
      </c>
      <c r="AA77" s="93" t="s">
        <v>1030</v>
      </c>
      <c r="AB77" s="93" t="s">
        <v>634</v>
      </c>
      <c r="AC77" s="93" t="s">
        <v>4285</v>
      </c>
      <c r="AD77" s="93" t="s">
        <v>4286</v>
      </c>
      <c r="AE77" s="93" t="s">
        <v>4287</v>
      </c>
      <c r="AF77" s="93" t="s">
        <v>4077</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2917</v>
      </c>
      <c r="BD77" s="93" t="s">
        <v>262</v>
      </c>
      <c r="BE77" s="93" t="s">
        <v>3810</v>
      </c>
      <c r="BF77" s="93" t="s">
        <v>1220</v>
      </c>
      <c r="BG77" s="93" t="s">
        <v>2766</v>
      </c>
      <c r="BH77" s="93" t="s">
        <v>515</v>
      </c>
      <c r="BI77" s="98"/>
      <c r="BJ77" s="93" t="s">
        <v>4300</v>
      </c>
      <c r="BK77" s="93" t="s">
        <v>3070</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3665</v>
      </c>
      <c r="CM77" s="93" t="s">
        <v>3470</v>
      </c>
      <c r="CN77" s="98"/>
      <c r="CO77" s="93" t="s">
        <v>1294</v>
      </c>
      <c r="CP77" s="93"/>
      <c r="CQ77" s="93" t="s">
        <v>4316</v>
      </c>
      <c r="CR77" s="93" t="s">
        <v>4317</v>
      </c>
      <c r="CS77" s="101"/>
      <c r="CT77" s="93" t="s">
        <v>2944</v>
      </c>
      <c r="CU77" s="93" t="s">
        <v>4318</v>
      </c>
      <c r="CV77" s="93" t="s">
        <v>4319</v>
      </c>
      <c r="CW77" s="93" t="s">
        <v>1546</v>
      </c>
      <c r="CX77" s="93" t="s">
        <v>4320</v>
      </c>
      <c r="CY77" s="93" t="s">
        <v>4321</v>
      </c>
      <c r="CZ77" s="93" t="s">
        <v>4322</v>
      </c>
      <c r="DA77" s="93" t="s">
        <v>4323</v>
      </c>
      <c r="DB77" s="93" t="s">
        <v>726</v>
      </c>
      <c r="DC77" s="93" t="s">
        <v>4324</v>
      </c>
      <c r="DD77" s="93" t="s">
        <v>2889</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1270</v>
      </c>
      <c r="DU77" s="93" t="s">
        <v>898</v>
      </c>
      <c r="DV77" s="98"/>
      <c r="DW77" s="93" t="s">
        <v>2207</v>
      </c>
      <c r="DX77" s="93" t="s">
        <v>3111</v>
      </c>
      <c r="DY77" s="93" t="s">
        <v>1096</v>
      </c>
      <c r="DZ77" s="93" t="s">
        <v>4332</v>
      </c>
      <c r="EA77" s="93" t="s">
        <v>2400</v>
      </c>
      <c r="EB77" s="290" t="s">
        <v>3369</v>
      </c>
    </row>
    <row r="78">
      <c r="A78" s="516" t="s">
        <v>4333</v>
      </c>
      <c r="B78" s="103" t="s">
        <v>4334</v>
      </c>
      <c r="C78" s="104" t="s">
        <v>1416</v>
      </c>
      <c r="D78" s="105" t="s">
        <v>1416</v>
      </c>
      <c r="E78" s="106" t="s">
        <v>1416</v>
      </c>
      <c r="F78" s="107" t="s">
        <v>740</v>
      </c>
      <c r="G78" s="103" t="s">
        <v>4335</v>
      </c>
      <c r="H78" s="168" t="s">
        <v>2107</v>
      </c>
      <c r="I78" s="168" t="s">
        <v>4336</v>
      </c>
      <c r="J78" s="168" t="s">
        <v>3501</v>
      </c>
      <c r="K78" s="168" t="s">
        <v>2257</v>
      </c>
      <c r="L78" s="168" t="s">
        <v>1114</v>
      </c>
      <c r="M78" s="168" t="s">
        <v>4337</v>
      </c>
      <c r="N78" s="168" t="s">
        <v>4338</v>
      </c>
      <c r="O78" s="168" t="s">
        <v>4339</v>
      </c>
      <c r="P78" s="168" t="s">
        <v>2820</v>
      </c>
      <c r="Q78" s="223"/>
      <c r="R78" s="223"/>
      <c r="S78" s="168" t="s">
        <v>1407</v>
      </c>
      <c r="T78" s="223"/>
      <c r="U78" s="168" t="s">
        <v>4340</v>
      </c>
      <c r="V78" s="223"/>
      <c r="W78" s="92"/>
      <c r="X78" s="199" t="s">
        <v>4341</v>
      </c>
      <c r="Y78" s="199" t="s">
        <v>4342</v>
      </c>
      <c r="Z78" s="199" t="s">
        <v>508</v>
      </c>
      <c r="AA78" s="199" t="s">
        <v>4343</v>
      </c>
      <c r="AB78" s="199" t="s">
        <v>3897</v>
      </c>
      <c r="AC78" s="199" t="s">
        <v>4344</v>
      </c>
      <c r="AD78" s="273"/>
      <c r="AE78" s="199" t="s">
        <v>2908</v>
      </c>
      <c r="AF78" s="199" t="s">
        <v>4345</v>
      </c>
      <c r="AG78" s="199" t="s">
        <v>4346</v>
      </c>
      <c r="AH78" s="273"/>
      <c r="AI78" s="273"/>
      <c r="AJ78" s="273"/>
      <c r="AK78" s="92"/>
      <c r="AL78" s="274"/>
      <c r="AM78" s="169" t="s">
        <v>951</v>
      </c>
      <c r="AN78" s="274"/>
      <c r="AO78" s="274"/>
      <c r="AP78" s="274"/>
      <c r="AQ78" s="274"/>
      <c r="AR78" s="274"/>
      <c r="AS78" s="274"/>
      <c r="AT78" s="169" t="s">
        <v>1937</v>
      </c>
      <c r="AU78" s="169" t="s">
        <v>3837</v>
      </c>
      <c r="AV78" s="274"/>
      <c r="AW78" s="274"/>
      <c r="AX78" s="274"/>
      <c r="AY78" s="274"/>
      <c r="AZ78" s="275"/>
      <c r="BA78" s="175" t="s">
        <v>4347</v>
      </c>
      <c r="BB78" s="175" t="s">
        <v>3283</v>
      </c>
      <c r="BC78" s="175" t="s">
        <v>294</v>
      </c>
      <c r="BD78" s="175" t="s">
        <v>4348</v>
      </c>
      <c r="BE78" s="175" t="s">
        <v>4349</v>
      </c>
      <c r="BF78" s="175" t="s">
        <v>1362</v>
      </c>
      <c r="BG78" s="174"/>
      <c r="BH78" s="175" t="s">
        <v>2161</v>
      </c>
      <c r="BI78" s="175" t="s">
        <v>4350</v>
      </c>
      <c r="BJ78" s="174"/>
      <c r="BK78" s="175" t="s">
        <v>2482</v>
      </c>
      <c r="BL78" s="174"/>
      <c r="BM78" s="174"/>
      <c r="BN78" s="175" t="s">
        <v>4351</v>
      </c>
      <c r="BO78" s="174"/>
      <c r="BP78" s="277"/>
      <c r="BQ78" s="176" t="s">
        <v>4352</v>
      </c>
      <c r="BR78" s="361" t="s">
        <v>3244</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2466</v>
      </c>
      <c r="CN78" s="284"/>
      <c r="CO78" s="284"/>
      <c r="CP78" s="284"/>
      <c r="CQ78" s="284"/>
      <c r="CR78" s="284"/>
      <c r="CS78" s="101"/>
      <c r="CT78" s="371" t="s">
        <v>4362</v>
      </c>
      <c r="CU78" s="368" t="s">
        <v>2576</v>
      </c>
      <c r="CV78" s="371" t="s">
        <v>1646</v>
      </c>
      <c r="CW78" s="371" t="s">
        <v>3018</v>
      </c>
      <c r="CX78" s="371" t="s">
        <v>4363</v>
      </c>
      <c r="CY78" s="371" t="s">
        <v>1646</v>
      </c>
      <c r="CZ78" s="368" t="s">
        <v>3151</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3682</v>
      </c>
      <c r="DS78" s="207" t="s">
        <v>3005</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2860</v>
      </c>
      <c r="H79" s="93"/>
      <c r="I79" s="88" t="s">
        <v>4371</v>
      </c>
      <c r="J79" s="98" t="s">
        <v>1636</v>
      </c>
      <c r="K79" s="161" t="s">
        <v>4372</v>
      </c>
      <c r="L79" s="88" t="s">
        <v>4373</v>
      </c>
      <c r="M79" s="290" t="s">
        <v>1723</v>
      </c>
      <c r="N79" s="98"/>
      <c r="O79" s="210" t="s">
        <v>4374</v>
      </c>
      <c r="P79" s="88" t="s">
        <v>2820</v>
      </c>
      <c r="Q79" s="98"/>
      <c r="R79" s="93"/>
      <c r="S79" s="93"/>
      <c r="T79" s="98"/>
      <c r="U79" s="98"/>
      <c r="V79" s="98"/>
      <c r="W79" s="92"/>
      <c r="X79" s="88" t="s">
        <v>1656</v>
      </c>
      <c r="Y79" s="93" t="s">
        <v>4342</v>
      </c>
      <c r="Z79" s="88" t="s">
        <v>1428</v>
      </c>
      <c r="AA79" s="93" t="s">
        <v>3415</v>
      </c>
      <c r="AB79" s="88" t="s">
        <v>4375</v>
      </c>
      <c r="AC79" s="93" t="s">
        <v>2845</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2719</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3350</v>
      </c>
      <c r="CN79" s="98"/>
      <c r="CO79" s="98"/>
      <c r="CP79" s="98"/>
      <c r="CQ79" s="98"/>
      <c r="CR79" s="98"/>
      <c r="CS79" s="101"/>
      <c r="CT79" s="93" t="s">
        <v>4383</v>
      </c>
      <c r="CU79" s="98"/>
      <c r="CV79" s="210" t="s">
        <v>756</v>
      </c>
      <c r="CW79" s="93" t="s">
        <v>3644</v>
      </c>
      <c r="CX79" s="93" t="s">
        <v>1851</v>
      </c>
      <c r="CY79" s="93" t="s">
        <v>473</v>
      </c>
      <c r="CZ79" s="88" t="s">
        <v>3151</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4019</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2874</v>
      </c>
      <c r="V80" s="168" t="s">
        <v>4391</v>
      </c>
      <c r="W80" s="92"/>
      <c r="X80" s="199" t="s">
        <v>4392</v>
      </c>
      <c r="Y80" s="199" t="s">
        <v>4393</v>
      </c>
      <c r="Z80" s="199" t="s">
        <v>2261</v>
      </c>
      <c r="AA80" s="199" t="s">
        <v>2734</v>
      </c>
      <c r="AB80" s="199" t="s">
        <v>1814</v>
      </c>
      <c r="AC80" s="199" t="s">
        <v>567</v>
      </c>
      <c r="AD80" s="116" t="s">
        <v>4394</v>
      </c>
      <c r="AE80" s="199" t="s">
        <v>3228</v>
      </c>
      <c r="AF80" s="199" t="s">
        <v>4395</v>
      </c>
      <c r="AG80" s="116" t="s">
        <v>1626</v>
      </c>
      <c r="AH80" s="552" t="s">
        <v>4396</v>
      </c>
      <c r="AI80" s="115" t="str">
        <f>HYPERLINK("https://youtu.be/S7FHDfAKU7I","1:00.88")</f>
        <v>1:00.88</v>
      </c>
      <c r="AJ80" s="199" t="s">
        <v>4397</v>
      </c>
      <c r="AK80" s="92"/>
      <c r="AL80" s="169" t="s">
        <v>4398</v>
      </c>
      <c r="AM80" s="121" t="s">
        <v>3215</v>
      </c>
      <c r="AN80" s="169" t="s">
        <v>4399</v>
      </c>
      <c r="AO80" s="121" t="s">
        <v>4400</v>
      </c>
      <c r="AP80" s="169" t="s">
        <v>4401</v>
      </c>
      <c r="AQ80" s="169" t="s">
        <v>860</v>
      </c>
      <c r="AR80" s="169" t="s">
        <v>4402</v>
      </c>
      <c r="AS80" s="169" t="s">
        <v>4403</v>
      </c>
      <c r="AT80" s="171" t="s">
        <v>3024</v>
      </c>
      <c r="AU80" s="169" t="s">
        <v>2104</v>
      </c>
      <c r="AV80" s="169" t="s">
        <v>1181</v>
      </c>
      <c r="AW80" s="169" t="s">
        <v>855</v>
      </c>
      <c r="AX80" s="169" t="s">
        <v>2758</v>
      </c>
      <c r="AY80" s="169" t="s">
        <v>4404</v>
      </c>
      <c r="AZ80" s="275"/>
      <c r="BA80" s="175" t="s">
        <v>3749</v>
      </c>
      <c r="BB80" s="175" t="s">
        <v>1161</v>
      </c>
      <c r="BC80" s="175" t="s">
        <v>1015</v>
      </c>
      <c r="BD80" s="175" t="s">
        <v>4405</v>
      </c>
      <c r="BE80" s="175" t="s">
        <v>4267</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2318</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2839</v>
      </c>
      <c r="I81" s="301" t="s">
        <v>4411</v>
      </c>
      <c r="J81" s="93" t="s">
        <v>669</v>
      </c>
      <c r="K81" s="93" t="s">
        <v>4412</v>
      </c>
      <c r="L81" s="93" t="s">
        <v>4413</v>
      </c>
      <c r="M81" s="93" t="s">
        <v>4414</v>
      </c>
      <c r="N81" s="93" t="s">
        <v>4415</v>
      </c>
      <c r="O81" s="93" t="s">
        <v>371</v>
      </c>
      <c r="P81" s="93" t="s">
        <v>2798</v>
      </c>
      <c r="Q81" s="88" t="s">
        <v>4416</v>
      </c>
      <c r="R81" s="93" t="s">
        <v>2496</v>
      </c>
      <c r="S81" s="161" t="s">
        <v>2918</v>
      </c>
      <c r="T81" s="93" t="s">
        <v>2909</v>
      </c>
      <c r="U81" s="93" t="s">
        <v>2048</v>
      </c>
      <c r="V81" s="93" t="s">
        <v>4417</v>
      </c>
      <c r="W81" s="92"/>
      <c r="X81" s="301" t="s">
        <v>4418</v>
      </c>
      <c r="Y81" s="93" t="s">
        <v>2998</v>
      </c>
      <c r="Z81" s="210" t="s">
        <v>3252</v>
      </c>
      <c r="AA81" s="161" t="s">
        <v>3678</v>
      </c>
      <c r="AB81" s="161" t="s">
        <v>4419</v>
      </c>
      <c r="AC81" s="88" t="s">
        <v>4420</v>
      </c>
      <c r="AD81" s="98"/>
      <c r="AE81" s="88" t="s">
        <v>3228</v>
      </c>
      <c r="AF81" s="210" t="s">
        <v>1733</v>
      </c>
      <c r="AG81" s="93" t="s">
        <v>1828</v>
      </c>
      <c r="AH81" s="98"/>
      <c r="AI81" s="93" t="s">
        <v>3420</v>
      </c>
      <c r="AJ81" s="93" t="s">
        <v>4421</v>
      </c>
      <c r="AK81" s="92"/>
      <c r="AL81" s="93" t="s">
        <v>138</v>
      </c>
      <c r="AM81" s="93" t="s">
        <v>4422</v>
      </c>
      <c r="AN81" s="93" t="s">
        <v>4423</v>
      </c>
      <c r="AO81" s="93" t="s">
        <v>4424</v>
      </c>
      <c r="AP81" s="93" t="s">
        <v>1424</v>
      </c>
      <c r="AQ81" s="93" t="s">
        <v>3674</v>
      </c>
      <c r="AR81" s="93" t="s">
        <v>3535</v>
      </c>
      <c r="AS81" s="93" t="s">
        <v>4425</v>
      </c>
      <c r="AT81" s="93" t="s">
        <v>2676</v>
      </c>
      <c r="AU81" s="93" t="s">
        <v>1619</v>
      </c>
      <c r="AV81" s="93" t="s">
        <v>4426</v>
      </c>
      <c r="AW81" s="98"/>
      <c r="AX81" s="93" t="s">
        <v>1071</v>
      </c>
      <c r="AY81" s="301" t="s">
        <v>4427</v>
      </c>
      <c r="AZ81" s="93"/>
      <c r="BA81" s="93" t="s">
        <v>4428</v>
      </c>
      <c r="BB81" s="93" t="s">
        <v>3330</v>
      </c>
      <c r="BC81" s="88" t="s">
        <v>1303</v>
      </c>
      <c r="BD81" s="93" t="s">
        <v>4429</v>
      </c>
      <c r="BE81" s="93" t="s">
        <v>3478</v>
      </c>
      <c r="BF81" s="93" t="s">
        <v>4430</v>
      </c>
      <c r="BG81" s="93" t="s">
        <v>4431</v>
      </c>
      <c r="BH81" s="93" t="s">
        <v>1392</v>
      </c>
      <c r="BI81" s="93" t="s">
        <v>4432</v>
      </c>
      <c r="BJ81" s="93" t="s">
        <v>4433</v>
      </c>
      <c r="BK81" s="93" t="s">
        <v>2715</v>
      </c>
      <c r="BL81" s="93" t="s">
        <v>4434</v>
      </c>
      <c r="BM81" s="210" t="s">
        <v>3918</v>
      </c>
      <c r="BN81" s="93" t="s">
        <v>3700</v>
      </c>
      <c r="BO81" s="93" t="s">
        <v>4435</v>
      </c>
      <c r="BP81" s="93"/>
      <c r="BQ81" s="88" t="s">
        <v>4436</v>
      </c>
      <c r="BR81" s="93" t="s">
        <v>3107</v>
      </c>
      <c r="BS81" s="93" t="s">
        <v>4437</v>
      </c>
      <c r="BT81" s="88" t="s">
        <v>4438</v>
      </c>
      <c r="BU81" s="93" t="s">
        <v>4439</v>
      </c>
      <c r="BV81" s="93" t="s">
        <v>328</v>
      </c>
      <c r="BW81" s="98"/>
      <c r="BX81" s="98"/>
      <c r="BY81" s="210" t="s">
        <v>3527</v>
      </c>
      <c r="BZ81" s="93" t="s">
        <v>4204</v>
      </c>
      <c r="CA81" s="93" t="s">
        <v>4440</v>
      </c>
      <c r="CB81" s="93" t="s">
        <v>4441</v>
      </c>
      <c r="CC81" s="93" t="s">
        <v>1661</v>
      </c>
      <c r="CD81" s="93" t="s">
        <v>4442</v>
      </c>
      <c r="CE81" s="264"/>
      <c r="CF81" s="93" t="s">
        <v>4443</v>
      </c>
      <c r="CG81" s="93" t="s">
        <v>639</v>
      </c>
      <c r="CH81" s="93" t="s">
        <v>4444</v>
      </c>
      <c r="CI81" s="93" t="s">
        <v>4445</v>
      </c>
      <c r="CJ81" s="93" t="s">
        <v>1262</v>
      </c>
      <c r="CK81" s="93" t="s">
        <v>4050</v>
      </c>
      <c r="CL81" s="88" t="s">
        <v>4446</v>
      </c>
      <c r="CM81" s="93" t="s">
        <v>4447</v>
      </c>
      <c r="CN81" s="93" t="s">
        <v>4448</v>
      </c>
      <c r="CO81" s="93" t="s">
        <v>4378</v>
      </c>
      <c r="CP81" s="93"/>
      <c r="CQ81" s="93" t="s">
        <v>1433</v>
      </c>
      <c r="CR81" s="88" t="s">
        <v>4449</v>
      </c>
      <c r="CS81" s="101"/>
      <c r="CT81" s="93" t="s">
        <v>4450</v>
      </c>
      <c r="CU81" s="93" t="s">
        <v>1142</v>
      </c>
      <c r="CV81" s="93" t="s">
        <v>4451</v>
      </c>
      <c r="CW81" s="93" t="s">
        <v>4019</v>
      </c>
      <c r="CX81" s="93" t="s">
        <v>1481</v>
      </c>
      <c r="CY81" s="93" t="s">
        <v>4452</v>
      </c>
      <c r="CZ81" s="210" t="s">
        <v>4453</v>
      </c>
      <c r="DA81" s="93" t="s">
        <v>4454</v>
      </c>
      <c r="DB81" s="93" t="s">
        <v>4455</v>
      </c>
      <c r="DC81" s="93" t="s">
        <v>2906</v>
      </c>
      <c r="DD81" s="93" t="s">
        <v>4456</v>
      </c>
      <c r="DE81" s="88" t="s">
        <v>4457</v>
      </c>
      <c r="DF81" s="93"/>
      <c r="DG81" s="98"/>
      <c r="DH81" s="98"/>
      <c r="DI81" s="93" t="s">
        <v>4458</v>
      </c>
      <c r="DJ81" s="98"/>
      <c r="DK81" s="88" t="s">
        <v>3664</v>
      </c>
      <c r="DL81" s="93" t="s">
        <v>1847</v>
      </c>
      <c r="DM81" s="93" t="s">
        <v>3867</v>
      </c>
      <c r="DN81" s="93" t="s">
        <v>4459</v>
      </c>
      <c r="DO81" s="93" t="s">
        <v>4460</v>
      </c>
      <c r="DP81" s="93" t="s">
        <v>4190</v>
      </c>
      <c r="DQ81" s="93" t="s">
        <v>4461</v>
      </c>
      <c r="DR81" s="93" t="s">
        <v>815</v>
      </c>
      <c r="DS81" s="93" t="s">
        <v>1793</v>
      </c>
      <c r="DT81" s="93" t="s">
        <v>2640</v>
      </c>
      <c r="DU81" s="93" t="s">
        <v>4462</v>
      </c>
      <c r="DV81" s="93" t="s">
        <v>4463</v>
      </c>
      <c r="DW81" s="93" t="s">
        <v>4464</v>
      </c>
      <c r="DX81" s="93" t="s">
        <v>3128</v>
      </c>
      <c r="DY81" s="93" t="s">
        <v>2589</v>
      </c>
      <c r="DZ81" s="88" t="s">
        <v>4465</v>
      </c>
      <c r="EA81" s="88" t="s">
        <v>3997</v>
      </c>
      <c r="EB81" s="97" t="s">
        <v>2960</v>
      </c>
    </row>
    <row r="82">
      <c r="A82" s="167" t="s">
        <v>4466</v>
      </c>
      <c r="B82" s="103" t="s">
        <v>4467</v>
      </c>
      <c r="C82" s="104" t="s">
        <v>1416</v>
      </c>
      <c r="D82" s="105" t="s">
        <v>1416</v>
      </c>
      <c r="E82" s="106" t="s">
        <v>1416</v>
      </c>
      <c r="F82" s="107" t="s">
        <v>2359</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4173</v>
      </c>
      <c r="T82" s="168" t="s">
        <v>2127</v>
      </c>
      <c r="U82" s="168" t="s">
        <v>4475</v>
      </c>
      <c r="V82" s="168" t="s">
        <v>4476</v>
      </c>
      <c r="W82" s="92"/>
      <c r="X82" s="116" t="s">
        <v>1468</v>
      </c>
      <c r="Y82" s="116" t="s">
        <v>128</v>
      </c>
      <c r="Z82" s="116" t="s">
        <v>292</v>
      </c>
      <c r="AA82" s="199" t="s">
        <v>4477</v>
      </c>
      <c r="AB82" s="199" t="s">
        <v>3026</v>
      </c>
      <c r="AC82" s="116" t="s">
        <v>2740</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2925</v>
      </c>
      <c r="AT82" s="121" t="s">
        <v>2738</v>
      </c>
      <c r="AU82" s="121" t="s">
        <v>179</v>
      </c>
      <c r="AV82" s="121" t="s">
        <v>634</v>
      </c>
      <c r="AW82" s="169" t="s">
        <v>4063</v>
      </c>
      <c r="AX82" s="169" t="s">
        <v>4398</v>
      </c>
      <c r="AY82" s="169" t="s">
        <v>4487</v>
      </c>
      <c r="AZ82" s="169"/>
      <c r="BA82" s="127" t="s">
        <v>285</v>
      </c>
      <c r="BB82" s="127" t="s">
        <v>4299</v>
      </c>
      <c r="BC82" s="127" t="s">
        <v>4488</v>
      </c>
      <c r="BD82" s="127" t="s">
        <v>3257</v>
      </c>
      <c r="BE82" s="175" t="s">
        <v>4489</v>
      </c>
      <c r="BF82" s="175" t="s">
        <v>4490</v>
      </c>
      <c r="BG82" s="175" t="s">
        <v>4491</v>
      </c>
      <c r="BH82" s="127" t="s">
        <v>294</v>
      </c>
      <c r="BI82" s="175" t="s">
        <v>4492</v>
      </c>
      <c r="BJ82" s="175"/>
      <c r="BK82" s="127" t="s">
        <v>4493</v>
      </c>
      <c r="BL82" s="175" t="s">
        <v>4494</v>
      </c>
      <c r="BM82" s="175" t="s">
        <v>3990</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4148</v>
      </c>
      <c r="CK82" s="136" t="s">
        <v>4506</v>
      </c>
      <c r="CL82" s="136" t="s">
        <v>4446</v>
      </c>
      <c r="CM82" s="136" t="s">
        <v>1771</v>
      </c>
      <c r="CN82" s="178" t="s">
        <v>4507</v>
      </c>
      <c r="CO82" s="178" t="s">
        <v>775</v>
      </c>
      <c r="CP82" s="178" t="s">
        <v>2279</v>
      </c>
      <c r="CQ82" s="178" t="s">
        <v>4508</v>
      </c>
      <c r="CR82" s="178" t="s">
        <v>871</v>
      </c>
      <c r="CS82" s="101"/>
      <c r="CT82" s="381" t="s">
        <v>4509</v>
      </c>
      <c r="CU82" s="141" t="s">
        <v>1980</v>
      </c>
      <c r="CV82" s="206" t="s">
        <v>2487</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3854</v>
      </c>
      <c r="DL82" s="207" t="s">
        <v>4517</v>
      </c>
      <c r="DM82" s="207" t="s">
        <v>4518</v>
      </c>
      <c r="DN82" s="207" t="s">
        <v>2998</v>
      </c>
      <c r="DO82" s="207" t="s">
        <v>4156</v>
      </c>
      <c r="DP82" s="146" t="s">
        <v>4519</v>
      </c>
      <c r="DQ82" s="146" t="s">
        <v>3241</v>
      </c>
      <c r="DR82" s="146" t="s">
        <v>3713</v>
      </c>
      <c r="DS82" s="207" t="s">
        <v>2096</v>
      </c>
      <c r="DT82" s="207" t="s">
        <v>4520</v>
      </c>
      <c r="DU82" s="146" t="s">
        <v>2747</v>
      </c>
      <c r="DV82" s="207" t="s">
        <v>2174</v>
      </c>
      <c r="DW82" s="207" t="s">
        <v>1823</v>
      </c>
      <c r="DX82" s="207" t="s">
        <v>2474</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2968</v>
      </c>
      <c r="K83" s="301" t="s">
        <v>4527</v>
      </c>
      <c r="L83" s="301" t="s">
        <v>2764</v>
      </c>
      <c r="M83" s="88" t="s">
        <v>4528</v>
      </c>
      <c r="N83" s="301" t="s">
        <v>4529</v>
      </c>
      <c r="O83" s="301" t="s">
        <v>3785</v>
      </c>
      <c r="P83" s="301" t="s">
        <v>2866</v>
      </c>
      <c r="Q83" s="559"/>
      <c r="R83" s="559"/>
      <c r="S83" s="559"/>
      <c r="T83" s="559"/>
      <c r="U83" s="559"/>
      <c r="V83" s="559"/>
      <c r="W83" s="560"/>
      <c r="X83" s="301" t="s">
        <v>2969</v>
      </c>
      <c r="Y83" s="301" t="s">
        <v>2975</v>
      </c>
      <c r="Z83" s="301" t="s">
        <v>2147</v>
      </c>
      <c r="AA83" s="301" t="s">
        <v>2994</v>
      </c>
      <c r="AB83" s="301" t="s">
        <v>1773</v>
      </c>
      <c r="AC83" s="301" t="s">
        <v>3888</v>
      </c>
      <c r="AD83" s="559"/>
      <c r="AE83" s="301" t="s">
        <v>2342</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3131</v>
      </c>
      <c r="BB83" s="301" t="s">
        <v>809</v>
      </c>
      <c r="BC83" s="301" t="s">
        <v>294</v>
      </c>
      <c r="BD83" s="301" t="s">
        <v>4531</v>
      </c>
      <c r="BE83" s="301" t="s">
        <v>4428</v>
      </c>
      <c r="BF83" s="301"/>
      <c r="BG83" s="559"/>
      <c r="BH83" s="301" t="s">
        <v>1281</v>
      </c>
      <c r="BI83" s="559"/>
      <c r="BJ83" s="301" t="s">
        <v>4532</v>
      </c>
      <c r="BK83" s="301" t="s">
        <v>4037</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3678</v>
      </c>
      <c r="CX83" s="301" t="s">
        <v>2141</v>
      </c>
      <c r="CY83" s="301" t="s">
        <v>3755</v>
      </c>
      <c r="CZ83" s="301" t="s">
        <v>4547</v>
      </c>
      <c r="DA83" s="301" t="s">
        <v>4099</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2687</v>
      </c>
      <c r="K84" s="168" t="s">
        <v>3876</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3926</v>
      </c>
      <c r="AU84" s="169" t="s">
        <v>1041</v>
      </c>
      <c r="AV84" s="274"/>
      <c r="AW84" s="274"/>
      <c r="AX84" s="274"/>
      <c r="AY84" s="274"/>
      <c r="AZ84" s="275"/>
      <c r="BA84" s="174"/>
      <c r="BB84" s="175" t="s">
        <v>4032</v>
      </c>
      <c r="BC84" s="175" t="s">
        <v>1448</v>
      </c>
      <c r="BD84" s="175" t="s">
        <v>4353</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2226</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2738</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2279</v>
      </c>
      <c r="M85" s="93" t="s">
        <v>4573</v>
      </c>
      <c r="N85" s="93" t="s">
        <v>4574</v>
      </c>
      <c r="O85" s="93" t="s">
        <v>935</v>
      </c>
      <c r="P85" s="93" t="s">
        <v>3952</v>
      </c>
      <c r="Q85" s="98"/>
      <c r="R85" s="93" t="s">
        <v>3674</v>
      </c>
      <c r="S85" s="93" t="s">
        <v>1502</v>
      </c>
      <c r="T85" s="98"/>
      <c r="U85" s="98"/>
      <c r="V85" s="98"/>
      <c r="W85" s="92"/>
      <c r="X85" s="93" t="s">
        <v>4575</v>
      </c>
      <c r="Y85" s="93" t="s">
        <v>362</v>
      </c>
      <c r="Z85" s="93" t="s">
        <v>2820</v>
      </c>
      <c r="AA85" s="290" t="s">
        <v>3561</v>
      </c>
      <c r="AB85" s="561" t="s">
        <v>3586</v>
      </c>
      <c r="AC85" s="93" t="s">
        <v>4576</v>
      </c>
      <c r="AD85" s="93"/>
      <c r="AE85" s="93" t="s">
        <v>4577</v>
      </c>
      <c r="AF85" s="93" t="s">
        <v>4578</v>
      </c>
      <c r="AG85" s="98"/>
      <c r="AH85" s="98"/>
      <c r="AI85" s="98"/>
      <c r="AJ85" s="93" t="s">
        <v>4579</v>
      </c>
      <c r="AK85" s="92"/>
      <c r="AL85" s="93"/>
      <c r="AM85" s="93" t="s">
        <v>4580</v>
      </c>
      <c r="AN85" s="98"/>
      <c r="AO85" s="93" t="s">
        <v>2892</v>
      </c>
      <c r="AP85" s="98"/>
      <c r="AQ85" s="98"/>
      <c r="AR85" s="98"/>
      <c r="AS85" s="98"/>
      <c r="AT85" s="98"/>
      <c r="AU85" s="93" t="s">
        <v>515</v>
      </c>
      <c r="AV85" s="98"/>
      <c r="AW85" s="98"/>
      <c r="AX85" s="93" t="s">
        <v>1275</v>
      </c>
      <c r="AY85" s="98"/>
      <c r="AZ85" s="264"/>
      <c r="BA85" s="98"/>
      <c r="BB85" s="93" t="s">
        <v>676</v>
      </c>
      <c r="BC85" s="93" t="s">
        <v>2307</v>
      </c>
      <c r="BD85" s="561" t="s">
        <v>4581</v>
      </c>
      <c r="BE85" s="93" t="s">
        <v>1597</v>
      </c>
      <c r="BF85" s="98"/>
      <c r="BG85" s="98"/>
      <c r="BH85" s="93" t="s">
        <v>2307</v>
      </c>
      <c r="BI85" s="93" t="s">
        <v>4582</v>
      </c>
      <c r="BJ85" s="93"/>
      <c r="BK85" s="98"/>
      <c r="BL85" s="98"/>
      <c r="BM85" s="93" t="s">
        <v>4583</v>
      </c>
      <c r="BN85" s="98"/>
      <c r="BO85" s="98"/>
      <c r="BP85" s="264"/>
      <c r="BQ85" s="93" t="s">
        <v>4584</v>
      </c>
      <c r="BR85" s="93" t="s">
        <v>3428</v>
      </c>
      <c r="BS85" s="93" t="s">
        <v>3347</v>
      </c>
      <c r="BT85" s="93" t="s">
        <v>4204</v>
      </c>
      <c r="BU85" s="93" t="s">
        <v>2909</v>
      </c>
      <c r="BV85" s="93" t="s">
        <v>3037</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3152</v>
      </c>
      <c r="DB85" s="98"/>
      <c r="DC85" s="98"/>
      <c r="DD85" s="98"/>
      <c r="DE85" s="93" t="s">
        <v>4597</v>
      </c>
      <c r="DF85" s="93"/>
      <c r="DG85" s="93" t="s">
        <v>4598</v>
      </c>
      <c r="DH85" s="98"/>
      <c r="DI85" s="98"/>
      <c r="DJ85" s="98"/>
      <c r="DK85" s="98"/>
      <c r="DL85" s="98"/>
      <c r="DM85" s="98"/>
      <c r="DN85" s="98"/>
      <c r="DO85" s="98"/>
      <c r="DP85" s="93" t="s">
        <v>2861</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2860</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4186</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3016</v>
      </c>
      <c r="AF87" s="98"/>
      <c r="AG87" s="98"/>
      <c r="AH87" s="93"/>
      <c r="AI87" s="93" t="s">
        <v>3010</v>
      </c>
      <c r="AJ87" s="98"/>
      <c r="AK87" s="92"/>
      <c r="AL87" s="98"/>
      <c r="AM87" s="93" t="s">
        <v>4170</v>
      </c>
      <c r="AN87" s="98"/>
      <c r="AO87" s="93" t="s">
        <v>4614</v>
      </c>
      <c r="AP87" s="98"/>
      <c r="AQ87" s="98"/>
      <c r="AR87" s="98"/>
      <c r="AS87" s="98"/>
      <c r="AT87" s="93" t="s">
        <v>1937</v>
      </c>
      <c r="AU87" s="93" t="s">
        <v>3233</v>
      </c>
      <c r="AV87" s="98"/>
      <c r="AW87" s="93"/>
      <c r="AX87" s="93" t="s">
        <v>4615</v>
      </c>
      <c r="AY87" s="98"/>
      <c r="AZ87" s="264"/>
      <c r="BA87" s="93" t="s">
        <v>4616</v>
      </c>
      <c r="BB87" s="93" t="s">
        <v>4209</v>
      </c>
      <c r="BC87" s="98"/>
      <c r="BD87" s="93" t="s">
        <v>1425</v>
      </c>
      <c r="BE87" s="93" t="s">
        <v>1507</v>
      </c>
      <c r="BF87" s="98"/>
      <c r="BG87" s="98"/>
      <c r="BH87" s="93" t="s">
        <v>1177</v>
      </c>
      <c r="BI87" s="93" t="s">
        <v>4617</v>
      </c>
      <c r="BJ87" s="93"/>
      <c r="BK87" s="98"/>
      <c r="BL87" s="98"/>
      <c r="BM87" s="93" t="s">
        <v>3138</v>
      </c>
      <c r="BN87" s="98"/>
      <c r="BO87" s="98"/>
      <c r="BP87" s="264"/>
      <c r="BQ87" s="93" t="s">
        <v>4618</v>
      </c>
      <c r="BR87" s="93" t="s">
        <v>3428</v>
      </c>
      <c r="BS87" s="93" t="s">
        <v>2287</v>
      </c>
      <c r="BT87" s="93" t="s">
        <v>4619</v>
      </c>
      <c r="BU87" s="93" t="s">
        <v>243</v>
      </c>
      <c r="BV87" s="93" t="s">
        <v>3750</v>
      </c>
      <c r="BW87" s="98"/>
      <c r="BX87" s="93" t="s">
        <v>2435</v>
      </c>
      <c r="BY87" s="93" t="s">
        <v>4620</v>
      </c>
      <c r="BZ87" s="93"/>
      <c r="CA87" s="98"/>
      <c r="CB87" s="93" t="s">
        <v>1481</v>
      </c>
      <c r="CC87" s="93" t="s">
        <v>234</v>
      </c>
      <c r="CD87" s="98"/>
      <c r="CE87" s="264"/>
      <c r="CF87" s="93" t="s">
        <v>3957</v>
      </c>
      <c r="CG87" s="93" t="s">
        <v>176</v>
      </c>
      <c r="CH87" s="569"/>
      <c r="CI87" s="93" t="s">
        <v>4621</v>
      </c>
      <c r="CJ87" s="93"/>
      <c r="CK87" s="93" t="s">
        <v>4622</v>
      </c>
      <c r="CL87" s="93" t="s">
        <v>3118</v>
      </c>
      <c r="CM87" s="98"/>
      <c r="CN87" s="98"/>
      <c r="CO87" s="98"/>
      <c r="CP87" s="93"/>
      <c r="CQ87" s="93" t="s">
        <v>4623</v>
      </c>
      <c r="CR87" s="98"/>
      <c r="CS87" s="101"/>
      <c r="CT87" s="93" t="s">
        <v>3754</v>
      </c>
      <c r="CU87" s="98"/>
      <c r="CV87" s="93" t="s">
        <v>4589</v>
      </c>
      <c r="CW87" s="93" t="s">
        <v>4624</v>
      </c>
      <c r="CX87" s="93" t="s">
        <v>4214</v>
      </c>
      <c r="CY87" s="98"/>
      <c r="CZ87" s="93" t="s">
        <v>4625</v>
      </c>
      <c r="DA87" s="93" t="s">
        <v>4626</v>
      </c>
      <c r="DB87" s="98"/>
      <c r="DC87" s="93" t="s">
        <v>2258</v>
      </c>
      <c r="DD87" s="98"/>
      <c r="DE87" s="98"/>
      <c r="DF87" s="264"/>
      <c r="DG87" s="98"/>
      <c r="DH87" s="98"/>
      <c r="DI87" s="98"/>
      <c r="DJ87" s="98"/>
      <c r="DK87" s="93" t="s">
        <v>1688</v>
      </c>
      <c r="DL87" s="98"/>
      <c r="DM87" s="98"/>
      <c r="DN87" s="98"/>
      <c r="DO87" s="98"/>
      <c r="DP87" s="98"/>
      <c r="DQ87" s="98"/>
      <c r="DR87" s="93" t="s">
        <v>2233</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2896</v>
      </c>
      <c r="G88" s="571" t="s">
        <v>1258</v>
      </c>
      <c r="H88" s="576" t="s">
        <v>4631</v>
      </c>
      <c r="I88" s="577" t="s">
        <v>4632</v>
      </c>
      <c r="J88" s="576" t="s">
        <v>4633</v>
      </c>
      <c r="K88" s="576" t="s">
        <v>2757</v>
      </c>
      <c r="L88" s="576" t="s">
        <v>2760</v>
      </c>
      <c r="M88" s="576" t="s">
        <v>4634</v>
      </c>
      <c r="N88" s="577" t="s">
        <v>4635</v>
      </c>
      <c r="O88" s="576" t="s">
        <v>371</v>
      </c>
      <c r="P88" s="578" t="s">
        <v>4636</v>
      </c>
      <c r="Q88" s="578" t="s">
        <v>4637</v>
      </c>
      <c r="R88" s="578" t="s">
        <v>2505</v>
      </c>
      <c r="S88" s="578" t="s">
        <v>4055</v>
      </c>
      <c r="T88" s="578" t="s">
        <v>1334</v>
      </c>
      <c r="U88" s="578" t="s">
        <v>4638</v>
      </c>
      <c r="V88" s="576" t="s">
        <v>4639</v>
      </c>
      <c r="W88" s="579"/>
      <c r="X88" s="580" t="s">
        <v>2785</v>
      </c>
      <c r="Y88" s="580" t="s">
        <v>4640</v>
      </c>
      <c r="Z88" s="581" t="s">
        <v>508</v>
      </c>
      <c r="AA88" s="581" t="s">
        <v>627</v>
      </c>
      <c r="AB88" s="580" t="s">
        <v>2277</v>
      </c>
      <c r="AC88" s="581" t="s">
        <v>4641</v>
      </c>
      <c r="AD88" s="580"/>
      <c r="AE88" s="580" t="s">
        <v>4642</v>
      </c>
      <c r="AF88" s="582" t="s">
        <v>4643</v>
      </c>
      <c r="AG88" s="580" t="s">
        <v>3496</v>
      </c>
      <c r="AH88" s="583" t="s">
        <v>1312</v>
      </c>
      <c r="AI88" s="116" t="s">
        <v>2154</v>
      </c>
      <c r="AJ88" s="583" t="s">
        <v>4644</v>
      </c>
      <c r="AK88" s="579"/>
      <c r="AL88" s="584" t="s">
        <v>3213</v>
      </c>
      <c r="AM88" s="584" t="s">
        <v>1374</v>
      </c>
      <c r="AN88" s="584" t="s">
        <v>4645</v>
      </c>
      <c r="AO88" s="585" t="s">
        <v>2901</v>
      </c>
      <c r="AP88" s="585" t="s">
        <v>4646</v>
      </c>
      <c r="AQ88" s="585" t="s">
        <v>4647</v>
      </c>
      <c r="AR88" s="584" t="s">
        <v>4648</v>
      </c>
      <c r="AS88" s="585" t="s">
        <v>4649</v>
      </c>
      <c r="AT88" s="585" t="s">
        <v>3024</v>
      </c>
      <c r="AU88" s="586" t="s">
        <v>2518</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4251</v>
      </c>
      <c r="BH88" s="588" t="s">
        <v>2458</v>
      </c>
      <c r="BI88" s="588" t="s">
        <v>4654</v>
      </c>
      <c r="BJ88" s="175"/>
      <c r="BK88" s="590" t="s">
        <v>2482</v>
      </c>
      <c r="BL88" s="591"/>
      <c r="BM88" s="591"/>
      <c r="BN88" s="591"/>
      <c r="BO88" s="591"/>
      <c r="BP88" s="592"/>
      <c r="BQ88" s="593"/>
      <c r="BR88" s="594" t="s">
        <v>3577</v>
      </c>
      <c r="BS88" s="595" t="s">
        <v>4655</v>
      </c>
      <c r="BT88" s="594" t="s">
        <v>2840</v>
      </c>
      <c r="BU88" s="595" t="s">
        <v>4251</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4054</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3877</v>
      </c>
      <c r="DH88" s="612"/>
      <c r="DI88" s="611" t="s">
        <v>4669</v>
      </c>
      <c r="DJ88" s="611"/>
      <c r="DK88" s="613" t="s">
        <v>4670</v>
      </c>
      <c r="DL88" s="611" t="s">
        <v>4671</v>
      </c>
      <c r="DM88" s="611" t="s">
        <v>4672</v>
      </c>
      <c r="DN88" s="611" t="s">
        <v>1865</v>
      </c>
      <c r="DO88" s="611" t="s">
        <v>4673</v>
      </c>
      <c r="DP88" s="611" t="s">
        <v>4674</v>
      </c>
      <c r="DQ88" s="614" t="s">
        <v>4675</v>
      </c>
      <c r="DR88" s="611" t="s">
        <v>3095</v>
      </c>
      <c r="DS88" s="611" t="s">
        <v>4676</v>
      </c>
      <c r="DT88" s="615"/>
      <c r="DU88" s="613" t="s">
        <v>1623</v>
      </c>
      <c r="DV88" s="612"/>
      <c r="DW88" s="613" t="s">
        <v>2887</v>
      </c>
      <c r="DX88" s="611" t="s">
        <v>2815</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4348</v>
      </c>
      <c r="P89" s="93" t="s">
        <v>1009</v>
      </c>
      <c r="Q89" s="93" t="s">
        <v>2677</v>
      </c>
      <c r="R89" s="98"/>
      <c r="S89" s="93" t="s">
        <v>3990</v>
      </c>
      <c r="T89" s="98"/>
      <c r="U89" s="98"/>
      <c r="V89" s="93" t="s">
        <v>4682</v>
      </c>
      <c r="W89" s="92"/>
      <c r="X89" s="93" t="s">
        <v>4683</v>
      </c>
      <c r="Y89" s="93" t="s">
        <v>4684</v>
      </c>
      <c r="Z89" s="93" t="s">
        <v>239</v>
      </c>
      <c r="AA89" s="93" t="s">
        <v>4685</v>
      </c>
      <c r="AB89" s="93" t="s">
        <v>4686</v>
      </c>
      <c r="AC89" s="93" t="s">
        <v>2912</v>
      </c>
      <c r="AD89" s="93" t="s">
        <v>4449</v>
      </c>
      <c r="AE89" s="93" t="s">
        <v>1293</v>
      </c>
      <c r="AF89" s="93" t="s">
        <v>4245</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2466</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3099</v>
      </c>
      <c r="BN89" s="93" t="s">
        <v>2282</v>
      </c>
      <c r="BO89" s="93" t="s">
        <v>4699</v>
      </c>
      <c r="BP89" s="93"/>
      <c r="BQ89" s="98"/>
      <c r="BR89" s="98"/>
      <c r="BS89" s="93" t="s">
        <v>4700</v>
      </c>
      <c r="BT89" s="93" t="s">
        <v>2221</v>
      </c>
      <c r="BU89" s="93" t="s">
        <v>4701</v>
      </c>
      <c r="BV89" s="93" t="s">
        <v>2810</v>
      </c>
      <c r="BW89" s="98"/>
      <c r="BX89" s="93" t="s">
        <v>4702</v>
      </c>
      <c r="BY89" s="98"/>
      <c r="BZ89" s="93" t="s">
        <v>1116</v>
      </c>
      <c r="CA89" s="93" t="s">
        <v>4703</v>
      </c>
      <c r="CB89" s="93" t="s">
        <v>666</v>
      </c>
      <c r="CC89" s="93" t="s">
        <v>4080</v>
      </c>
      <c r="CD89" s="88" t="s">
        <v>4704</v>
      </c>
      <c r="CE89" s="96"/>
      <c r="CF89" s="93" t="s">
        <v>4705</v>
      </c>
      <c r="CG89" s="93" t="s">
        <v>1814</v>
      </c>
      <c r="CH89" s="98"/>
      <c r="CI89" s="98"/>
      <c r="CJ89" s="98" t="s">
        <v>3354</v>
      </c>
      <c r="CK89" s="98"/>
      <c r="CL89" s="93" t="s">
        <v>4706</v>
      </c>
      <c r="CM89" s="93" t="s">
        <v>3194</v>
      </c>
      <c r="CN89" s="98"/>
      <c r="CO89" s="93" t="s">
        <v>3967</v>
      </c>
      <c r="CP89" s="98"/>
      <c r="CQ89" s="98"/>
      <c r="CR89" s="88" t="s">
        <v>4707</v>
      </c>
      <c r="CS89" s="101"/>
      <c r="CT89" s="93" t="s">
        <v>2575</v>
      </c>
      <c r="CU89" s="88" t="s">
        <v>2193</v>
      </c>
      <c r="CV89" s="93" t="s">
        <v>4708</v>
      </c>
      <c r="CW89" s="93" t="s">
        <v>1234</v>
      </c>
      <c r="CX89" s="93" t="s">
        <v>4709</v>
      </c>
      <c r="CY89" s="98"/>
      <c r="CZ89" s="98"/>
      <c r="DA89" s="93" t="s">
        <v>4710</v>
      </c>
      <c r="DB89" s="88" t="s">
        <v>4711</v>
      </c>
      <c r="DC89" s="93" t="s">
        <v>1334</v>
      </c>
      <c r="DD89" s="98"/>
      <c r="DE89" s="93" t="s">
        <v>4712</v>
      </c>
      <c r="DF89" s="93"/>
      <c r="DG89" s="98"/>
      <c r="DH89" s="93" t="s">
        <v>4327</v>
      </c>
      <c r="DI89" s="98"/>
      <c r="DJ89" s="93"/>
      <c r="DK89" s="93" t="s">
        <v>4611</v>
      </c>
      <c r="DL89" s="93" t="s">
        <v>4713</v>
      </c>
      <c r="DM89" s="88" t="s">
        <v>3932</v>
      </c>
      <c r="DN89" s="93" t="s">
        <v>3056</v>
      </c>
      <c r="DO89" s="93" t="s">
        <v>2272</v>
      </c>
      <c r="DP89" s="93" t="s">
        <v>1038</v>
      </c>
      <c r="DQ89" s="98"/>
      <c r="DR89" s="93" t="s">
        <v>4714</v>
      </c>
      <c r="DS89" s="93" t="s">
        <v>4715</v>
      </c>
      <c r="DT89" s="93" t="s">
        <v>4716</v>
      </c>
      <c r="DU89" s="93" t="s">
        <v>4717</v>
      </c>
      <c r="DV89" s="93" t="s">
        <v>1910</v>
      </c>
      <c r="DW89" s="93" t="s">
        <v>1381</v>
      </c>
      <c r="DX89" s="93" t="s">
        <v>3317</v>
      </c>
      <c r="DY89" s="93" t="s">
        <v>3452</v>
      </c>
      <c r="DZ89" s="93" t="s">
        <v>4718</v>
      </c>
      <c r="EA89" s="93" t="s">
        <v>1584</v>
      </c>
      <c r="EB89" s="290" t="s">
        <v>4719</v>
      </c>
    </row>
    <row r="90">
      <c r="A90" s="616" t="s">
        <v>4720</v>
      </c>
      <c r="B90" s="103" t="s">
        <v>4721</v>
      </c>
      <c r="C90" s="104" t="s">
        <v>1416</v>
      </c>
      <c r="D90" s="105" t="s">
        <v>1416</v>
      </c>
      <c r="E90" s="106" t="s">
        <v>1416</v>
      </c>
      <c r="F90" s="107" t="s">
        <v>1062</v>
      </c>
      <c r="G90" s="103" t="s">
        <v>2326</v>
      </c>
      <c r="H90" s="223"/>
      <c r="I90" s="223"/>
      <c r="J90" s="168" t="s">
        <v>4722</v>
      </c>
      <c r="K90" s="168" t="s">
        <v>1000</v>
      </c>
      <c r="L90" s="168" t="s">
        <v>4723</v>
      </c>
      <c r="M90" s="168" t="s">
        <v>4724</v>
      </c>
      <c r="N90" s="168" t="s">
        <v>4725</v>
      </c>
      <c r="O90" s="168" t="s">
        <v>2655</v>
      </c>
      <c r="P90" s="112" t="s">
        <v>2866</v>
      </c>
      <c r="Q90" s="223"/>
      <c r="R90" s="223"/>
      <c r="S90" s="223"/>
      <c r="T90" s="223"/>
      <c r="U90" s="223"/>
      <c r="V90" s="168" t="s">
        <v>4726</v>
      </c>
      <c r="W90" s="92"/>
      <c r="X90" s="379" t="s">
        <v>4727</v>
      </c>
      <c r="Y90" s="199" t="s">
        <v>1009</v>
      </c>
      <c r="Z90" s="116" t="s">
        <v>1733</v>
      </c>
      <c r="AA90" s="116" t="s">
        <v>4728</v>
      </c>
      <c r="AB90" s="116" t="s">
        <v>2318</v>
      </c>
      <c r="AC90" s="379" t="s">
        <v>4324</v>
      </c>
      <c r="AD90" s="199"/>
      <c r="AE90" s="198" t="s">
        <v>3278</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4050</v>
      </c>
      <c r="BB90" s="175" t="s">
        <v>1864</v>
      </c>
      <c r="BC90" s="175" t="s">
        <v>2162</v>
      </c>
      <c r="BD90" s="127" t="s">
        <v>378</v>
      </c>
      <c r="BE90" s="175" t="s">
        <v>1229</v>
      </c>
      <c r="BF90" s="174"/>
      <c r="BG90" s="174"/>
      <c r="BH90" s="337" t="s">
        <v>2609</v>
      </c>
      <c r="BI90" s="174"/>
      <c r="BJ90" s="175" t="s">
        <v>4732</v>
      </c>
      <c r="BK90" s="174"/>
      <c r="BL90" s="175"/>
      <c r="BM90" s="175" t="s">
        <v>3654</v>
      </c>
      <c r="BN90" s="175" t="s">
        <v>4458</v>
      </c>
      <c r="BO90" s="174"/>
      <c r="BP90" s="277"/>
      <c r="BQ90" s="280"/>
      <c r="BR90" s="176" t="s">
        <v>2182</v>
      </c>
      <c r="BS90" s="130" t="s">
        <v>3202</v>
      </c>
      <c r="BT90" s="176" t="s">
        <v>1999</v>
      </c>
      <c r="BU90" s="176" t="s">
        <v>4733</v>
      </c>
      <c r="BV90" s="176" t="s">
        <v>2810</v>
      </c>
      <c r="BW90" s="280"/>
      <c r="BX90" s="280"/>
      <c r="BY90" s="280"/>
      <c r="BZ90" s="131" t="s">
        <v>4659</v>
      </c>
      <c r="CA90" s="131" t="s">
        <v>4734</v>
      </c>
      <c r="CB90" s="280"/>
      <c r="CC90" s="131" t="s">
        <v>3042</v>
      </c>
      <c r="CD90" s="176" t="s">
        <v>4735</v>
      </c>
      <c r="CE90" s="176"/>
      <c r="CF90" s="178" t="s">
        <v>4736</v>
      </c>
      <c r="CG90" s="136" t="s">
        <v>294</v>
      </c>
      <c r="CH90" s="178" t="s">
        <v>4737</v>
      </c>
      <c r="CI90" s="178" t="s">
        <v>4738</v>
      </c>
      <c r="CJ90" s="178"/>
      <c r="CK90" s="284"/>
      <c r="CL90" s="178" t="s">
        <v>4739</v>
      </c>
      <c r="CM90" s="136" t="s">
        <v>2991</v>
      </c>
      <c r="CN90" s="284"/>
      <c r="CO90" s="178"/>
      <c r="CP90" s="284"/>
      <c r="CQ90" s="284"/>
      <c r="CR90" s="178" t="s">
        <v>4740</v>
      </c>
      <c r="CS90" s="101"/>
      <c r="CT90" s="206" t="s">
        <v>4638</v>
      </c>
      <c r="CU90" s="285"/>
      <c r="CV90" s="381" t="s">
        <v>172</v>
      </c>
      <c r="CW90" s="206" t="s">
        <v>4362</v>
      </c>
      <c r="CX90" s="206" t="s">
        <v>4741</v>
      </c>
      <c r="CY90" s="206" t="s">
        <v>4742</v>
      </c>
      <c r="CZ90" s="381" t="s">
        <v>4625</v>
      </c>
      <c r="DA90" s="206" t="s">
        <v>3152</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3876</v>
      </c>
      <c r="L91" s="88" t="s">
        <v>2768</v>
      </c>
      <c r="M91" s="88" t="s">
        <v>3375</v>
      </c>
      <c r="N91" s="88" t="s">
        <v>4753</v>
      </c>
      <c r="O91" s="88" t="s">
        <v>4186</v>
      </c>
      <c r="P91" s="88" t="s">
        <v>4754</v>
      </c>
      <c r="Q91" s="88" t="s">
        <v>4755</v>
      </c>
      <c r="R91" s="98"/>
      <c r="S91" s="88" t="s">
        <v>2978</v>
      </c>
      <c r="T91" s="88" t="s">
        <v>4756</v>
      </c>
      <c r="U91" s="98"/>
      <c r="V91" s="93" t="s">
        <v>4757</v>
      </c>
      <c r="W91" s="92"/>
      <c r="X91" s="88" t="s">
        <v>1741</v>
      </c>
      <c r="Y91" s="98"/>
      <c r="Z91" s="88" t="s">
        <v>1073</v>
      </c>
      <c r="AA91" s="161" t="s">
        <v>4758</v>
      </c>
      <c r="AB91" s="88" t="s">
        <v>1482</v>
      </c>
      <c r="AC91" s="93" t="s">
        <v>2693</v>
      </c>
      <c r="AD91" s="98"/>
      <c r="AE91" s="88" t="s">
        <v>3278</v>
      </c>
      <c r="AF91" s="88" t="s">
        <v>4759</v>
      </c>
      <c r="AG91" s="98"/>
      <c r="AH91" s="93" t="s">
        <v>2746</v>
      </c>
      <c r="AI91" s="93" t="s">
        <v>757</v>
      </c>
      <c r="AJ91" s="98"/>
      <c r="AK91" s="92"/>
      <c r="AL91" s="93" t="s">
        <v>4760</v>
      </c>
      <c r="AM91" s="93" t="s">
        <v>4761</v>
      </c>
      <c r="AN91" s="98"/>
      <c r="AO91" s="93" t="s">
        <v>4762</v>
      </c>
      <c r="AP91" s="98"/>
      <c r="AQ91" s="98"/>
      <c r="AR91" s="98"/>
      <c r="AS91" s="93" t="s">
        <v>4763</v>
      </c>
      <c r="AT91" s="88" t="s">
        <v>3413</v>
      </c>
      <c r="AU91" s="88" t="s">
        <v>3050</v>
      </c>
      <c r="AV91" s="88" t="s">
        <v>4764</v>
      </c>
      <c r="AW91" s="98"/>
      <c r="AX91" s="88" t="s">
        <v>4281</v>
      </c>
      <c r="AY91" s="98"/>
      <c r="AZ91" s="264"/>
      <c r="BA91" s="93" t="s">
        <v>2005</v>
      </c>
      <c r="BB91" s="93" t="s">
        <v>2816</v>
      </c>
      <c r="BC91" s="93" t="s">
        <v>2044</v>
      </c>
      <c r="BD91" s="88" t="s">
        <v>4765</v>
      </c>
      <c r="BE91" s="88" t="s">
        <v>4558</v>
      </c>
      <c r="BF91" s="98"/>
      <c r="BG91" s="98"/>
      <c r="BH91" s="88" t="s">
        <v>2748</v>
      </c>
      <c r="BI91" s="98"/>
      <c r="BJ91" s="88" t="s">
        <v>4766</v>
      </c>
      <c r="BK91" s="88" t="s">
        <v>3599</v>
      </c>
      <c r="BL91" s="98"/>
      <c r="BM91" s="88" t="s">
        <v>2474</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3961</v>
      </c>
      <c r="CD91" s="98"/>
      <c r="CE91" s="264"/>
      <c r="CF91" s="88" t="s">
        <v>4773</v>
      </c>
      <c r="CG91" s="88" t="s">
        <v>1305</v>
      </c>
      <c r="CH91" s="93" t="s">
        <v>4774</v>
      </c>
      <c r="CI91" s="88" t="s">
        <v>4775</v>
      </c>
      <c r="CJ91" s="88" t="s">
        <v>4776</v>
      </c>
      <c r="CK91" s="88" t="s">
        <v>4379</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2308</v>
      </c>
      <c r="DB91" s="98"/>
      <c r="DC91" s="93" t="s">
        <v>4781</v>
      </c>
      <c r="DD91" s="88" t="s">
        <v>4782</v>
      </c>
      <c r="DE91" s="98"/>
      <c r="DF91" s="264"/>
      <c r="DG91" s="98"/>
      <c r="DH91" s="98"/>
      <c r="DI91" s="98"/>
      <c r="DJ91" s="98"/>
      <c r="DK91" s="98"/>
      <c r="DL91" s="98"/>
      <c r="DM91" s="88" t="s">
        <v>1192</v>
      </c>
      <c r="DN91" s="93" t="s">
        <v>3124</v>
      </c>
      <c r="DO91" s="93" t="s">
        <v>4783</v>
      </c>
      <c r="DP91" s="98"/>
      <c r="DQ91" s="98"/>
      <c r="DR91" s="93" t="s">
        <v>2743</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2896</v>
      </c>
      <c r="G92" s="103" t="s">
        <v>4788</v>
      </c>
      <c r="H92" s="168" t="s">
        <v>3655</v>
      </c>
      <c r="I92" s="168" t="s">
        <v>4789</v>
      </c>
      <c r="J92" s="168" t="s">
        <v>4790</v>
      </c>
      <c r="K92" s="295" t="s">
        <v>2688</v>
      </c>
      <c r="L92" s="112" t="s">
        <v>4791</v>
      </c>
      <c r="M92" s="223"/>
      <c r="N92" s="223"/>
      <c r="O92" s="223"/>
      <c r="P92" s="112" t="s">
        <v>2820</v>
      </c>
      <c r="Q92" s="223"/>
      <c r="R92" s="223"/>
      <c r="S92" s="112" t="s">
        <v>110</v>
      </c>
      <c r="T92" s="223"/>
      <c r="U92" s="223"/>
      <c r="V92" s="112" t="s">
        <v>4792</v>
      </c>
      <c r="W92" s="92"/>
      <c r="X92" s="116" t="s">
        <v>2064</v>
      </c>
      <c r="Y92" s="116" t="s">
        <v>2146</v>
      </c>
      <c r="Z92" s="116" t="s">
        <v>4247</v>
      </c>
      <c r="AA92" s="116" t="s">
        <v>4793</v>
      </c>
      <c r="AB92" s="116" t="s">
        <v>2226</v>
      </c>
      <c r="AC92" s="273"/>
      <c r="AD92" s="273"/>
      <c r="AE92" s="273"/>
      <c r="AF92" s="116" t="s">
        <v>3744</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3330</v>
      </c>
      <c r="BC92" s="127" t="s">
        <v>2045</v>
      </c>
      <c r="BD92" s="127" t="s">
        <v>4002</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2584</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2359</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3249</v>
      </c>
      <c r="Y93" s="97" t="s">
        <v>2239</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2387</v>
      </c>
      <c r="BN93" s="97" t="s">
        <v>973</v>
      </c>
      <c r="BO93" s="98"/>
      <c r="BP93" s="264"/>
      <c r="BQ93" s="93"/>
      <c r="BR93" s="97" t="s">
        <v>776</v>
      </c>
      <c r="BS93" s="97" t="s">
        <v>3729</v>
      </c>
      <c r="BT93" s="88" t="s">
        <v>4536</v>
      </c>
      <c r="BU93" s="98"/>
      <c r="BV93" s="88" t="s">
        <v>737</v>
      </c>
      <c r="BW93" s="98"/>
      <c r="BX93" s="97" t="s">
        <v>4821</v>
      </c>
      <c r="BY93" s="88" t="s">
        <v>4822</v>
      </c>
      <c r="BZ93" s="98"/>
      <c r="CA93" s="88" t="s">
        <v>1465</v>
      </c>
      <c r="CB93" s="97" t="s">
        <v>229</v>
      </c>
      <c r="CC93" s="97" t="s">
        <v>1432</v>
      </c>
      <c r="CD93" s="98"/>
      <c r="CE93" s="264"/>
      <c r="CF93" s="88" t="s">
        <v>3391</v>
      </c>
      <c r="CG93" s="88" t="s">
        <v>2307</v>
      </c>
      <c r="CH93" s="301" t="s">
        <v>4823</v>
      </c>
      <c r="CI93" s="98"/>
      <c r="CJ93" s="98"/>
      <c r="CK93" s="88" t="s">
        <v>3757</v>
      </c>
      <c r="CL93" s="88" t="s">
        <v>404</v>
      </c>
      <c r="CM93" s="98"/>
      <c r="CN93" s="93"/>
      <c r="CO93" s="98"/>
      <c r="CP93" s="94"/>
      <c r="CQ93" s="97" t="s">
        <v>4824</v>
      </c>
      <c r="CR93" s="98"/>
      <c r="CS93" s="101"/>
      <c r="CT93" s="88" t="s">
        <v>4825</v>
      </c>
      <c r="CU93" s="93"/>
      <c r="CV93" s="88" t="s">
        <v>4826</v>
      </c>
      <c r="CW93" s="98"/>
      <c r="CX93" s="88" t="s">
        <v>3391</v>
      </c>
      <c r="CY93" s="88" t="s">
        <v>2621</v>
      </c>
      <c r="CZ93" s="97" t="s">
        <v>1987</v>
      </c>
      <c r="DA93" s="98"/>
      <c r="DB93" s="98"/>
      <c r="DC93" s="97" t="s">
        <v>4141</v>
      </c>
      <c r="DD93" s="98"/>
      <c r="DE93" s="98"/>
      <c r="DF93" s="264"/>
      <c r="DG93" s="210"/>
      <c r="DH93" s="97" t="s">
        <v>4076</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2380</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2570</v>
      </c>
      <c r="L95" s="93" t="s">
        <v>4563</v>
      </c>
      <c r="M95" s="88" t="s">
        <v>4838</v>
      </c>
      <c r="N95" s="98"/>
      <c r="O95" s="93" t="s">
        <v>855</v>
      </c>
      <c r="P95" s="93" t="s">
        <v>2820</v>
      </c>
      <c r="Q95" s="98"/>
      <c r="R95" s="98"/>
      <c r="S95" s="98"/>
      <c r="T95" s="98"/>
      <c r="U95" s="98"/>
      <c r="V95" s="98"/>
      <c r="W95" s="92"/>
      <c r="X95" s="93" t="s">
        <v>4839</v>
      </c>
      <c r="Y95" s="93" t="s">
        <v>2672</v>
      </c>
      <c r="Z95" s="98"/>
      <c r="AA95" s="93" t="s">
        <v>2994</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4114</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2226</v>
      </c>
      <c r="CW95" s="98"/>
      <c r="CX95" s="98"/>
      <c r="CY95" s="93" t="s">
        <v>2958</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3859</v>
      </c>
      <c r="M96" s="112" t="s">
        <v>4852</v>
      </c>
      <c r="N96" s="295" t="s">
        <v>4853</v>
      </c>
      <c r="O96" s="295" t="s">
        <v>4765</v>
      </c>
      <c r="P96" s="295" t="s">
        <v>2866</v>
      </c>
      <c r="Q96" s="295" t="s">
        <v>4854</v>
      </c>
      <c r="R96" s="112" t="s">
        <v>3366</v>
      </c>
      <c r="S96" s="112" t="s">
        <v>4693</v>
      </c>
      <c r="T96" s="223"/>
      <c r="U96" s="112" t="s">
        <v>677</v>
      </c>
      <c r="V96" s="112" t="s">
        <v>4855</v>
      </c>
      <c r="W96" s="92"/>
      <c r="X96" s="379" t="s">
        <v>2927</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2872</v>
      </c>
      <c r="AU96" s="121" t="s">
        <v>4865</v>
      </c>
      <c r="AV96" s="121" t="s">
        <v>4866</v>
      </c>
      <c r="AW96" s="121" t="s">
        <v>4867</v>
      </c>
      <c r="AX96" s="121" t="s">
        <v>1499</v>
      </c>
      <c r="AY96" s="274"/>
      <c r="AZ96" s="275"/>
      <c r="BA96" s="337" t="s">
        <v>364</v>
      </c>
      <c r="BB96" s="127" t="s">
        <v>4868</v>
      </c>
      <c r="BC96" s="337" t="s">
        <v>2650</v>
      </c>
      <c r="BD96" s="337" t="s">
        <v>4869</v>
      </c>
      <c r="BE96" s="127" t="s">
        <v>4396</v>
      </c>
      <c r="BF96" s="127" t="s">
        <v>4870</v>
      </c>
      <c r="BG96" s="127" t="s">
        <v>2459</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4054</v>
      </c>
      <c r="CN96" s="284"/>
      <c r="CO96" s="284"/>
      <c r="CP96" s="284"/>
      <c r="CQ96" s="284"/>
      <c r="CR96" s="136" t="s">
        <v>4887</v>
      </c>
      <c r="CS96" s="101"/>
      <c r="CT96" s="141" t="s">
        <v>4888</v>
      </c>
      <c r="CU96" s="381" t="s">
        <v>3857</v>
      </c>
      <c r="CV96" s="381" t="s">
        <v>4219</v>
      </c>
      <c r="CW96" s="381" t="s">
        <v>2762</v>
      </c>
      <c r="CX96" s="141" t="s">
        <v>4889</v>
      </c>
      <c r="CY96" s="381" t="s">
        <v>2451</v>
      </c>
      <c r="CZ96" s="381" t="s">
        <v>4890</v>
      </c>
      <c r="DA96" s="381" t="s">
        <v>2705</v>
      </c>
      <c r="DB96" s="285"/>
      <c r="DC96" s="285"/>
      <c r="DD96" s="285"/>
      <c r="DE96" s="141" t="s">
        <v>476</v>
      </c>
      <c r="DF96" s="141"/>
      <c r="DG96" s="207" t="s">
        <v>2034</v>
      </c>
      <c r="DH96" s="287"/>
      <c r="DI96" s="287"/>
      <c r="DJ96" s="287"/>
      <c r="DK96" s="142" t="s">
        <v>199</v>
      </c>
      <c r="DL96" s="146" t="s">
        <v>4155</v>
      </c>
      <c r="DM96" s="287"/>
      <c r="DN96" s="287"/>
      <c r="DO96" s="287"/>
      <c r="DP96" s="207" t="s">
        <v>2846</v>
      </c>
      <c r="DQ96" s="207" t="s">
        <v>2749</v>
      </c>
      <c r="DR96" s="287"/>
      <c r="DS96" s="146" t="s">
        <v>2199</v>
      </c>
      <c r="DT96" s="287"/>
      <c r="DU96" s="207" t="s">
        <v>984</v>
      </c>
      <c r="DV96" s="287"/>
      <c r="DW96" s="146" t="s">
        <v>2934</v>
      </c>
      <c r="DX96" s="207" t="s">
        <v>1947</v>
      </c>
      <c r="DY96" s="287"/>
      <c r="DZ96" s="287"/>
      <c r="EA96" s="287"/>
      <c r="EB96" s="143" t="s">
        <v>2524</v>
      </c>
    </row>
    <row r="97">
      <c r="A97" s="81" t="s">
        <v>4891</v>
      </c>
      <c r="B97" s="82" t="s">
        <v>4892</v>
      </c>
      <c r="C97" s="83" t="s">
        <v>1416</v>
      </c>
      <c r="D97" s="84" t="s">
        <v>1416</v>
      </c>
      <c r="E97" s="85" t="s">
        <v>1416</v>
      </c>
      <c r="F97" s="86" t="s">
        <v>332</v>
      </c>
      <c r="G97" s="82" t="s">
        <v>4893</v>
      </c>
      <c r="H97" s="98"/>
      <c r="I97" s="93" t="s">
        <v>2755</v>
      </c>
      <c r="J97" s="93" t="s">
        <v>3182</v>
      </c>
      <c r="K97" s="93" t="s">
        <v>1556</v>
      </c>
      <c r="L97" s="299" t="s">
        <v>4894</v>
      </c>
      <c r="M97" s="98"/>
      <c r="N97" s="93" t="s">
        <v>4895</v>
      </c>
      <c r="O97" s="93" t="s">
        <v>4896</v>
      </c>
      <c r="P97" s="93" t="s">
        <v>2866</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2729</v>
      </c>
      <c r="BS97" s="93" t="s">
        <v>4899</v>
      </c>
      <c r="BT97" s="93" t="s">
        <v>3406</v>
      </c>
      <c r="BU97" s="93" t="s">
        <v>4900</v>
      </c>
      <c r="BV97" s="93" t="s">
        <v>3205</v>
      </c>
      <c r="BW97" s="98"/>
      <c r="BX97" s="98"/>
      <c r="BY97" s="93" t="s">
        <v>4901</v>
      </c>
      <c r="BZ97" s="98"/>
      <c r="CA97" s="98"/>
      <c r="CB97" s="98"/>
      <c r="CC97" s="98"/>
      <c r="CD97" s="98"/>
      <c r="CE97" s="264"/>
      <c r="CF97" s="93" t="s">
        <v>4902</v>
      </c>
      <c r="CG97" s="88" t="s">
        <v>4903</v>
      </c>
      <c r="CH97" s="98"/>
      <c r="CI97" s="98"/>
      <c r="CJ97" s="98"/>
      <c r="CK97" s="98"/>
      <c r="CL97" s="301"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3334</v>
      </c>
      <c r="J98" s="112" t="s">
        <v>2163</v>
      </c>
      <c r="K98" s="112" t="s">
        <v>3219</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4077</v>
      </c>
      <c r="AA98" s="116" t="s">
        <v>1072</v>
      </c>
      <c r="AB98" s="116" t="s">
        <v>2231</v>
      </c>
      <c r="AC98" s="116" t="s">
        <v>2913</v>
      </c>
      <c r="AD98" s="273"/>
      <c r="AE98" s="273"/>
      <c r="AF98" s="116" t="s">
        <v>1771</v>
      </c>
      <c r="AG98" s="273"/>
      <c r="AH98" s="273"/>
      <c r="AI98" s="273"/>
      <c r="AJ98" s="273"/>
      <c r="AK98" s="92"/>
      <c r="AL98" s="274"/>
      <c r="AM98" s="274"/>
      <c r="AN98" s="274"/>
      <c r="AO98" s="274"/>
      <c r="AP98" s="274"/>
      <c r="AQ98" s="274"/>
      <c r="AR98" s="274"/>
      <c r="AS98" s="274"/>
      <c r="AT98" s="121" t="s">
        <v>3175</v>
      </c>
      <c r="AU98" s="121" t="s">
        <v>3731</v>
      </c>
      <c r="AV98" s="274"/>
      <c r="AW98" s="274"/>
      <c r="AX98" s="274"/>
      <c r="AY98" s="274"/>
      <c r="AZ98" s="275"/>
      <c r="BA98" s="174"/>
      <c r="BB98" s="127" t="s">
        <v>4912</v>
      </c>
      <c r="BC98" s="127" t="s">
        <v>2162</v>
      </c>
      <c r="BD98" s="175" t="s">
        <v>4913</v>
      </c>
      <c r="BE98" s="174"/>
      <c r="BF98" s="174"/>
      <c r="BG98" s="174"/>
      <c r="BH98" s="127" t="s">
        <v>608</v>
      </c>
      <c r="BI98" s="174"/>
      <c r="BJ98" s="127" t="s">
        <v>4914</v>
      </c>
      <c r="BK98" s="127" t="s">
        <v>2554</v>
      </c>
      <c r="BL98" s="174"/>
      <c r="BM98" s="174"/>
      <c r="BN98" s="174"/>
      <c r="BO98" s="174"/>
      <c r="BP98" s="277"/>
      <c r="BQ98" s="131" t="s">
        <v>4915</v>
      </c>
      <c r="BR98" s="280"/>
      <c r="BS98" s="131" t="s">
        <v>2918</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3926</v>
      </c>
      <c r="DB98" s="285"/>
      <c r="DC98" s="285"/>
      <c r="DD98" s="285"/>
      <c r="DE98" s="285"/>
      <c r="DF98" s="286"/>
      <c r="DG98" s="146" t="s">
        <v>2364</v>
      </c>
      <c r="DH98" s="287"/>
      <c r="DI98" s="287"/>
      <c r="DJ98" s="287"/>
      <c r="DK98" s="146" t="s">
        <v>526</v>
      </c>
      <c r="DL98" s="287"/>
      <c r="DM98" s="287"/>
      <c r="DN98" s="287"/>
      <c r="DO98" s="287"/>
      <c r="DP98" s="146" t="s">
        <v>4924</v>
      </c>
      <c r="DQ98" s="146" t="s">
        <v>2408</v>
      </c>
      <c r="DR98" s="287"/>
      <c r="DS98" s="287"/>
      <c r="DT98" s="287"/>
      <c r="DU98" s="287"/>
      <c r="DV98" s="287"/>
      <c r="DW98" s="287"/>
      <c r="DX98" s="287"/>
      <c r="DY98" s="207" t="s">
        <v>4925</v>
      </c>
      <c r="DZ98" s="146" t="s">
        <v>2660</v>
      </c>
      <c r="EA98" s="287"/>
      <c r="EB98" s="143" t="s">
        <v>1797</v>
      </c>
    </row>
    <row r="99">
      <c r="A99" s="645" t="s">
        <v>4926</v>
      </c>
      <c r="B99" s="82" t="s">
        <v>4927</v>
      </c>
      <c r="C99" s="83" t="s">
        <v>1416</v>
      </c>
      <c r="D99" s="84" t="s">
        <v>1416</v>
      </c>
      <c r="E99" s="85" t="s">
        <v>1416</v>
      </c>
      <c r="F99" s="86" t="s">
        <v>740</v>
      </c>
      <c r="G99" s="82" t="s">
        <v>2326</v>
      </c>
      <c r="H99" s="93" t="s">
        <v>682</v>
      </c>
      <c r="I99" s="93" t="s">
        <v>4928</v>
      </c>
      <c r="J99" s="93" t="s">
        <v>4929</v>
      </c>
      <c r="K99" s="93" t="s">
        <v>3311</v>
      </c>
      <c r="L99" s="93" t="s">
        <v>2768</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4443</v>
      </c>
      <c r="AD99" s="98"/>
      <c r="AE99" s="98"/>
      <c r="AF99" s="93" t="s">
        <v>4935</v>
      </c>
      <c r="AG99" s="98"/>
      <c r="AH99" s="98"/>
      <c r="AI99" s="98"/>
      <c r="AJ99" s="98"/>
      <c r="AK99" s="92"/>
      <c r="AL99" s="93" t="s">
        <v>2382</v>
      </c>
      <c r="AM99" s="93" t="s">
        <v>4936</v>
      </c>
      <c r="AN99" s="98"/>
      <c r="AO99" s="98"/>
      <c r="AP99" s="98"/>
      <c r="AQ99" s="98"/>
      <c r="AR99" s="93" t="s">
        <v>1142</v>
      </c>
      <c r="AS99" s="98"/>
      <c r="AT99" s="93" t="s">
        <v>2545</v>
      </c>
      <c r="AU99" s="93" t="s">
        <v>144</v>
      </c>
      <c r="AV99" s="93" t="s">
        <v>4146</v>
      </c>
      <c r="AW99" s="98"/>
      <c r="AX99" s="93" t="s">
        <v>4913</v>
      </c>
      <c r="AY99" s="93" t="s">
        <v>4937</v>
      </c>
      <c r="AZ99" s="96"/>
      <c r="BA99" s="93" t="s">
        <v>4938</v>
      </c>
      <c r="BB99" s="93" t="s">
        <v>4939</v>
      </c>
      <c r="BC99" s="93" t="s">
        <v>1045</v>
      </c>
      <c r="BD99" s="93" t="s">
        <v>1024</v>
      </c>
      <c r="BE99" s="93" t="s">
        <v>2945</v>
      </c>
      <c r="BF99" s="93" t="s">
        <v>2831</v>
      </c>
      <c r="BG99" s="93" t="s">
        <v>4940</v>
      </c>
      <c r="BH99" s="93" t="s">
        <v>4941</v>
      </c>
      <c r="BI99" s="98"/>
      <c r="BJ99" s="93" t="s">
        <v>4942</v>
      </c>
      <c r="BK99" s="93" t="s">
        <v>2847</v>
      </c>
      <c r="BL99" s="98"/>
      <c r="BM99" s="98"/>
      <c r="BN99" s="93"/>
      <c r="BO99" s="98"/>
      <c r="BP99" s="264"/>
      <c r="BQ99" s="98"/>
      <c r="BR99" s="98"/>
      <c r="BS99" s="93" t="s">
        <v>4943</v>
      </c>
      <c r="BT99" s="93" t="s">
        <v>2183</v>
      </c>
      <c r="BU99" s="98"/>
      <c r="BV99" s="93" t="s">
        <v>3292</v>
      </c>
      <c r="BW99" s="98"/>
      <c r="BX99" s="98"/>
      <c r="BY99" s="98"/>
      <c r="BZ99" s="93" t="s">
        <v>2590</v>
      </c>
      <c r="CA99" s="98"/>
      <c r="CB99" s="93" t="s">
        <v>4944</v>
      </c>
      <c r="CC99" s="98"/>
      <c r="CD99" s="98"/>
      <c r="CE99" s="264"/>
      <c r="CF99" s="93" t="s">
        <v>4945</v>
      </c>
      <c r="CG99" s="93" t="s">
        <v>4946</v>
      </c>
      <c r="CH99" s="93" t="s">
        <v>110</v>
      </c>
      <c r="CI99" s="93"/>
      <c r="CJ99" s="93" t="s">
        <v>4947</v>
      </c>
      <c r="CK99" s="93" t="s">
        <v>4595</v>
      </c>
      <c r="CL99" s="386" t="s">
        <v>1316</v>
      </c>
      <c r="CM99" s="93" t="s">
        <v>3020</v>
      </c>
      <c r="CN99" s="98"/>
      <c r="CO99" s="98"/>
      <c r="CP99" s="93"/>
      <c r="CQ99" s="93" t="s">
        <v>4948</v>
      </c>
      <c r="CR99" s="98"/>
      <c r="CS99" s="101"/>
      <c r="CT99" s="93" t="s">
        <v>4949</v>
      </c>
      <c r="CU99" s="93" t="s">
        <v>2576</v>
      </c>
      <c r="CV99" s="93" t="s">
        <v>4950</v>
      </c>
      <c r="CW99" s="93" t="s">
        <v>4344</v>
      </c>
      <c r="CX99" s="98"/>
      <c r="CY99" s="93" t="s">
        <v>389</v>
      </c>
      <c r="CZ99" s="93" t="s">
        <v>4951</v>
      </c>
      <c r="DA99" s="93" t="s">
        <v>4191</v>
      </c>
      <c r="DB99" s="98"/>
      <c r="DC99" s="98"/>
      <c r="DD99" s="93" t="s">
        <v>3261</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2860</v>
      </c>
      <c r="H100" s="168" t="s">
        <v>996</v>
      </c>
      <c r="I100" s="223"/>
      <c r="J100" s="168" t="s">
        <v>4957</v>
      </c>
      <c r="K100" s="168" t="s">
        <v>3311</v>
      </c>
      <c r="L100" s="168" t="s">
        <v>4958</v>
      </c>
      <c r="M100" s="168" t="s">
        <v>4959</v>
      </c>
      <c r="N100" s="168" t="s">
        <v>4960</v>
      </c>
      <c r="O100" s="168" t="s">
        <v>4961</v>
      </c>
      <c r="P100" s="168" t="s">
        <v>1081</v>
      </c>
      <c r="Q100" s="223"/>
      <c r="R100" s="223"/>
      <c r="S100" s="223"/>
      <c r="T100" s="223"/>
      <c r="U100" s="223"/>
      <c r="V100" s="223"/>
      <c r="W100" s="92"/>
      <c r="X100" s="273"/>
      <c r="Y100" s="199" t="s">
        <v>2868</v>
      </c>
      <c r="Z100" s="199" t="s">
        <v>1771</v>
      </c>
      <c r="AA100" s="307" t="s">
        <v>1985</v>
      </c>
      <c r="AB100" s="199" t="s">
        <v>3212</v>
      </c>
      <c r="AC100" s="199" t="s">
        <v>4962</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3742</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4257</v>
      </c>
      <c r="BU100" s="280"/>
      <c r="BV100" s="176" t="s">
        <v>2984</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3265</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2453</v>
      </c>
      <c r="K101" s="210"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0" t="s">
        <v>2639</v>
      </c>
      <c r="Z101" s="93" t="s">
        <v>2767</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2783</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3932</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3865</v>
      </c>
      <c r="J102" s="168" t="s">
        <v>4994</v>
      </c>
      <c r="K102" s="168" t="s">
        <v>3273</v>
      </c>
      <c r="L102" s="168" t="s">
        <v>4995</v>
      </c>
      <c r="M102" s="168" t="s">
        <v>4996</v>
      </c>
      <c r="N102" s="168" t="s">
        <v>4997</v>
      </c>
      <c r="O102" s="168" t="s">
        <v>4998</v>
      </c>
      <c r="P102" s="168" t="s">
        <v>2637</v>
      </c>
      <c r="Q102" s="223"/>
      <c r="R102" s="223"/>
      <c r="S102" s="223"/>
      <c r="T102" s="223"/>
      <c r="U102" s="223"/>
      <c r="V102" s="223"/>
      <c r="W102" s="92"/>
      <c r="X102" s="199" t="s">
        <v>3277</v>
      </c>
      <c r="Y102" s="199" t="s">
        <v>3231</v>
      </c>
      <c r="Z102" s="199" t="s">
        <v>4759</v>
      </c>
      <c r="AA102" s="115" t="str">
        <f>HYPERLINK("https://youtu.be/qJ6N4MrS6B4","48.05")</f>
        <v>48.05</v>
      </c>
      <c r="AB102" s="199" t="s">
        <v>2458</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2745</v>
      </c>
      <c r="AV102" s="274"/>
      <c r="AW102" s="274"/>
      <c r="AX102" s="274"/>
      <c r="AY102" s="274"/>
      <c r="AZ102" s="275"/>
      <c r="BA102" s="175"/>
      <c r="BB102" s="175" t="s">
        <v>1429</v>
      </c>
      <c r="BC102" s="125" t="str">
        <f>HYPERLINK("https://youtu.be/jzNyA3Lqtt4","28.84")</f>
        <v>28.84</v>
      </c>
      <c r="BD102" s="175" t="s">
        <v>4051</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4050</v>
      </c>
      <c r="CG102" s="178" t="s">
        <v>354</v>
      </c>
      <c r="CH102" s="178" t="s">
        <v>846</v>
      </c>
      <c r="CI102" s="284"/>
      <c r="CJ102" s="284"/>
      <c r="CK102" s="178" t="s">
        <v>3810</v>
      </c>
      <c r="CL102" s="178" t="s">
        <v>3305</v>
      </c>
      <c r="CM102" s="284"/>
      <c r="CN102" s="284"/>
      <c r="CO102" s="284"/>
      <c r="CP102" s="284"/>
      <c r="CQ102" s="284"/>
      <c r="CR102" s="284"/>
      <c r="CS102" s="101"/>
      <c r="CT102" s="206" t="s">
        <v>5004</v>
      </c>
      <c r="CU102" s="285"/>
      <c r="CV102" s="206" t="s">
        <v>2651</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2924</v>
      </c>
      <c r="J103" s="88" t="s">
        <v>3848</v>
      </c>
      <c r="K103" s="93" t="s">
        <v>1340</v>
      </c>
      <c r="L103" s="93" t="s">
        <v>5012</v>
      </c>
      <c r="M103" s="93" t="s">
        <v>5013</v>
      </c>
      <c r="N103" s="93" t="s">
        <v>5014</v>
      </c>
      <c r="O103" s="93" t="s">
        <v>5015</v>
      </c>
      <c r="P103" s="88" t="s">
        <v>3952</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3687</v>
      </c>
      <c r="AQ103" s="93" t="s">
        <v>1265</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3027</v>
      </c>
      <c r="CI103" s="93" t="s">
        <v>5041</v>
      </c>
      <c r="CJ103" s="93" t="s">
        <v>5042</v>
      </c>
      <c r="CK103" s="98"/>
      <c r="CL103" s="93" t="s">
        <v>2808</v>
      </c>
      <c r="CM103" s="93" t="s">
        <v>1543</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1387</v>
      </c>
      <c r="DX103" s="93" t="s">
        <v>5060</v>
      </c>
      <c r="DY103" s="93" t="s">
        <v>4835</v>
      </c>
      <c r="DZ103" s="93" t="s">
        <v>638</v>
      </c>
      <c r="EA103" s="93" t="s">
        <v>2736</v>
      </c>
      <c r="EB103" s="290" t="s">
        <v>5061</v>
      </c>
    </row>
    <row r="104">
      <c r="A104" s="167" t="s">
        <v>5062</v>
      </c>
      <c r="B104" s="103" t="s">
        <v>5063</v>
      </c>
      <c r="C104" s="104" t="s">
        <v>1416</v>
      </c>
      <c r="D104" s="105" t="s">
        <v>1416</v>
      </c>
      <c r="E104" s="106" t="s">
        <v>1416</v>
      </c>
      <c r="F104" s="107" t="s">
        <v>543</v>
      </c>
      <c r="G104" s="103" t="s">
        <v>5064</v>
      </c>
      <c r="H104" s="168" t="s">
        <v>2729</v>
      </c>
      <c r="I104" s="168" t="s">
        <v>5065</v>
      </c>
      <c r="J104" s="168" t="s">
        <v>5066</v>
      </c>
      <c r="K104" s="168" t="s">
        <v>4277</v>
      </c>
      <c r="L104" s="168" t="s">
        <v>2305</v>
      </c>
      <c r="M104" s="223"/>
      <c r="N104" s="168" t="s">
        <v>4210</v>
      </c>
      <c r="O104" s="168" t="s">
        <v>5067</v>
      </c>
      <c r="P104" s="168" t="s">
        <v>3952</v>
      </c>
      <c r="Q104" s="223"/>
      <c r="R104" s="223"/>
      <c r="S104" s="223"/>
      <c r="T104" s="223"/>
      <c r="U104" s="223"/>
      <c r="V104" s="223"/>
      <c r="W104" s="92"/>
      <c r="X104" s="199" t="s">
        <v>4687</v>
      </c>
      <c r="Y104" s="199" t="s">
        <v>3105</v>
      </c>
      <c r="Z104" s="199" t="s">
        <v>5068</v>
      </c>
      <c r="AA104" s="199" t="s">
        <v>4758</v>
      </c>
      <c r="AB104" s="273"/>
      <c r="AC104" s="199" t="s">
        <v>4122</v>
      </c>
      <c r="AD104" s="273"/>
      <c r="AE104" s="199" t="s">
        <v>3228</v>
      </c>
      <c r="AF104" s="199" t="s">
        <v>5069</v>
      </c>
      <c r="AG104" s="273"/>
      <c r="AH104" s="273"/>
      <c r="AI104" s="273"/>
      <c r="AJ104" s="273"/>
      <c r="AK104" s="92"/>
      <c r="AL104" s="169" t="s">
        <v>3992</v>
      </c>
      <c r="AM104" s="274"/>
      <c r="AN104" s="274"/>
      <c r="AO104" s="274"/>
      <c r="AP104" s="274"/>
      <c r="AQ104" s="274"/>
      <c r="AR104" s="274"/>
      <c r="AS104" s="274"/>
      <c r="AT104" s="274"/>
      <c r="AU104" s="169" t="s">
        <v>5070</v>
      </c>
      <c r="AV104" s="169" t="s">
        <v>4693</v>
      </c>
      <c r="AW104" s="274"/>
      <c r="AX104" s="274"/>
      <c r="AY104" s="274"/>
      <c r="AZ104" s="275"/>
      <c r="BA104" s="175" t="s">
        <v>1981</v>
      </c>
      <c r="BB104" s="174"/>
      <c r="BC104" s="175" t="s">
        <v>5071</v>
      </c>
      <c r="BD104" s="175" t="s">
        <v>4899</v>
      </c>
      <c r="BE104" s="127" t="s">
        <v>4081</v>
      </c>
      <c r="BF104" s="175" t="s">
        <v>1408</v>
      </c>
      <c r="BG104" s="174"/>
      <c r="BH104" s="175" t="s">
        <v>2621</v>
      </c>
      <c r="BI104" s="175" t="s">
        <v>5072</v>
      </c>
      <c r="BJ104" s="175"/>
      <c r="BK104" s="174"/>
      <c r="BL104" s="174"/>
      <c r="BM104" s="174"/>
      <c r="BN104" s="174"/>
      <c r="BO104" s="174"/>
      <c r="BP104" s="277"/>
      <c r="BQ104" s="176" t="s">
        <v>3712</v>
      </c>
      <c r="BR104" s="280"/>
      <c r="BS104" s="176" t="s">
        <v>2589</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3305</v>
      </c>
      <c r="CW104" s="206" t="s">
        <v>2768</v>
      </c>
      <c r="CX104" s="285"/>
      <c r="CY104" s="141" t="s">
        <v>5079</v>
      </c>
      <c r="CZ104" s="206" t="s">
        <v>5080</v>
      </c>
      <c r="DA104" s="206" t="s">
        <v>2425</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2483</v>
      </c>
      <c r="J105" s="93" t="s">
        <v>5084</v>
      </c>
      <c r="K105" s="93" t="s">
        <v>1000</v>
      </c>
      <c r="L105" s="93" t="s">
        <v>5085</v>
      </c>
      <c r="M105" s="98"/>
      <c r="N105" s="93" t="s">
        <v>4886</v>
      </c>
      <c r="O105" s="93" t="s">
        <v>4765</v>
      </c>
      <c r="P105" s="93" t="s">
        <v>455</v>
      </c>
      <c r="Q105" s="98"/>
      <c r="R105" s="98"/>
      <c r="S105" s="98"/>
      <c r="T105" s="98"/>
      <c r="U105" s="98"/>
      <c r="V105" s="98"/>
      <c r="W105" s="92"/>
      <c r="X105" s="93" t="s">
        <v>3749</v>
      </c>
      <c r="Y105" s="93" t="s">
        <v>4342</v>
      </c>
      <c r="Z105" s="93" t="s">
        <v>3983</v>
      </c>
      <c r="AA105" s="93" t="s">
        <v>4791</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4215</v>
      </c>
      <c r="AU105" s="93" t="s">
        <v>2226</v>
      </c>
      <c r="AV105" s="98"/>
      <c r="AW105" s="98"/>
      <c r="AX105" s="98"/>
      <c r="AY105" s="98"/>
      <c r="AZ105" s="264"/>
      <c r="BA105" s="93" t="s">
        <v>4428</v>
      </c>
      <c r="BB105" s="93" t="s">
        <v>3783</v>
      </c>
      <c r="BC105" s="98"/>
      <c r="BD105" s="93" t="s">
        <v>4348</v>
      </c>
      <c r="BE105" s="93" t="s">
        <v>5089</v>
      </c>
      <c r="BF105" s="98"/>
      <c r="BG105" s="98"/>
      <c r="BH105" s="93" t="s">
        <v>3072</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3279</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2326</v>
      </c>
      <c r="H106" s="168" t="s">
        <v>5106</v>
      </c>
      <c r="I106" s="168" t="s">
        <v>4068</v>
      </c>
      <c r="J106" s="168" t="s">
        <v>5107</v>
      </c>
      <c r="K106" s="168" t="s">
        <v>3945</v>
      </c>
      <c r="L106" s="168" t="s">
        <v>1086</v>
      </c>
      <c r="M106" s="168" t="s">
        <v>5108</v>
      </c>
      <c r="N106" s="168" t="s">
        <v>5109</v>
      </c>
      <c r="O106" s="168" t="s">
        <v>852</v>
      </c>
      <c r="P106" s="168" t="s">
        <v>5110</v>
      </c>
      <c r="Q106" s="223"/>
      <c r="R106" s="223"/>
      <c r="S106" s="223"/>
      <c r="T106" s="223"/>
      <c r="U106" s="223"/>
      <c r="V106" s="223"/>
      <c r="W106" s="92"/>
      <c r="X106" s="199" t="s">
        <v>5111</v>
      </c>
      <c r="Y106" s="199" t="s">
        <v>3884</v>
      </c>
      <c r="Z106" s="199" t="s">
        <v>5112</v>
      </c>
      <c r="AA106" s="199" t="s">
        <v>5113</v>
      </c>
      <c r="AB106" s="199" t="s">
        <v>4095</v>
      </c>
      <c r="AC106" s="199" t="s">
        <v>2463</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4042</v>
      </c>
      <c r="AV106" s="274"/>
      <c r="AW106" s="274"/>
      <c r="AX106" s="274"/>
      <c r="AY106" s="274"/>
      <c r="AZ106" s="275"/>
      <c r="BA106" s="175" t="s">
        <v>5114</v>
      </c>
      <c r="BB106" s="175" t="s">
        <v>3330</v>
      </c>
      <c r="BC106" s="175" t="s">
        <v>2621</v>
      </c>
      <c r="BD106" s="175" t="s">
        <v>5115</v>
      </c>
      <c r="BE106" s="175" t="s">
        <v>5116</v>
      </c>
      <c r="BF106" s="175"/>
      <c r="BG106" s="174"/>
      <c r="BH106" s="175" t="s">
        <v>2044</v>
      </c>
      <c r="BI106" s="175" t="s">
        <v>5117</v>
      </c>
      <c r="BJ106" s="175"/>
      <c r="BK106" s="175" t="s">
        <v>2517</v>
      </c>
      <c r="BL106" s="174"/>
      <c r="BM106" s="175" t="s">
        <v>3111</v>
      </c>
      <c r="BN106" s="174"/>
      <c r="BO106" s="174"/>
      <c r="BP106" s="277"/>
      <c r="BQ106" s="176"/>
      <c r="BR106" s="176" t="s">
        <v>2159</v>
      </c>
      <c r="BS106" s="176" t="s">
        <v>5118</v>
      </c>
      <c r="BT106" s="131" t="s">
        <v>976</v>
      </c>
      <c r="BU106" s="176" t="s">
        <v>5119</v>
      </c>
      <c r="BV106" s="131" t="s">
        <v>1120</v>
      </c>
      <c r="BW106" s="176" t="s">
        <v>3184</v>
      </c>
      <c r="BX106" s="176" t="s">
        <v>5120</v>
      </c>
      <c r="BY106" s="280"/>
      <c r="BZ106" s="176" t="s">
        <v>2322</v>
      </c>
      <c r="CA106" s="176" t="s">
        <v>4882</v>
      </c>
      <c r="CB106" s="176" t="s">
        <v>4763</v>
      </c>
      <c r="CC106" s="176" t="s">
        <v>1661</v>
      </c>
      <c r="CD106" s="280"/>
      <c r="CE106" s="281"/>
      <c r="CF106" s="178" t="s">
        <v>5121</v>
      </c>
      <c r="CG106" s="178" t="s">
        <v>4375</v>
      </c>
      <c r="CH106" s="178" t="s">
        <v>3220</v>
      </c>
      <c r="CI106" s="178" t="s">
        <v>5122</v>
      </c>
      <c r="CJ106" s="178"/>
      <c r="CK106" s="178" t="s">
        <v>5123</v>
      </c>
      <c r="CL106" s="178" t="s">
        <v>3629</v>
      </c>
      <c r="CM106" s="178" t="s">
        <v>1374</v>
      </c>
      <c r="CN106" s="284"/>
      <c r="CO106" s="284"/>
      <c r="CP106" s="284"/>
      <c r="CQ106" s="284"/>
      <c r="CR106" s="284"/>
      <c r="CS106" s="101"/>
      <c r="CT106" s="206" t="s">
        <v>5124</v>
      </c>
      <c r="CU106" s="206" t="s">
        <v>5125</v>
      </c>
      <c r="CV106" s="206" t="s">
        <v>2616</v>
      </c>
      <c r="CW106" s="206" t="s">
        <v>507</v>
      </c>
      <c r="CX106" s="206" t="s">
        <v>5126</v>
      </c>
      <c r="CY106" s="206" t="s">
        <v>2833</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2779</v>
      </c>
      <c r="DR106" s="287"/>
      <c r="DS106" s="207" t="s">
        <v>5129</v>
      </c>
      <c r="DT106" s="207" t="s">
        <v>5130</v>
      </c>
      <c r="DU106" s="207" t="s">
        <v>3205</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3091</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2583</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3194</v>
      </c>
      <c r="AU107" s="93" t="s">
        <v>5137</v>
      </c>
      <c r="AV107" s="98"/>
      <c r="AW107" s="98"/>
      <c r="AX107" s="98"/>
      <c r="AY107" s="98"/>
      <c r="AZ107" s="264"/>
      <c r="BA107" s="93" t="s">
        <v>1108</v>
      </c>
      <c r="BB107" s="93" t="s">
        <v>371</v>
      </c>
      <c r="BC107" s="93" t="s">
        <v>4628</v>
      </c>
      <c r="BD107" s="93" t="s">
        <v>4765</v>
      </c>
      <c r="BE107" s="93" t="s">
        <v>1735</v>
      </c>
      <c r="BF107" s="98"/>
      <c r="BG107" s="98"/>
      <c r="BH107" s="93" t="s">
        <v>1964</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2726</v>
      </c>
      <c r="CH107" s="98"/>
      <c r="CI107" s="98"/>
      <c r="CJ107" s="98"/>
      <c r="CK107" s="93" t="s">
        <v>5143</v>
      </c>
      <c r="CL107" s="93" t="s">
        <v>2398</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2688</v>
      </c>
      <c r="L108" s="168" t="s">
        <v>5149</v>
      </c>
      <c r="M108" s="223"/>
      <c r="N108" s="223"/>
      <c r="O108" s="168" t="s">
        <v>259</v>
      </c>
      <c r="P108" s="168" t="s">
        <v>107</v>
      </c>
      <c r="Q108" s="223"/>
      <c r="R108" s="223"/>
      <c r="S108" s="168" t="s">
        <v>2587</v>
      </c>
      <c r="T108" s="223"/>
      <c r="U108" s="223"/>
      <c r="V108" s="223"/>
      <c r="W108" s="92"/>
      <c r="X108" s="116" t="s">
        <v>2988</v>
      </c>
      <c r="Y108" s="307" t="s">
        <v>3328</v>
      </c>
      <c r="Z108" s="307" t="s">
        <v>3983</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2736</v>
      </c>
      <c r="BI108" s="174"/>
      <c r="BJ108" s="174"/>
      <c r="BK108" s="174"/>
      <c r="BL108" s="174"/>
      <c r="BM108" s="174"/>
      <c r="BN108" s="174"/>
      <c r="BO108" s="174"/>
      <c r="BP108" s="277"/>
      <c r="BQ108" s="176"/>
      <c r="BR108" s="280"/>
      <c r="BS108" s="176" t="s">
        <v>2589</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3747</v>
      </c>
      <c r="CU108" s="206" t="s">
        <v>4262</v>
      </c>
      <c r="CV108" s="409" t="s">
        <v>3425</v>
      </c>
      <c r="CW108" s="206" t="s">
        <v>1086</v>
      </c>
      <c r="CX108" s="206" t="s">
        <v>2686</v>
      </c>
      <c r="CY108" s="285"/>
      <c r="CZ108" s="206" t="s">
        <v>3909</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5159</v>
      </c>
      <c r="C110" s="104" t="s">
        <v>1416</v>
      </c>
      <c r="D110" s="105" t="s">
        <v>1416</v>
      </c>
      <c r="E110" s="106" t="s">
        <v>1416</v>
      </c>
      <c r="F110" s="107" t="s">
        <v>740</v>
      </c>
      <c r="G110" s="103" t="s">
        <v>1720</v>
      </c>
      <c r="H110" s="168"/>
      <c r="I110" s="168" t="s">
        <v>5162</v>
      </c>
      <c r="J110" s="168" t="s">
        <v>5163</v>
      </c>
      <c r="K110" s="168" t="s">
        <v>3297</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4982</v>
      </c>
      <c r="AB110" s="199" t="s">
        <v>5086</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3024</v>
      </c>
      <c r="AU110" s="169" t="s">
        <v>3276</v>
      </c>
      <c r="AV110" s="274"/>
      <c r="AW110" s="169"/>
      <c r="AX110" s="169"/>
      <c r="AY110" s="169"/>
      <c r="AZ110" s="328"/>
      <c r="BA110" s="175" t="s">
        <v>4756</v>
      </c>
      <c r="BB110" s="175" t="s">
        <v>4406</v>
      </c>
      <c r="BC110" s="175" t="s">
        <v>3592</v>
      </c>
      <c r="BD110" s="175" t="s">
        <v>4374</v>
      </c>
      <c r="BE110" s="175" t="s">
        <v>4349</v>
      </c>
      <c r="BF110" s="175"/>
      <c r="BG110" s="175"/>
      <c r="BH110" s="175" t="s">
        <v>4903</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2904</v>
      </c>
      <c r="CV110" s="206" t="s">
        <v>5175</v>
      </c>
      <c r="CW110" s="206" t="s">
        <v>1147</v>
      </c>
      <c r="CX110" s="206" t="s">
        <v>5176</v>
      </c>
      <c r="CY110" s="206"/>
      <c r="CZ110" s="206" t="s">
        <v>5177</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3103</v>
      </c>
      <c r="I111" s="93" t="s">
        <v>5181</v>
      </c>
      <c r="J111" s="93" t="s">
        <v>5182</v>
      </c>
      <c r="K111" s="93" t="s">
        <v>754</v>
      </c>
      <c r="L111" s="93" t="s">
        <v>917</v>
      </c>
      <c r="M111" s="98"/>
      <c r="N111" s="93" t="s">
        <v>5183</v>
      </c>
      <c r="O111" s="93" t="s">
        <v>809</v>
      </c>
      <c r="P111" s="88" t="s">
        <v>553</v>
      </c>
      <c r="Q111" s="93" t="s">
        <v>1077</v>
      </c>
      <c r="R111" s="98"/>
      <c r="S111" s="88" t="s">
        <v>2616</v>
      </c>
      <c r="T111" s="98"/>
      <c r="U111" s="93" t="s">
        <v>5184</v>
      </c>
      <c r="V111" s="88" t="s">
        <v>5185</v>
      </c>
      <c r="W111" s="92"/>
      <c r="X111" s="93" t="s">
        <v>5186</v>
      </c>
      <c r="Y111" s="93" t="s">
        <v>1572</v>
      </c>
      <c r="Z111" s="93" t="s">
        <v>1510</v>
      </c>
      <c r="AA111" s="93" t="s">
        <v>607</v>
      </c>
      <c r="AB111" s="93" t="s">
        <v>3616</v>
      </c>
      <c r="AC111" s="93" t="s">
        <v>5187</v>
      </c>
      <c r="AD111" s="93"/>
      <c r="AE111" s="93" t="s">
        <v>3839</v>
      </c>
      <c r="AF111" s="88" t="s">
        <v>1982</v>
      </c>
      <c r="AG111" s="93" t="s">
        <v>167</v>
      </c>
      <c r="AH111" s="100"/>
      <c r="AI111" s="88" t="s">
        <v>2972</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3276</v>
      </c>
      <c r="BD111" s="93" t="s">
        <v>5195</v>
      </c>
      <c r="BE111" s="93" t="s">
        <v>2552</v>
      </c>
      <c r="BF111" s="93" t="s">
        <v>3391</v>
      </c>
      <c r="BG111" s="98"/>
      <c r="BH111" s="93" t="s">
        <v>4920</v>
      </c>
      <c r="BI111" s="93" t="s">
        <v>1146</v>
      </c>
      <c r="BJ111" s="98"/>
      <c r="BK111" s="161" t="s">
        <v>5196</v>
      </c>
      <c r="BL111" s="93" t="s">
        <v>5197</v>
      </c>
      <c r="BM111" s="93" t="s">
        <v>3967</v>
      </c>
      <c r="BN111" s="98"/>
      <c r="BO111" s="93" t="s">
        <v>5198</v>
      </c>
      <c r="BP111" s="93"/>
      <c r="BQ111" s="98"/>
      <c r="BR111" s="93" t="s">
        <v>5199</v>
      </c>
      <c r="BS111" s="93" t="s">
        <v>230</v>
      </c>
      <c r="BT111" s="93" t="s">
        <v>577</v>
      </c>
      <c r="BU111" s="93" t="s">
        <v>5200</v>
      </c>
      <c r="BV111" s="93" t="s">
        <v>5201</v>
      </c>
      <c r="BW111" s="98"/>
      <c r="BX111" s="88" t="s">
        <v>2883</v>
      </c>
      <c r="BY111" s="98"/>
      <c r="BZ111" s="88" t="s">
        <v>3620</v>
      </c>
      <c r="CA111" s="88" t="s">
        <v>5202</v>
      </c>
      <c r="CB111" s="88" t="s">
        <v>5203</v>
      </c>
      <c r="CC111" s="93" t="s">
        <v>2719</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3245</v>
      </c>
      <c r="CS111" s="101"/>
      <c r="CT111" s="93" t="s">
        <v>2562</v>
      </c>
      <c r="CU111" s="93" t="s">
        <v>5125</v>
      </c>
      <c r="CV111" s="93" t="s">
        <v>5210</v>
      </c>
      <c r="CW111" s="93" t="s">
        <v>656</v>
      </c>
      <c r="CX111" s="98"/>
      <c r="CY111" s="98"/>
      <c r="CZ111" s="88" t="s">
        <v>5211</v>
      </c>
      <c r="DA111" s="88" t="s">
        <v>2402</v>
      </c>
      <c r="DB111" s="93" t="s">
        <v>5212</v>
      </c>
      <c r="DC111" s="93" t="s">
        <v>5164</v>
      </c>
      <c r="DD111" s="93" t="s">
        <v>5213</v>
      </c>
      <c r="DE111" s="93" t="s">
        <v>5214</v>
      </c>
      <c r="DF111" s="93"/>
      <c r="DG111" s="93" t="s">
        <v>4073</v>
      </c>
      <c r="DH111" s="93"/>
      <c r="DI111" s="93" t="s">
        <v>5215</v>
      </c>
      <c r="DJ111" s="93"/>
      <c r="DK111" s="93" t="s">
        <v>5216</v>
      </c>
      <c r="DL111" s="93" t="s">
        <v>2736</v>
      </c>
      <c r="DM111" s="161" t="s">
        <v>3596</v>
      </c>
      <c r="DN111" s="93" t="s">
        <v>3642</v>
      </c>
      <c r="DO111" s="98"/>
      <c r="DP111" s="93" t="s">
        <v>3584</v>
      </c>
      <c r="DQ111" s="93" t="s">
        <v>5217</v>
      </c>
      <c r="DR111" s="93" t="s">
        <v>3689</v>
      </c>
      <c r="DS111" s="93" t="s">
        <v>3275</v>
      </c>
      <c r="DT111" s="93" t="s">
        <v>1082</v>
      </c>
      <c r="DU111" s="93" t="s">
        <v>1410</v>
      </c>
      <c r="DV111" s="93" t="s">
        <v>4105</v>
      </c>
      <c r="DW111" s="93" t="s">
        <v>1018</v>
      </c>
      <c r="DX111" s="93" t="s">
        <v>2851</v>
      </c>
      <c r="DY111" s="93" t="s">
        <v>3821</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2300</v>
      </c>
      <c r="J112" s="168" t="s">
        <v>1804</v>
      </c>
      <c r="K112" s="168" t="s">
        <v>1142</v>
      </c>
      <c r="L112" s="168" t="s">
        <v>2562</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4909</v>
      </c>
      <c r="AB112" s="199" t="s">
        <v>5227</v>
      </c>
      <c r="AC112" s="199" t="s">
        <v>5228</v>
      </c>
      <c r="AD112" s="199" t="s">
        <v>5229</v>
      </c>
      <c r="AE112" s="199" t="s">
        <v>1615</v>
      </c>
      <c r="AF112" s="199" t="s">
        <v>4245</v>
      </c>
      <c r="AG112" s="199" t="s">
        <v>1896</v>
      </c>
      <c r="AH112" s="199"/>
      <c r="AI112" s="199" t="s">
        <v>1270</v>
      </c>
      <c r="AJ112" s="199" t="s">
        <v>5230</v>
      </c>
      <c r="AK112" s="92"/>
      <c r="AL112" s="169" t="s">
        <v>2030</v>
      </c>
      <c r="AM112" s="169" t="s">
        <v>4201</v>
      </c>
      <c r="AN112" s="274"/>
      <c r="AO112" s="274"/>
      <c r="AP112" s="274"/>
      <c r="AQ112" s="274"/>
      <c r="AR112" s="169" t="s">
        <v>3767</v>
      </c>
      <c r="AS112" s="274"/>
      <c r="AT112" s="169" t="s">
        <v>5231</v>
      </c>
      <c r="AU112" s="169" t="s">
        <v>5232</v>
      </c>
      <c r="AV112" s="274"/>
      <c r="AW112" s="274"/>
      <c r="AX112" s="274"/>
      <c r="AY112" s="274"/>
      <c r="AZ112" s="275"/>
      <c r="BA112" s="175" t="s">
        <v>5233</v>
      </c>
      <c r="BB112" s="175" t="s">
        <v>5234</v>
      </c>
      <c r="BC112" s="175" t="s">
        <v>1045</v>
      </c>
      <c r="BD112" s="175" t="s">
        <v>2462</v>
      </c>
      <c r="BE112" s="175" t="s">
        <v>5235</v>
      </c>
      <c r="BF112" s="175" t="s">
        <v>4174</v>
      </c>
      <c r="BG112" s="175" t="s">
        <v>4489</v>
      </c>
      <c r="BH112" s="175" t="s">
        <v>3590</v>
      </c>
      <c r="BI112" s="175" t="s">
        <v>896</v>
      </c>
      <c r="BJ112" s="175"/>
      <c r="BK112" s="175" t="s">
        <v>5236</v>
      </c>
      <c r="BL112" s="174"/>
      <c r="BM112" s="175" t="s">
        <v>1910</v>
      </c>
      <c r="BN112" s="175" t="s">
        <v>2805</v>
      </c>
      <c r="BO112" s="174"/>
      <c r="BP112" s="277"/>
      <c r="BQ112" s="176"/>
      <c r="BR112" s="176" t="s">
        <v>3563</v>
      </c>
      <c r="BS112" s="176" t="s">
        <v>2749</v>
      </c>
      <c r="BT112" s="176" t="s">
        <v>2440</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4819</v>
      </c>
      <c r="CI112" s="178" t="s">
        <v>5242</v>
      </c>
      <c r="CJ112" s="178" t="s">
        <v>5243</v>
      </c>
      <c r="CK112" s="178" t="s">
        <v>5244</v>
      </c>
      <c r="CL112" s="178" t="s">
        <v>1443</v>
      </c>
      <c r="CM112" s="178" t="s">
        <v>2872</v>
      </c>
      <c r="CN112" s="178" t="s">
        <v>5245</v>
      </c>
      <c r="CO112" s="178" t="s">
        <v>547</v>
      </c>
      <c r="CP112" s="178"/>
      <c r="CQ112" s="178" t="s">
        <v>5246</v>
      </c>
      <c r="CR112" s="284"/>
      <c r="CS112" s="101"/>
      <c r="CT112" s="206" t="s">
        <v>5247</v>
      </c>
      <c r="CU112" s="206" t="s">
        <v>5248</v>
      </c>
      <c r="CV112" s="206" t="s">
        <v>3172</v>
      </c>
      <c r="CW112" s="206" t="s">
        <v>3463</v>
      </c>
      <c r="CX112" s="206" t="s">
        <v>5249</v>
      </c>
      <c r="CY112" s="206" t="s">
        <v>3869</v>
      </c>
      <c r="CZ112" s="206" t="s">
        <v>5250</v>
      </c>
      <c r="DA112" s="206" t="s">
        <v>2545</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4811</v>
      </c>
      <c r="H113" s="93" t="s">
        <v>662</v>
      </c>
      <c r="I113" s="93" t="s">
        <v>2484</v>
      </c>
      <c r="J113" s="93" t="s">
        <v>1661</v>
      </c>
      <c r="K113" s="93" t="s">
        <v>3945</v>
      </c>
      <c r="L113" s="93" t="s">
        <v>4593</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2426</v>
      </c>
      <c r="CM113" s="93" t="s">
        <v>5154</v>
      </c>
      <c r="CN113" s="98"/>
      <c r="CO113" s="98"/>
      <c r="CP113" s="98"/>
      <c r="CQ113" s="98"/>
      <c r="CR113" s="98"/>
      <c r="CS113" s="101"/>
      <c r="CT113" s="93" t="s">
        <v>5047</v>
      </c>
      <c r="CU113" s="93" t="s">
        <v>2937</v>
      </c>
      <c r="CV113" s="93" t="s">
        <v>681</v>
      </c>
      <c r="CW113" s="93" t="s">
        <v>5164</v>
      </c>
      <c r="CX113" s="93" t="s">
        <v>5121</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2963</v>
      </c>
      <c r="G114" s="103" t="s">
        <v>4335</v>
      </c>
      <c r="H114" s="112" t="s">
        <v>5281</v>
      </c>
      <c r="I114" s="295" t="s">
        <v>5282</v>
      </c>
      <c r="J114" s="295" t="s">
        <v>466</v>
      </c>
      <c r="K114" s="295" t="s">
        <v>2257</v>
      </c>
      <c r="L114" s="112" t="s">
        <v>4001</v>
      </c>
      <c r="M114" s="168" t="s">
        <v>953</v>
      </c>
      <c r="N114" s="168" t="s">
        <v>5283</v>
      </c>
      <c r="O114" s="295" t="s">
        <v>153</v>
      </c>
      <c r="P114" s="112" t="s">
        <v>2798</v>
      </c>
      <c r="Q114" s="223"/>
      <c r="R114" s="223"/>
      <c r="S114" s="168" t="s">
        <v>3665</v>
      </c>
      <c r="T114" s="223"/>
      <c r="U114" s="168" t="s">
        <v>1454</v>
      </c>
      <c r="V114" s="223"/>
      <c r="W114" s="92"/>
      <c r="X114" s="379" t="s">
        <v>4687</v>
      </c>
      <c r="Y114" s="379" t="s">
        <v>3613</v>
      </c>
      <c r="Z114" s="116" t="s">
        <v>5284</v>
      </c>
      <c r="AA114" s="199" t="s">
        <v>5285</v>
      </c>
      <c r="AB114" s="116" t="s">
        <v>2571</v>
      </c>
      <c r="AC114" s="379" t="s">
        <v>5286</v>
      </c>
      <c r="AD114" s="273"/>
      <c r="AE114" s="199" t="s">
        <v>5287</v>
      </c>
      <c r="AF114" s="379" t="s">
        <v>4984</v>
      </c>
      <c r="AG114" s="199" t="s">
        <v>5288</v>
      </c>
      <c r="AH114" s="273"/>
      <c r="AI114" s="273"/>
      <c r="AJ114" s="273"/>
      <c r="AK114" s="92"/>
      <c r="AL114" s="169" t="s">
        <v>3330</v>
      </c>
      <c r="AM114" s="169" t="s">
        <v>1052</v>
      </c>
      <c r="AN114" s="274"/>
      <c r="AO114" s="169" t="s">
        <v>5289</v>
      </c>
      <c r="AP114" s="169" t="s">
        <v>5290</v>
      </c>
      <c r="AQ114" s="169" t="s">
        <v>5291</v>
      </c>
      <c r="AR114" s="121" t="s">
        <v>1657</v>
      </c>
      <c r="AS114" s="274"/>
      <c r="AT114" s="471" t="s">
        <v>3451</v>
      </c>
      <c r="AU114" s="310" t="s">
        <v>2296</v>
      </c>
      <c r="AV114" s="121" t="s">
        <v>3338</v>
      </c>
      <c r="AW114" s="274"/>
      <c r="AX114" s="169" t="s">
        <v>5292</v>
      </c>
      <c r="AY114" s="274"/>
      <c r="AZ114" s="275"/>
      <c r="BA114" s="175" t="s">
        <v>4228</v>
      </c>
      <c r="BB114" s="175" t="s">
        <v>1189</v>
      </c>
      <c r="BC114" s="127" t="s">
        <v>4628</v>
      </c>
      <c r="BD114" s="175" t="s">
        <v>2874</v>
      </c>
      <c r="BE114" s="175" t="s">
        <v>4188</v>
      </c>
      <c r="BF114" s="175" t="s">
        <v>2519</v>
      </c>
      <c r="BG114" s="175" t="s">
        <v>5293</v>
      </c>
      <c r="BH114" s="175" t="s">
        <v>3251</v>
      </c>
      <c r="BI114" s="175" t="s">
        <v>5294</v>
      </c>
      <c r="BJ114" s="174"/>
      <c r="BK114" s="175" t="s">
        <v>3095</v>
      </c>
      <c r="BL114" s="174"/>
      <c r="BM114" s="175" t="s">
        <v>4378</v>
      </c>
      <c r="BN114" s="174"/>
      <c r="BO114" s="175" t="s">
        <v>5295</v>
      </c>
      <c r="BP114" s="277"/>
      <c r="BQ114" s="280"/>
      <c r="BR114" s="280"/>
      <c r="BS114" s="176" t="s">
        <v>5066</v>
      </c>
      <c r="BT114" s="176" t="s">
        <v>5296</v>
      </c>
      <c r="BU114" s="176" t="s">
        <v>3351</v>
      </c>
      <c r="BV114" s="176" t="s">
        <v>5297</v>
      </c>
      <c r="BW114" s="280"/>
      <c r="BX114" s="176" t="s">
        <v>4906</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3916</v>
      </c>
      <c r="DL114" s="287"/>
      <c r="DM114" s="287"/>
      <c r="DN114" s="146" t="s">
        <v>5308</v>
      </c>
      <c r="DO114" s="287"/>
      <c r="DP114" s="287"/>
      <c r="DQ114" s="207" t="s">
        <v>5300</v>
      </c>
      <c r="DR114" s="207" t="s">
        <v>5309</v>
      </c>
      <c r="DS114" s="287"/>
      <c r="DT114" s="207" t="s">
        <v>3645</v>
      </c>
      <c r="DU114" s="146" t="s">
        <v>3080</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2499</v>
      </c>
      <c r="I115" s="93" t="s">
        <v>5313</v>
      </c>
      <c r="J115" s="93" t="s">
        <v>5314</v>
      </c>
      <c r="K115" s="93" t="s">
        <v>5315</v>
      </c>
      <c r="L115" s="93" t="s">
        <v>784</v>
      </c>
      <c r="M115" s="98"/>
      <c r="N115" s="93" t="s">
        <v>5316</v>
      </c>
      <c r="O115" s="93" t="s">
        <v>478</v>
      </c>
      <c r="P115" s="93" t="s">
        <v>5317</v>
      </c>
      <c r="Q115" s="98"/>
      <c r="R115" s="98"/>
      <c r="S115" s="93" t="s">
        <v>2941</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2624</v>
      </c>
      <c r="BC115" s="93" t="s">
        <v>5326</v>
      </c>
      <c r="BD115" s="93" t="s">
        <v>4545</v>
      </c>
      <c r="BE115" s="93" t="s">
        <v>5327</v>
      </c>
      <c r="BF115" s="93" t="s">
        <v>5328</v>
      </c>
      <c r="BG115" s="93" t="s">
        <v>5329</v>
      </c>
      <c r="BH115" s="93" t="s">
        <v>2307</v>
      </c>
      <c r="BI115" s="93" t="s">
        <v>5330</v>
      </c>
      <c r="BJ115" s="93" t="s">
        <v>5331</v>
      </c>
      <c r="BK115" s="93" t="s">
        <v>5332</v>
      </c>
      <c r="BL115" s="98"/>
      <c r="BM115" s="93" t="s">
        <v>2307</v>
      </c>
      <c r="BN115" s="93" t="s">
        <v>5333</v>
      </c>
      <c r="BO115" s="98"/>
      <c r="BP115" s="264"/>
      <c r="BQ115" s="93" t="s">
        <v>5334</v>
      </c>
      <c r="BR115" s="98"/>
      <c r="BS115" s="93" t="s">
        <v>4437</v>
      </c>
      <c r="BT115" s="93" t="s">
        <v>5335</v>
      </c>
      <c r="BU115" s="93" t="s">
        <v>5336</v>
      </c>
      <c r="BV115" s="93" t="s">
        <v>5337</v>
      </c>
      <c r="BW115" s="98"/>
      <c r="BX115" s="93" t="s">
        <v>3759</v>
      </c>
      <c r="BY115" s="93" t="s">
        <v>5338</v>
      </c>
      <c r="BZ115" s="93" t="s">
        <v>5339</v>
      </c>
      <c r="CA115" s="98"/>
      <c r="CB115" s="98"/>
      <c r="CC115" s="98"/>
      <c r="CD115" s="98"/>
      <c r="CE115" s="264"/>
      <c r="CF115" s="93" t="s">
        <v>5340</v>
      </c>
      <c r="CG115" s="93" t="s">
        <v>5059</v>
      </c>
      <c r="CH115" s="93" t="s">
        <v>990</v>
      </c>
      <c r="CI115" s="93" t="s">
        <v>5341</v>
      </c>
      <c r="CJ115" s="93" t="s">
        <v>4115</v>
      </c>
      <c r="CK115" s="93" t="s">
        <v>5342</v>
      </c>
      <c r="CL115" s="93" t="s">
        <v>5343</v>
      </c>
      <c r="CM115" s="93" t="s">
        <v>4094</v>
      </c>
      <c r="CN115" s="98"/>
      <c r="CO115" s="93" t="s">
        <v>5344</v>
      </c>
      <c r="CP115" s="98"/>
      <c r="CQ115" s="98"/>
      <c r="CR115" s="98"/>
      <c r="CS115" s="101"/>
      <c r="CT115" s="93" t="s">
        <v>5345</v>
      </c>
      <c r="CU115" s="93" t="s">
        <v>5346</v>
      </c>
      <c r="CV115" s="93" t="s">
        <v>5347</v>
      </c>
      <c r="CW115" s="93" t="s">
        <v>3277</v>
      </c>
      <c r="CX115" s="93" t="s">
        <v>5348</v>
      </c>
      <c r="CY115" s="93" t="s">
        <v>1829</v>
      </c>
      <c r="CZ115" s="93" t="s">
        <v>5349</v>
      </c>
      <c r="DA115" s="93" t="s">
        <v>5350</v>
      </c>
      <c r="DB115" s="98"/>
      <c r="DC115" s="98"/>
      <c r="DD115" s="93" t="s">
        <v>355</v>
      </c>
      <c r="DE115" s="98"/>
      <c r="DF115" s="264"/>
      <c r="DG115" s="93" t="s">
        <v>2478</v>
      </c>
      <c r="DH115" s="98"/>
      <c r="DI115" s="93" t="s">
        <v>4746</v>
      </c>
      <c r="DJ115" s="93"/>
      <c r="DK115" s="93" t="s">
        <v>508</v>
      </c>
      <c r="DL115" s="93" t="s">
        <v>5351</v>
      </c>
      <c r="DM115" s="93" t="s">
        <v>5352</v>
      </c>
      <c r="DN115" s="93" t="s">
        <v>5353</v>
      </c>
      <c r="DO115" s="93" t="s">
        <v>5354</v>
      </c>
      <c r="DP115" s="93" t="s">
        <v>5355</v>
      </c>
      <c r="DQ115" s="93" t="s">
        <v>1068</v>
      </c>
      <c r="DR115" s="93" t="s">
        <v>5154</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3738</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2280</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3737</v>
      </c>
      <c r="H117" s="98"/>
      <c r="I117" s="657" t="s">
        <v>5366</v>
      </c>
      <c r="J117" s="93" t="s">
        <v>5367</v>
      </c>
      <c r="K117" s="658" t="s">
        <v>5368</v>
      </c>
      <c r="L117" s="657" t="s">
        <v>5369</v>
      </c>
      <c r="M117" s="93" t="s">
        <v>5370</v>
      </c>
      <c r="N117" s="93" t="s">
        <v>5371</v>
      </c>
      <c r="O117" s="96" t="s">
        <v>2875</v>
      </c>
      <c r="P117" s="96" t="s">
        <v>4783</v>
      </c>
      <c r="Q117" s="98"/>
      <c r="R117" s="98"/>
      <c r="S117" s="96" t="s">
        <v>5372</v>
      </c>
      <c r="T117" s="98"/>
      <c r="U117" s="98"/>
      <c r="V117" s="98"/>
      <c r="W117" s="92"/>
      <c r="X117" s="659" t="s">
        <v>1828</v>
      </c>
      <c r="Y117" s="657" t="s">
        <v>4968</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5098</v>
      </c>
      <c r="AU117" s="96" t="s">
        <v>5376</v>
      </c>
      <c r="AV117" s="98"/>
      <c r="AW117" s="98"/>
      <c r="AX117" s="96" t="s">
        <v>5377</v>
      </c>
      <c r="AY117" s="98"/>
      <c r="AZ117" s="264"/>
      <c r="BA117" s="96" t="s">
        <v>5378</v>
      </c>
      <c r="BB117" s="96" t="s">
        <v>2108</v>
      </c>
      <c r="BC117" s="96" t="s">
        <v>4628</v>
      </c>
      <c r="BD117" s="659" t="s">
        <v>2125</v>
      </c>
      <c r="BE117" s="93" t="s">
        <v>4056</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2600</v>
      </c>
      <c r="CD117" s="98"/>
      <c r="CE117" s="264"/>
      <c r="CF117" s="96" t="s">
        <v>5384</v>
      </c>
      <c r="CG117" s="96" t="s">
        <v>5385</v>
      </c>
      <c r="CH117" s="98"/>
      <c r="CI117" s="98"/>
      <c r="CJ117" s="98"/>
      <c r="CK117" s="98"/>
      <c r="CL117" s="96" t="s">
        <v>417</v>
      </c>
      <c r="CM117" s="96" t="s">
        <v>4329</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3076</v>
      </c>
      <c r="DM117" s="96" t="s">
        <v>1192</v>
      </c>
      <c r="DN117" s="96" t="s">
        <v>5390</v>
      </c>
      <c r="DO117" s="98"/>
      <c r="DP117" s="98"/>
      <c r="DQ117" s="98"/>
      <c r="DR117" s="98"/>
      <c r="DS117" s="98"/>
      <c r="DT117" s="98"/>
      <c r="DU117" s="98"/>
      <c r="DV117" s="98"/>
      <c r="DW117" s="98"/>
      <c r="DX117" s="661" t="s">
        <v>3241</v>
      </c>
      <c r="DY117" s="96" t="s">
        <v>2876</v>
      </c>
      <c r="DZ117" s="98"/>
      <c r="EA117" s="98"/>
      <c r="EB117" s="290"/>
    </row>
    <row r="118">
      <c r="A118" s="167" t="s">
        <v>5391</v>
      </c>
      <c r="B118" s="103" t="s">
        <v>5392</v>
      </c>
      <c r="C118" s="104" t="s">
        <v>1416</v>
      </c>
      <c r="D118" s="105" t="s">
        <v>1416</v>
      </c>
      <c r="E118" s="106" t="s">
        <v>1416</v>
      </c>
      <c r="F118" s="107" t="s">
        <v>543</v>
      </c>
      <c r="G118" s="103" t="s">
        <v>3180</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3933</v>
      </c>
      <c r="Z118" s="379" t="s">
        <v>5398</v>
      </c>
      <c r="AA118" s="379" t="s">
        <v>3234</v>
      </c>
      <c r="AB118" s="379" t="s">
        <v>5040</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5100</v>
      </c>
      <c r="AV118" s="274"/>
      <c r="AW118" s="274"/>
      <c r="AX118" s="274"/>
      <c r="AY118" s="274"/>
      <c r="AZ118" s="275"/>
      <c r="BA118" s="175" t="s">
        <v>5406</v>
      </c>
      <c r="BB118" s="337" t="s">
        <v>851</v>
      </c>
      <c r="BC118" s="337" t="s">
        <v>614</v>
      </c>
      <c r="BD118" s="175" t="s">
        <v>656</v>
      </c>
      <c r="BE118" s="175" t="s">
        <v>2912</v>
      </c>
      <c r="BF118" s="175" t="s">
        <v>5407</v>
      </c>
      <c r="BG118" s="175" t="s">
        <v>5408</v>
      </c>
      <c r="BH118" s="175" t="s">
        <v>5409</v>
      </c>
      <c r="BI118" s="174"/>
      <c r="BJ118" s="175" t="s">
        <v>5410</v>
      </c>
      <c r="BK118" s="175" t="s">
        <v>3916</v>
      </c>
      <c r="BL118" s="174"/>
      <c r="BM118" s="175" t="s">
        <v>5347</v>
      </c>
      <c r="BN118" s="175" t="s">
        <v>4415</v>
      </c>
      <c r="BO118" s="175" t="s">
        <v>5411</v>
      </c>
      <c r="BP118" s="175"/>
      <c r="BQ118" s="176"/>
      <c r="BR118" s="176" t="s">
        <v>3810</v>
      </c>
      <c r="BS118" s="176" t="s">
        <v>3732</v>
      </c>
      <c r="BT118" s="176" t="s">
        <v>5412</v>
      </c>
      <c r="BU118" s="176" t="s">
        <v>4741</v>
      </c>
      <c r="BV118" s="176" t="s">
        <v>4354</v>
      </c>
      <c r="BW118" s="280"/>
      <c r="BX118" s="176" t="s">
        <v>5413</v>
      </c>
      <c r="BY118" s="176" t="s">
        <v>5414</v>
      </c>
      <c r="BZ118" s="176" t="s">
        <v>5415</v>
      </c>
      <c r="CA118" s="280"/>
      <c r="CB118" s="280"/>
      <c r="CC118" s="280"/>
      <c r="CD118" s="280"/>
      <c r="CE118" s="281"/>
      <c r="CF118" s="178" t="s">
        <v>5416</v>
      </c>
      <c r="CG118" s="178" t="s">
        <v>5417</v>
      </c>
      <c r="CH118" s="178" t="s">
        <v>4032</v>
      </c>
      <c r="CI118" s="178" t="s">
        <v>5418</v>
      </c>
      <c r="CJ118" s="178" t="s">
        <v>4115</v>
      </c>
      <c r="CK118" s="178" t="s">
        <v>5419</v>
      </c>
      <c r="CL118" s="178" t="s">
        <v>5420</v>
      </c>
      <c r="CM118" s="178" t="s">
        <v>5421</v>
      </c>
      <c r="CN118" s="284"/>
      <c r="CO118" s="284"/>
      <c r="CP118" s="284"/>
      <c r="CQ118" s="284"/>
      <c r="CR118" s="284"/>
      <c r="CS118" s="101"/>
      <c r="CT118" s="206" t="s">
        <v>5422</v>
      </c>
      <c r="CU118" s="206" t="s">
        <v>3049</v>
      </c>
      <c r="CV118" s="206" t="s">
        <v>5423</v>
      </c>
      <c r="CW118" s="206" t="s">
        <v>5424</v>
      </c>
      <c r="CX118" s="206" t="s">
        <v>5425</v>
      </c>
      <c r="CY118" s="206" t="s">
        <v>1814</v>
      </c>
      <c r="CZ118" s="206" t="s">
        <v>5426</v>
      </c>
      <c r="DA118" s="206" t="s">
        <v>4010</v>
      </c>
      <c r="DB118" s="285"/>
      <c r="DC118" s="285"/>
      <c r="DD118" s="285"/>
      <c r="DE118" s="206" t="s">
        <v>5427</v>
      </c>
      <c r="DF118" s="332"/>
      <c r="DG118" s="207" t="s">
        <v>2399</v>
      </c>
      <c r="DH118" s="287"/>
      <c r="DI118" s="287"/>
      <c r="DJ118" s="207"/>
      <c r="DK118" s="287"/>
      <c r="DL118" s="207" t="s">
        <v>5428</v>
      </c>
      <c r="DM118" s="207" t="s">
        <v>3725</v>
      </c>
      <c r="DN118" s="207" t="s">
        <v>1186</v>
      </c>
      <c r="DO118" s="287"/>
      <c r="DP118" s="207" t="s">
        <v>5429</v>
      </c>
      <c r="DQ118" s="207"/>
      <c r="DR118" s="287"/>
      <c r="DS118" s="287"/>
      <c r="DT118" s="207" t="s">
        <v>2993</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4115</v>
      </c>
      <c r="Q119" s="98"/>
      <c r="R119" s="98"/>
      <c r="S119" s="98"/>
      <c r="T119" s="98"/>
      <c r="U119" s="98"/>
      <c r="V119" s="98"/>
      <c r="W119" s="92"/>
      <c r="X119" s="93" t="s">
        <v>2909</v>
      </c>
      <c r="Y119" s="93" t="s">
        <v>5436</v>
      </c>
      <c r="Z119" s="93" t="s">
        <v>4640</v>
      </c>
      <c r="AA119" s="93" t="s">
        <v>998</v>
      </c>
      <c r="AB119" s="93" t="s">
        <v>4074</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4059</v>
      </c>
      <c r="BF119" s="93" t="s">
        <v>4082</v>
      </c>
      <c r="BG119" s="98"/>
      <c r="BH119" s="301" t="s">
        <v>608</v>
      </c>
      <c r="BI119" s="93" t="s">
        <v>5444</v>
      </c>
      <c r="BJ119" s="93" t="s">
        <v>5445</v>
      </c>
      <c r="BK119" s="93" t="s">
        <v>5446</v>
      </c>
      <c r="BL119" s="98"/>
      <c r="BM119" s="98"/>
      <c r="BN119" s="98"/>
      <c r="BO119" s="98"/>
      <c r="BP119" s="264"/>
      <c r="BQ119" s="93" t="s">
        <v>5447</v>
      </c>
      <c r="BR119" s="93" t="s">
        <v>2870</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4008</v>
      </c>
      <c r="CI119" s="93" t="s">
        <v>5452</v>
      </c>
      <c r="CJ119" s="93"/>
      <c r="CK119" s="93" t="s">
        <v>5453</v>
      </c>
      <c r="CL119" s="93" t="s">
        <v>1624</v>
      </c>
      <c r="CM119" s="93" t="s">
        <v>5454</v>
      </c>
      <c r="CN119" s="98"/>
      <c r="CO119" s="98"/>
      <c r="CP119" s="98"/>
      <c r="CQ119" s="98"/>
      <c r="CR119" s="98"/>
      <c r="CS119" s="101"/>
      <c r="CT119" s="93" t="s">
        <v>3662</v>
      </c>
      <c r="CU119" s="93" t="s">
        <v>3983</v>
      </c>
      <c r="CV119" s="93" t="s">
        <v>3654</v>
      </c>
      <c r="CW119" s="93" t="s">
        <v>5455</v>
      </c>
      <c r="CX119" s="93" t="s">
        <v>5456</v>
      </c>
      <c r="CY119" s="93" t="s">
        <v>5457</v>
      </c>
      <c r="CZ119" s="93" t="s">
        <v>4668</v>
      </c>
      <c r="DA119" s="93" t="s">
        <v>5128</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5148</v>
      </c>
      <c r="K120" s="168" t="s">
        <v>352</v>
      </c>
      <c r="L120" s="168" t="s">
        <v>4857</v>
      </c>
      <c r="M120" s="168" t="s">
        <v>5462</v>
      </c>
      <c r="N120" s="168" t="s">
        <v>5463</v>
      </c>
      <c r="O120" s="168" t="s">
        <v>2981</v>
      </c>
      <c r="P120" s="168" t="s">
        <v>5464</v>
      </c>
      <c r="Q120" s="223"/>
      <c r="R120" s="223"/>
      <c r="S120" s="223"/>
      <c r="T120" s="223"/>
      <c r="U120" s="223"/>
      <c r="V120" s="223"/>
      <c r="W120" s="92"/>
      <c r="X120" s="199" t="s">
        <v>3199</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3020</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3005</v>
      </c>
      <c r="BI120" s="174"/>
      <c r="BJ120" s="175" t="s">
        <v>5472</v>
      </c>
      <c r="BK120" s="175" t="s">
        <v>5473</v>
      </c>
      <c r="BL120" s="174"/>
      <c r="BM120" s="174"/>
      <c r="BN120" s="174"/>
      <c r="BO120" s="174"/>
      <c r="BP120" s="277"/>
      <c r="BQ120" s="176" t="s">
        <v>5474</v>
      </c>
      <c r="BR120" s="176" t="s">
        <v>4999</v>
      </c>
      <c r="BS120" s="176" t="s">
        <v>2362</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4934</v>
      </c>
      <c r="CV120" s="206" t="s">
        <v>5484</v>
      </c>
      <c r="CW120" s="206" t="s">
        <v>4475</v>
      </c>
      <c r="CX120" s="206" t="s">
        <v>5138</v>
      </c>
      <c r="CY120" s="206" t="s">
        <v>4911</v>
      </c>
      <c r="CZ120" s="206" t="s">
        <v>5485</v>
      </c>
      <c r="DA120" s="206" t="s">
        <v>3790</v>
      </c>
      <c r="DB120" s="285"/>
      <c r="DC120" s="285"/>
      <c r="DD120" s="285"/>
      <c r="DE120" s="285"/>
      <c r="DF120" s="286"/>
      <c r="DG120" s="207" t="s">
        <v>5486</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3763</v>
      </c>
      <c r="H121" s="93"/>
      <c r="I121" s="93" t="s">
        <v>5489</v>
      </c>
      <c r="J121" s="93" t="s">
        <v>5139</v>
      </c>
      <c r="K121" s="93" t="s">
        <v>5490</v>
      </c>
      <c r="L121" s="88" t="s">
        <v>5491</v>
      </c>
      <c r="M121" s="98"/>
      <c r="N121" s="98"/>
      <c r="O121" s="98"/>
      <c r="P121" s="93" t="s">
        <v>5492</v>
      </c>
      <c r="Q121" s="98"/>
      <c r="R121" s="98"/>
      <c r="S121" s="93" t="s">
        <v>4120</v>
      </c>
      <c r="T121" s="98"/>
      <c r="U121" s="93" t="s">
        <v>5493</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3296</v>
      </c>
      <c r="AM121" s="93" t="s">
        <v>5498</v>
      </c>
      <c r="AN121" s="98"/>
      <c r="AO121" s="98"/>
      <c r="AP121" s="98"/>
      <c r="AQ121" s="98"/>
      <c r="AR121" s="98"/>
      <c r="AS121" s="98"/>
      <c r="AT121" s="93" t="s">
        <v>5231</v>
      </c>
      <c r="AU121" s="93" t="s">
        <v>979</v>
      </c>
      <c r="AV121" s="98"/>
      <c r="AW121" s="98"/>
      <c r="AX121" s="93" t="s">
        <v>1133</v>
      </c>
      <c r="AY121" s="98"/>
      <c r="AZ121" s="264"/>
      <c r="BA121" s="98"/>
      <c r="BB121" s="290" t="s">
        <v>2364</v>
      </c>
      <c r="BC121" s="93" t="s">
        <v>276</v>
      </c>
      <c r="BD121" s="93" t="s">
        <v>4545</v>
      </c>
      <c r="BE121" s="98"/>
      <c r="BF121" s="93" t="s">
        <v>4182</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2750</v>
      </c>
      <c r="CA121" s="98"/>
      <c r="CB121" s="98"/>
      <c r="CC121" s="98"/>
      <c r="CD121" s="98"/>
      <c r="CE121" s="264"/>
      <c r="CF121" s="93" t="s">
        <v>2253</v>
      </c>
      <c r="CG121" s="88" t="s">
        <v>3165</v>
      </c>
      <c r="CH121" s="93" t="s">
        <v>5503</v>
      </c>
      <c r="CI121" s="93" t="s">
        <v>5504</v>
      </c>
      <c r="CJ121" s="93" t="s">
        <v>1262</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2034</v>
      </c>
      <c r="DH121" s="98"/>
      <c r="DI121" s="98"/>
      <c r="DJ121" s="98"/>
      <c r="DK121" s="98"/>
      <c r="DL121" s="98"/>
      <c r="DM121" s="98"/>
      <c r="DN121" s="98"/>
      <c r="DO121" s="98"/>
      <c r="DP121" s="98"/>
      <c r="DQ121" s="98"/>
      <c r="DR121" s="98"/>
      <c r="DS121" s="88" t="s">
        <v>3084</v>
      </c>
      <c r="DT121" s="93" t="s">
        <v>5509</v>
      </c>
      <c r="DU121" s="98"/>
      <c r="DV121" s="93" t="s">
        <v>4805</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2455</v>
      </c>
      <c r="M122" s="112" t="s">
        <v>1463</v>
      </c>
      <c r="N122" s="112" t="s">
        <v>5518</v>
      </c>
      <c r="O122" s="112" t="s">
        <v>1367</v>
      </c>
      <c r="P122" s="168" t="s">
        <v>5260</v>
      </c>
      <c r="Q122" s="223"/>
      <c r="R122" s="223"/>
      <c r="S122" s="223"/>
      <c r="T122" s="223"/>
      <c r="U122" s="223"/>
      <c r="V122" s="223"/>
      <c r="W122" s="92"/>
      <c r="X122" s="116" t="s">
        <v>3059</v>
      </c>
      <c r="Y122" s="116" t="s">
        <v>2466</v>
      </c>
      <c r="Z122" s="379" t="s">
        <v>5519</v>
      </c>
      <c r="AA122" s="199" t="s">
        <v>5520</v>
      </c>
      <c r="AB122" s="116" t="s">
        <v>3795</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3020</v>
      </c>
      <c r="AU122" s="121" t="s">
        <v>3937</v>
      </c>
      <c r="AV122" s="274"/>
      <c r="AW122" s="274"/>
      <c r="AX122" s="274"/>
      <c r="AY122" s="274"/>
      <c r="AZ122" s="275"/>
      <c r="BA122" s="127" t="s">
        <v>5522</v>
      </c>
      <c r="BB122" s="337" t="s">
        <v>5523</v>
      </c>
      <c r="BC122" s="337" t="s">
        <v>5451</v>
      </c>
      <c r="BD122" s="127" t="s">
        <v>3100</v>
      </c>
      <c r="BE122" s="127" t="s">
        <v>5524</v>
      </c>
      <c r="BF122" s="174"/>
      <c r="BG122" s="174"/>
      <c r="BH122" s="127" t="s">
        <v>3856</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3858</v>
      </c>
      <c r="CH122" s="136" t="s">
        <v>4060</v>
      </c>
      <c r="CI122" s="136" t="s">
        <v>5533</v>
      </c>
      <c r="CJ122" s="136" t="s">
        <v>4025</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4811</v>
      </c>
      <c r="H123" s="93" t="s">
        <v>5546</v>
      </c>
      <c r="I123" s="93" t="s">
        <v>5547</v>
      </c>
      <c r="J123" s="93" t="s">
        <v>5548</v>
      </c>
      <c r="K123" s="93" t="s">
        <v>5315</v>
      </c>
      <c r="L123" s="93" t="s">
        <v>2601</v>
      </c>
      <c r="M123" s="98"/>
      <c r="N123" s="93" t="s">
        <v>2240</v>
      </c>
      <c r="O123" s="93" t="s">
        <v>689</v>
      </c>
      <c r="P123" s="93" t="s">
        <v>1339</v>
      </c>
      <c r="Q123" s="98"/>
      <c r="R123" s="98"/>
      <c r="S123" s="98"/>
      <c r="T123" s="98"/>
      <c r="U123" s="98"/>
      <c r="V123" s="98"/>
      <c r="W123" s="92"/>
      <c r="X123" s="93" t="s">
        <v>2468</v>
      </c>
      <c r="Y123" s="93" t="s">
        <v>3624</v>
      </c>
      <c r="Z123" s="93" t="s">
        <v>5495</v>
      </c>
      <c r="AA123" s="93" t="s">
        <v>5549</v>
      </c>
      <c r="AB123" s="93" t="s">
        <v>4159</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5552</v>
      </c>
      <c r="BE123" s="93" t="s">
        <v>5553</v>
      </c>
      <c r="BF123" s="98"/>
      <c r="BG123" s="666"/>
      <c r="BH123" s="93" t="s">
        <v>756</v>
      </c>
      <c r="BI123" s="93" t="s">
        <v>5554</v>
      </c>
      <c r="BJ123" s="98"/>
      <c r="BK123" s="93" t="s">
        <v>4542</v>
      </c>
      <c r="BL123" s="98"/>
      <c r="BM123" s="98"/>
      <c r="BN123" s="98"/>
      <c r="BO123" s="98"/>
      <c r="BP123" s="264"/>
      <c r="BQ123" s="93" t="s">
        <v>5330</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2320</v>
      </c>
      <c r="CH123" s="98"/>
      <c r="CI123" s="98"/>
      <c r="CJ123" s="98"/>
      <c r="CK123" s="93" t="s">
        <v>5558</v>
      </c>
      <c r="CL123" s="93" t="s">
        <v>931</v>
      </c>
      <c r="CM123" s="93" t="s">
        <v>2872</v>
      </c>
      <c r="CN123" s="98"/>
      <c r="CO123" s="98"/>
      <c r="CP123" s="98"/>
      <c r="CQ123" s="98"/>
      <c r="CR123" s="98"/>
      <c r="CS123" s="101"/>
      <c r="CT123" s="93" t="s">
        <v>3520</v>
      </c>
      <c r="CU123" s="93" t="s">
        <v>2825</v>
      </c>
      <c r="CV123" s="93" t="s">
        <v>5059</v>
      </c>
      <c r="CW123" s="93" t="s">
        <v>838</v>
      </c>
      <c r="CX123" s="93" t="s">
        <v>1756</v>
      </c>
      <c r="CY123" s="98"/>
      <c r="CZ123" s="93" t="s">
        <v>5559</v>
      </c>
      <c r="DA123" s="93" t="s">
        <v>4191</v>
      </c>
      <c r="DB123" s="98"/>
      <c r="DC123" s="98"/>
      <c r="DD123" s="98"/>
      <c r="DE123" s="98"/>
      <c r="DF123" s="264"/>
      <c r="DG123" s="98"/>
      <c r="DH123" s="98"/>
      <c r="DI123" s="98"/>
      <c r="DJ123" s="98"/>
      <c r="DK123" s="98"/>
      <c r="DL123" s="98"/>
      <c r="DM123" s="98"/>
      <c r="DN123" s="98"/>
      <c r="DO123" s="98"/>
      <c r="DP123" s="93" t="s">
        <v>5560</v>
      </c>
      <c r="DQ123" s="93" t="s">
        <v>2417</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5195</v>
      </c>
      <c r="M124" s="223"/>
      <c r="N124" s="168" t="s">
        <v>4853</v>
      </c>
      <c r="O124" s="168" t="s">
        <v>5564</v>
      </c>
      <c r="P124" s="168" t="s">
        <v>3315</v>
      </c>
      <c r="Q124" s="223"/>
      <c r="R124" s="223"/>
      <c r="S124" s="223"/>
      <c r="T124" s="223"/>
      <c r="U124" s="223"/>
      <c r="V124" s="223"/>
      <c r="W124" s="92"/>
      <c r="X124" s="199" t="s">
        <v>4509</v>
      </c>
      <c r="Y124" s="273"/>
      <c r="Z124" s="199" t="s">
        <v>651</v>
      </c>
      <c r="AA124" s="199" t="s">
        <v>2430</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2726</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2244</v>
      </c>
      <c r="G125" s="82" t="s">
        <v>2683</v>
      </c>
      <c r="H125" s="100"/>
      <c r="I125" s="94"/>
      <c r="J125" s="100"/>
      <c r="K125" s="88" t="s">
        <v>2757</v>
      </c>
      <c r="L125" s="100" t="s">
        <v>558</v>
      </c>
      <c r="M125" s="100"/>
      <c r="N125" s="100"/>
      <c r="O125" s="88" t="s">
        <v>5572</v>
      </c>
      <c r="P125" s="88" t="s">
        <v>107</v>
      </c>
      <c r="Q125" s="98"/>
      <c r="R125" s="98"/>
      <c r="S125" s="98"/>
      <c r="T125" s="98"/>
      <c r="U125" s="98"/>
      <c r="V125" s="98"/>
      <c r="W125" s="92"/>
      <c r="X125" s="100" t="s">
        <v>5573</v>
      </c>
      <c r="Y125" s="88" t="s">
        <v>1564</v>
      </c>
      <c r="Z125" s="88" t="s">
        <v>1531</v>
      </c>
      <c r="AA125" s="301"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3122</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3943</v>
      </c>
      <c r="H126" s="223"/>
      <c r="I126" s="168" t="s">
        <v>5579</v>
      </c>
      <c r="J126" s="223"/>
      <c r="K126" s="223"/>
      <c r="L126" s="168" t="s">
        <v>3255</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3057</v>
      </c>
      <c r="AU126" s="274"/>
      <c r="AV126" s="274"/>
      <c r="AW126" s="274"/>
      <c r="AX126" s="169" t="s">
        <v>5261</v>
      </c>
      <c r="AY126" s="274"/>
      <c r="AZ126" s="275"/>
      <c r="BA126" s="174"/>
      <c r="BB126" s="174"/>
      <c r="BC126" s="174"/>
      <c r="BD126" s="175" t="s">
        <v>4985</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3265</v>
      </c>
      <c r="CW126" s="285"/>
      <c r="CX126" s="285"/>
      <c r="CY126" s="285"/>
      <c r="CZ126" s="206" t="s">
        <v>5585</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3030</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2815</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4010</v>
      </c>
      <c r="AU127" s="210"/>
      <c r="AV127" s="98"/>
      <c r="AW127" s="98"/>
      <c r="AX127" s="98"/>
      <c r="AY127" s="98"/>
      <c r="AZ127" s="264"/>
      <c r="BA127" s="210"/>
      <c r="BB127" s="299" t="s">
        <v>2511</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3633</v>
      </c>
      <c r="G128" s="103" t="s">
        <v>3633</v>
      </c>
      <c r="H128" s="112" t="s">
        <v>5594</v>
      </c>
      <c r="I128" s="112" t="s">
        <v>5595</v>
      </c>
      <c r="J128" s="112" t="s">
        <v>4615</v>
      </c>
      <c r="K128" s="223"/>
      <c r="L128" s="112" t="s">
        <v>5596</v>
      </c>
      <c r="M128" s="112" t="s">
        <v>5597</v>
      </c>
      <c r="N128" s="223"/>
      <c r="O128" s="223"/>
      <c r="P128" s="112" t="s">
        <v>3502</v>
      </c>
      <c r="Q128" s="223"/>
      <c r="R128" s="223"/>
      <c r="S128" s="223"/>
      <c r="T128" s="223"/>
      <c r="U128" s="223"/>
      <c r="V128" s="223"/>
      <c r="W128" s="92"/>
      <c r="X128" s="116" t="s">
        <v>2280</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2870</v>
      </c>
      <c r="BF128" s="174"/>
      <c r="BG128" s="174"/>
      <c r="BH128" s="174"/>
      <c r="BI128" s="174"/>
      <c r="BJ128" s="174"/>
      <c r="BK128" s="174"/>
      <c r="BL128" s="174"/>
      <c r="BM128" s="174"/>
      <c r="BN128" s="174"/>
      <c r="BO128" s="174"/>
      <c r="BP128" s="277"/>
      <c r="BQ128" s="131" t="s">
        <v>5599</v>
      </c>
      <c r="BR128" s="280"/>
      <c r="BS128" s="131" t="s">
        <v>3338</v>
      </c>
      <c r="BT128" s="280"/>
      <c r="BU128" s="280"/>
      <c r="BV128" s="280"/>
      <c r="BW128" s="280"/>
      <c r="BX128" s="280"/>
      <c r="BY128" s="280"/>
      <c r="BZ128" s="131" t="s">
        <v>2227</v>
      </c>
      <c r="CA128" s="280"/>
      <c r="CB128" s="280"/>
      <c r="CC128" s="280"/>
      <c r="CD128" s="280"/>
      <c r="CE128" s="281"/>
      <c r="CF128" s="136" t="s">
        <v>5600</v>
      </c>
      <c r="CG128" s="136" t="s">
        <v>2353</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3623</v>
      </c>
      <c r="I129" s="93" t="s">
        <v>2110</v>
      </c>
      <c r="J129" s="93" t="s">
        <v>5605</v>
      </c>
      <c r="K129" s="93" t="s">
        <v>3273</v>
      </c>
      <c r="L129" s="210" t="s">
        <v>5606</v>
      </c>
      <c r="M129" s="98"/>
      <c r="N129" s="98"/>
      <c r="O129" s="210" t="s">
        <v>1282</v>
      </c>
      <c r="P129" s="98"/>
      <c r="Q129" s="98"/>
      <c r="R129" s="93"/>
      <c r="S129" s="93"/>
      <c r="T129" s="98"/>
      <c r="U129" s="98"/>
      <c r="V129" s="98"/>
      <c r="W129" s="92"/>
      <c r="X129" s="93" t="s">
        <v>3031</v>
      </c>
      <c r="Y129" s="98"/>
      <c r="Z129" s="93" t="s">
        <v>5607</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5608</v>
      </c>
      <c r="BJ129" s="93"/>
      <c r="BK129" s="98"/>
      <c r="BL129" s="98"/>
      <c r="BM129" s="98"/>
      <c r="BN129" s="98"/>
      <c r="BO129" s="98"/>
      <c r="BP129" s="264"/>
      <c r="BQ129" s="98"/>
      <c r="BR129" s="210" t="s">
        <v>3888</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2896</v>
      </c>
      <c r="H130" s="168" t="s">
        <v>5613</v>
      </c>
      <c r="I130" s="168" t="s">
        <v>5614</v>
      </c>
      <c r="J130" s="168" t="s">
        <v>846</v>
      </c>
      <c r="K130" s="168" t="s">
        <v>3876</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2367</v>
      </c>
      <c r="AB130" s="199" t="s">
        <v>4946</v>
      </c>
      <c r="AC130" s="199" t="s">
        <v>5087</v>
      </c>
      <c r="AD130" s="273"/>
      <c r="AE130" s="199" t="s">
        <v>5287</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3031</v>
      </c>
      <c r="BB130" s="175" t="s">
        <v>5621</v>
      </c>
      <c r="BC130" s="175" t="s">
        <v>4092</v>
      </c>
      <c r="BD130" s="174"/>
      <c r="BE130" s="174"/>
      <c r="BF130" s="174"/>
      <c r="BG130" s="174"/>
      <c r="BH130" s="175" t="s">
        <v>841</v>
      </c>
      <c r="BI130" s="174"/>
      <c r="BJ130" s="174"/>
      <c r="BK130" s="174"/>
      <c r="BL130" s="174"/>
      <c r="BM130" s="174"/>
      <c r="BN130" s="174"/>
      <c r="BO130" s="174"/>
      <c r="BP130" s="277"/>
      <c r="BQ130" s="176"/>
      <c r="BR130" s="176" t="s">
        <v>3720</v>
      </c>
      <c r="BS130" s="176" t="s">
        <v>4700</v>
      </c>
      <c r="BT130" s="176" t="s">
        <v>2230</v>
      </c>
      <c r="BU130" s="176" t="s">
        <v>5509</v>
      </c>
      <c r="BV130" s="176" t="s">
        <v>5502</v>
      </c>
      <c r="BW130" s="280"/>
      <c r="BX130" s="280"/>
      <c r="BY130" s="280"/>
      <c r="BZ130" s="280"/>
      <c r="CA130" s="280"/>
      <c r="CB130" s="280"/>
      <c r="CC130" s="280"/>
      <c r="CD130" s="280"/>
      <c r="CE130" s="281"/>
      <c r="CF130" s="178" t="s">
        <v>5622</v>
      </c>
      <c r="CG130" s="178" t="s">
        <v>3887</v>
      </c>
      <c r="CH130" s="284"/>
      <c r="CI130" s="284"/>
      <c r="CJ130" s="284"/>
      <c r="CK130" s="284"/>
      <c r="CL130" s="284"/>
      <c r="CM130" s="284"/>
      <c r="CN130" s="284"/>
      <c r="CO130" s="284"/>
      <c r="CP130" s="284"/>
      <c r="CQ130" s="284"/>
      <c r="CR130" s="284"/>
      <c r="CS130" s="101"/>
      <c r="CT130" s="206" t="s">
        <v>4622</v>
      </c>
      <c r="CU130" s="206" t="s">
        <v>5623</v>
      </c>
      <c r="CV130" s="206" t="s">
        <v>2589</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2860</v>
      </c>
      <c r="H131" s="93" t="s">
        <v>4141</v>
      </c>
      <c r="I131" s="93" t="s">
        <v>5628</v>
      </c>
      <c r="J131" s="93" t="s">
        <v>3106</v>
      </c>
      <c r="K131" s="93" t="s">
        <v>2257</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3795</v>
      </c>
      <c r="AC131" s="93" t="s">
        <v>5635</v>
      </c>
      <c r="AD131" s="98"/>
      <c r="AE131" s="93" t="s">
        <v>5636</v>
      </c>
      <c r="AF131" s="93" t="s">
        <v>4077</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3738</v>
      </c>
      <c r="BB131" s="97" t="str">
        <f>HYPERLINK("https://youtu.be/e5hohNlNcxA","42.05")</f>
        <v>42.05</v>
      </c>
      <c r="BC131" s="93" t="s">
        <v>1015</v>
      </c>
      <c r="BD131" s="98"/>
      <c r="BE131" s="98"/>
      <c r="BF131" s="98"/>
      <c r="BG131" s="98"/>
      <c r="BH131" s="93" t="s">
        <v>2398</v>
      </c>
      <c r="BI131" s="98"/>
      <c r="BJ131" s="98"/>
      <c r="BK131" s="93" t="s">
        <v>4698</v>
      </c>
      <c r="BL131" s="98"/>
      <c r="BM131" s="98"/>
      <c r="BN131" s="98"/>
      <c r="BO131" s="98"/>
      <c r="BP131" s="264"/>
      <c r="BQ131" s="93"/>
      <c r="BR131" s="98"/>
      <c r="BS131" s="98"/>
      <c r="BT131" s="93" t="s">
        <v>2473</v>
      </c>
      <c r="BU131" s="98"/>
      <c r="BV131" s="93" t="s">
        <v>5637</v>
      </c>
      <c r="BW131" s="98"/>
      <c r="BX131" s="98"/>
      <c r="BY131" s="98"/>
      <c r="BZ131" s="93" t="s">
        <v>824</v>
      </c>
      <c r="CA131" s="98"/>
      <c r="CB131" s="98"/>
      <c r="CC131" s="98"/>
      <c r="CD131" s="98"/>
      <c r="CE131" s="264"/>
      <c r="CF131" s="93" t="s">
        <v>5638</v>
      </c>
      <c r="CG131" s="93" t="s">
        <v>193</v>
      </c>
      <c r="CH131" s="93" t="s">
        <v>2551</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4590</v>
      </c>
      <c r="EA131" s="93" t="s">
        <v>2616</v>
      </c>
      <c r="EB131" s="290" t="s">
        <v>5643</v>
      </c>
    </row>
    <row r="132">
      <c r="A132" s="670" t="s">
        <v>5644</v>
      </c>
      <c r="B132" s="214" t="s">
        <v>5645</v>
      </c>
      <c r="C132" s="215" t="s">
        <v>1416</v>
      </c>
      <c r="D132" s="216" t="s">
        <v>1416</v>
      </c>
      <c r="E132" s="217" t="s">
        <v>1416</v>
      </c>
      <c r="F132" s="218" t="s">
        <v>2244</v>
      </c>
      <c r="G132" s="214" t="s">
        <v>1877</v>
      </c>
      <c r="H132" s="534"/>
      <c r="I132" s="534" t="s">
        <v>5646</v>
      </c>
      <c r="J132" s="534"/>
      <c r="K132" s="534" t="s">
        <v>2218</v>
      </c>
      <c r="L132" s="219" t="s">
        <v>5099</v>
      </c>
      <c r="M132" s="534"/>
      <c r="N132" s="459" t="s">
        <v>5647</v>
      </c>
      <c r="O132" s="459" t="s">
        <v>5572</v>
      </c>
      <c r="P132" s="219" t="s">
        <v>3640</v>
      </c>
      <c r="Q132" s="534"/>
      <c r="R132" s="534"/>
      <c r="S132" s="534" t="s">
        <v>3986</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3212</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2543</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3196</v>
      </c>
      <c r="CW132" s="542" t="s">
        <v>5660</v>
      </c>
      <c r="CX132" s="250" t="s">
        <v>5661</v>
      </c>
      <c r="CY132" s="248" t="s">
        <v>2992</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2743</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2939</v>
      </c>
      <c r="AA134" s="684"/>
      <c r="AB134" s="401" t="s">
        <v>3251</v>
      </c>
      <c r="AC134" s="683"/>
      <c r="AD134" s="685"/>
      <c r="AE134" s="683"/>
      <c r="AF134" s="683"/>
      <c r="AG134" s="685"/>
      <c r="AH134" s="685"/>
      <c r="AI134" s="117" t="s">
        <v>2278</v>
      </c>
      <c r="AJ134" s="685"/>
      <c r="AK134" s="682"/>
      <c r="AL134" s="686"/>
      <c r="AM134" s="124" t="s">
        <v>2488</v>
      </c>
      <c r="AN134" s="687"/>
      <c r="AO134" s="687"/>
      <c r="AP134" s="688"/>
      <c r="AQ134" s="688"/>
      <c r="AR134" s="687"/>
      <c r="AS134" s="687"/>
      <c r="AT134" s="471" t="s">
        <v>5620</v>
      </c>
      <c r="AU134" s="471" t="s">
        <v>3310</v>
      </c>
      <c r="AV134" s="471" t="s">
        <v>480</v>
      </c>
      <c r="AW134" s="687"/>
      <c r="AX134" s="687"/>
      <c r="AY134" s="687"/>
      <c r="AZ134" s="689"/>
      <c r="BA134" s="690"/>
      <c r="BB134" s="690"/>
      <c r="BC134" s="476" t="s">
        <v>1731</v>
      </c>
      <c r="BD134" s="202" t="s">
        <v>371</v>
      </c>
      <c r="BE134" s="690"/>
      <c r="BF134" s="690"/>
      <c r="BG134" s="691"/>
      <c r="BH134" s="202" t="s">
        <v>2971</v>
      </c>
      <c r="BI134" s="691"/>
      <c r="BJ134" s="476" t="s">
        <v>5685</v>
      </c>
      <c r="BK134" s="202" t="s">
        <v>3699</v>
      </c>
      <c r="BL134" s="691"/>
      <c r="BM134" s="692">
        <v>35.32</v>
      </c>
      <c r="BN134" s="690"/>
      <c r="BO134" s="691"/>
      <c r="BP134" s="693"/>
      <c r="BQ134" s="694"/>
      <c r="BR134" s="694"/>
      <c r="BS134" s="408" t="s">
        <v>2632</v>
      </c>
      <c r="BT134" s="408" t="s">
        <v>5686</v>
      </c>
      <c r="BU134" s="694"/>
      <c r="BV134" s="408" t="s">
        <v>2877</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2808</v>
      </c>
      <c r="CW134" s="703"/>
      <c r="CX134" s="703"/>
      <c r="CY134" s="317" t="s">
        <v>2349</v>
      </c>
      <c r="CZ134" s="704" t="s">
        <v>5690</v>
      </c>
      <c r="DA134" s="703"/>
      <c r="DB134" s="705"/>
      <c r="DC134" s="705"/>
      <c r="DD134" s="705"/>
      <c r="DE134" s="705"/>
      <c r="DF134" s="706"/>
      <c r="DG134" s="707"/>
      <c r="DH134" s="708"/>
      <c r="DI134" s="708"/>
      <c r="DJ134" s="707"/>
      <c r="DK134" s="707"/>
      <c r="DL134" s="320" t="s">
        <v>3887</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3703</v>
      </c>
      <c r="I135" s="301" t="s">
        <v>5694</v>
      </c>
      <c r="J135" s="301" t="s">
        <v>1640</v>
      </c>
      <c r="K135" s="290" t="s">
        <v>352</v>
      </c>
      <c r="L135" s="290" t="s">
        <v>607</v>
      </c>
      <c r="M135" s="290" t="s">
        <v>5695</v>
      </c>
      <c r="N135" s="290" t="s">
        <v>5696</v>
      </c>
      <c r="O135" s="210" t="s">
        <v>241</v>
      </c>
      <c r="P135" s="290" t="s">
        <v>4783</v>
      </c>
      <c r="Q135" s="93" t="s">
        <v>5697</v>
      </c>
      <c r="R135" s="98"/>
      <c r="S135" s="93" t="s">
        <v>3986</v>
      </c>
      <c r="T135" s="98"/>
      <c r="U135" s="93" t="s">
        <v>142</v>
      </c>
      <c r="V135" s="93" t="s">
        <v>5698</v>
      </c>
      <c r="W135" s="92"/>
      <c r="X135" s="710" t="s">
        <v>4902</v>
      </c>
      <c r="Y135" s="161" t="s">
        <v>5350</v>
      </c>
      <c r="Z135" s="88" t="s">
        <v>415</v>
      </c>
      <c r="AA135" s="301" t="s">
        <v>4097</v>
      </c>
      <c r="AB135" s="301" t="s">
        <v>3791</v>
      </c>
      <c r="AC135" s="290" t="s">
        <v>4691</v>
      </c>
      <c r="AD135" s="98"/>
      <c r="AE135" s="210" t="s">
        <v>5699</v>
      </c>
      <c r="AF135" s="290" t="s">
        <v>5700</v>
      </c>
      <c r="AG135" s="98"/>
      <c r="AH135" s="98"/>
      <c r="AI135" s="100"/>
      <c r="AJ135" s="98"/>
      <c r="AK135" s="92"/>
      <c r="AL135" s="290" t="s">
        <v>3257</v>
      </c>
      <c r="AM135" s="290" t="s">
        <v>5701</v>
      </c>
      <c r="AN135" s="93" t="s">
        <v>5702</v>
      </c>
      <c r="AO135" s="93" t="s">
        <v>100</v>
      </c>
      <c r="AP135" s="93" t="s">
        <v>5703</v>
      </c>
      <c r="AQ135" s="93" t="s">
        <v>4957</v>
      </c>
      <c r="AR135" s="93" t="s">
        <v>5704</v>
      </c>
      <c r="AS135" s="93" t="s">
        <v>5705</v>
      </c>
      <c r="AT135" s="290" t="s">
        <v>4291</v>
      </c>
      <c r="AU135" s="290" t="s">
        <v>3275</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3760</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4029</v>
      </c>
      <c r="CW135" s="88" t="s">
        <v>4379</v>
      </c>
      <c r="CX135" s="290" t="s">
        <v>3176</v>
      </c>
      <c r="CY135" s="290" t="s">
        <v>3871</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3009</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2594</v>
      </c>
      <c r="H137" s="93" t="s">
        <v>5732</v>
      </c>
      <c r="I137" s="301" t="s">
        <v>1588</v>
      </c>
      <c r="J137" s="93" t="s">
        <v>5733</v>
      </c>
      <c r="K137" s="93" t="s">
        <v>5734</v>
      </c>
      <c r="L137" s="93" t="s">
        <v>5735</v>
      </c>
      <c r="M137" s="98"/>
      <c r="N137" s="93" t="s">
        <v>5736</v>
      </c>
      <c r="O137" s="93" t="s">
        <v>4032</v>
      </c>
      <c r="P137" s="93" t="s">
        <v>1081</v>
      </c>
      <c r="Q137" s="98"/>
      <c r="R137" s="93" t="s">
        <v>324</v>
      </c>
      <c r="S137" s="93" t="s">
        <v>2162</v>
      </c>
      <c r="T137" s="98"/>
      <c r="U137" s="93" t="s">
        <v>3344</v>
      </c>
      <c r="V137" s="98"/>
      <c r="W137" s="92"/>
      <c r="X137" s="93" t="s">
        <v>5737</v>
      </c>
      <c r="Y137" s="88" t="s">
        <v>2377</v>
      </c>
      <c r="Z137" s="93" t="s">
        <v>4530</v>
      </c>
      <c r="AA137" s="93" t="s">
        <v>1759</v>
      </c>
      <c r="AB137" s="93" t="s">
        <v>3792</v>
      </c>
      <c r="AC137" s="93" t="s">
        <v>2375</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3162</v>
      </c>
      <c r="BD137" s="93" t="s">
        <v>3443</v>
      </c>
      <c r="BE137" s="93" t="s">
        <v>5582</v>
      </c>
      <c r="BF137" s="98"/>
      <c r="BG137" s="98"/>
      <c r="BH137" s="93" t="s">
        <v>3861</v>
      </c>
      <c r="BI137" s="93" t="s">
        <v>5740</v>
      </c>
      <c r="BJ137" s="93"/>
      <c r="BK137" s="93" t="s">
        <v>2570</v>
      </c>
      <c r="BL137" s="98"/>
      <c r="BM137" s="93" t="s">
        <v>4160</v>
      </c>
      <c r="BN137" s="98"/>
      <c r="BO137" s="98"/>
      <c r="BP137" s="264"/>
      <c r="BQ137" s="93" t="s">
        <v>5741</v>
      </c>
      <c r="BR137" s="93" t="s">
        <v>4166</v>
      </c>
      <c r="BS137" s="93" t="s">
        <v>3182</v>
      </c>
      <c r="BT137" s="93" t="s">
        <v>5742</v>
      </c>
      <c r="BU137" s="93" t="s">
        <v>5743</v>
      </c>
      <c r="BV137" s="93" t="s">
        <v>5092</v>
      </c>
      <c r="BW137" s="98"/>
      <c r="BX137" s="93" t="s">
        <v>2690</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2825</v>
      </c>
      <c r="CV137" s="93" t="s">
        <v>3674</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3986</v>
      </c>
      <c r="DV137" s="93" t="s">
        <v>5755</v>
      </c>
      <c r="DW137" s="93" t="s">
        <v>3118</v>
      </c>
      <c r="DX137" s="93" t="s">
        <v>5756</v>
      </c>
      <c r="DY137" s="93" t="s">
        <v>3374</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3070</v>
      </c>
      <c r="L138" s="168" t="s">
        <v>4001</v>
      </c>
      <c r="M138" s="168" t="s">
        <v>5760</v>
      </c>
      <c r="N138" s="168" t="s">
        <v>5761</v>
      </c>
      <c r="O138" s="168" t="s">
        <v>444</v>
      </c>
      <c r="P138" s="168" t="s">
        <v>3926</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3720</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2937</v>
      </c>
      <c r="CK138" s="284"/>
      <c r="CL138" s="178" t="s">
        <v>2655</v>
      </c>
      <c r="CM138" s="178" t="s">
        <v>2705</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3791</v>
      </c>
      <c r="DZ138" s="287"/>
      <c r="EA138" s="287"/>
      <c r="EB138" s="320"/>
    </row>
    <row r="139">
      <c r="A139" s="81" t="s">
        <v>5768</v>
      </c>
      <c r="B139" s="82" t="s">
        <v>5769</v>
      </c>
      <c r="C139" s="83" t="s">
        <v>1416</v>
      </c>
      <c r="D139" s="84" t="s">
        <v>1416</v>
      </c>
      <c r="E139" s="85" t="s">
        <v>1416</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5772</v>
      </c>
      <c r="BD139" s="98"/>
      <c r="BE139" s="98"/>
      <c r="BF139" s="98"/>
      <c r="BG139" s="98"/>
      <c r="BH139" s="88" t="s">
        <v>3772</v>
      </c>
      <c r="BI139" s="98"/>
      <c r="BJ139" s="98"/>
      <c r="BK139" s="88" t="s">
        <v>2092</v>
      </c>
      <c r="BL139" s="98"/>
      <c r="BM139" s="98"/>
      <c r="BN139" s="98"/>
      <c r="BO139" s="98"/>
      <c r="BP139" s="264"/>
      <c r="BQ139" s="98"/>
      <c r="BR139" s="98"/>
      <c r="BS139" s="98"/>
      <c r="BT139" s="88" t="s">
        <v>1010</v>
      </c>
      <c r="BU139" s="98"/>
      <c r="BV139" s="88" t="s">
        <v>3037</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3353</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3729</v>
      </c>
      <c r="AC140" s="273"/>
      <c r="AD140" s="273"/>
      <c r="AE140" s="273"/>
      <c r="AF140" s="116" t="s">
        <v>2702</v>
      </c>
      <c r="AG140" s="273"/>
      <c r="AH140" s="273"/>
      <c r="AI140" s="273"/>
      <c r="AJ140" s="273"/>
      <c r="AK140" s="92"/>
      <c r="AL140" s="274"/>
      <c r="AM140" s="121" t="s">
        <v>4170</v>
      </c>
      <c r="AN140" s="274"/>
      <c r="AO140" s="274"/>
      <c r="AP140" s="274"/>
      <c r="AQ140" s="274"/>
      <c r="AR140" s="274"/>
      <c r="AS140" s="274"/>
      <c r="AT140" s="121" t="s">
        <v>2579</v>
      </c>
      <c r="AU140" s="169" t="s">
        <v>3166</v>
      </c>
      <c r="AV140" s="121" t="s">
        <v>2915</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2808</v>
      </c>
      <c r="BU140" s="280"/>
      <c r="BV140" s="131" t="s">
        <v>4713</v>
      </c>
      <c r="BW140" s="280"/>
      <c r="BX140" s="280"/>
      <c r="BY140" s="280"/>
      <c r="BZ140" s="280"/>
      <c r="CA140" s="280"/>
      <c r="CB140" s="280"/>
      <c r="CC140" s="280"/>
      <c r="CD140" s="280"/>
      <c r="CE140" s="281"/>
      <c r="CF140" s="284"/>
      <c r="CG140" s="136" t="s">
        <v>5780</v>
      </c>
      <c r="CH140" s="284"/>
      <c r="CI140" s="314" t="s">
        <v>3802</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3669</v>
      </c>
      <c r="H141" s="93" t="s">
        <v>3902</v>
      </c>
      <c r="I141" s="93" t="s">
        <v>3969</v>
      </c>
      <c r="J141" s="93" t="s">
        <v>676</v>
      </c>
      <c r="K141" s="93" t="s">
        <v>5787</v>
      </c>
      <c r="L141" s="93" t="s">
        <v>5788</v>
      </c>
      <c r="M141" s="93" t="s">
        <v>5789</v>
      </c>
      <c r="N141" s="93" t="s">
        <v>5790</v>
      </c>
      <c r="O141" s="93" t="s">
        <v>3004</v>
      </c>
      <c r="P141" s="93" t="s">
        <v>4094</v>
      </c>
      <c r="Q141" s="93" t="s">
        <v>5791</v>
      </c>
      <c r="R141" s="98"/>
      <c r="S141" s="93" t="s">
        <v>904</v>
      </c>
      <c r="T141" s="98"/>
      <c r="U141" s="93" t="s">
        <v>5792</v>
      </c>
      <c r="V141" s="93" t="s">
        <v>5793</v>
      </c>
      <c r="W141" s="92"/>
      <c r="X141" s="93" t="s">
        <v>5794</v>
      </c>
      <c r="Y141" s="93" t="s">
        <v>2000</v>
      </c>
      <c r="Z141" s="93" t="s">
        <v>3506</v>
      </c>
      <c r="AA141" s="93" t="s">
        <v>3428</v>
      </c>
      <c r="AB141" s="93" t="s">
        <v>3146</v>
      </c>
      <c r="AC141" s="93" t="s">
        <v>5795</v>
      </c>
      <c r="AD141" s="93"/>
      <c r="AE141" s="93" t="s">
        <v>5796</v>
      </c>
      <c r="AF141" s="93" t="s">
        <v>5797</v>
      </c>
      <c r="AG141" s="93" t="s">
        <v>5798</v>
      </c>
      <c r="AH141" s="98"/>
      <c r="AI141" s="93" t="s">
        <v>5115</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2337</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3732</v>
      </c>
      <c r="CM141" s="93" t="s">
        <v>2103</v>
      </c>
      <c r="CN141" s="93" t="s">
        <v>5827</v>
      </c>
      <c r="CO141" s="93" t="s">
        <v>5828</v>
      </c>
      <c r="CP141" s="98"/>
      <c r="CQ141" s="93" t="s">
        <v>5829</v>
      </c>
      <c r="CR141" s="93" t="s">
        <v>5830</v>
      </c>
      <c r="CS141" s="101"/>
      <c r="CT141" s="93" t="s">
        <v>2712</v>
      </c>
      <c r="CU141" s="93" t="s">
        <v>5831</v>
      </c>
      <c r="CV141" s="93" t="s">
        <v>2424</v>
      </c>
      <c r="CW141" s="93" t="s">
        <v>5832</v>
      </c>
      <c r="CX141" s="93" t="s">
        <v>1430</v>
      </c>
      <c r="CY141" s="93" t="s">
        <v>4150</v>
      </c>
      <c r="CZ141" s="93" t="s">
        <v>5833</v>
      </c>
      <c r="DA141" s="93" t="s">
        <v>5834</v>
      </c>
      <c r="DB141" s="93" t="s">
        <v>5835</v>
      </c>
      <c r="DC141" s="93" t="s">
        <v>4114</v>
      </c>
      <c r="DD141" s="93" t="s">
        <v>2166</v>
      </c>
      <c r="DE141" s="93" t="s">
        <v>5836</v>
      </c>
      <c r="DF141" s="264"/>
      <c r="DG141" s="93" t="s">
        <v>3773</v>
      </c>
      <c r="DH141" s="98"/>
      <c r="DI141" s="93" t="s">
        <v>2654</v>
      </c>
      <c r="DJ141" s="93" t="s">
        <v>2094</v>
      </c>
      <c r="DK141" s="93" t="s">
        <v>3365</v>
      </c>
      <c r="DL141" s="93" t="s">
        <v>2400</v>
      </c>
      <c r="DM141" s="93" t="s">
        <v>4015</v>
      </c>
      <c r="DN141" s="93" t="s">
        <v>5837</v>
      </c>
      <c r="DO141" s="93" t="s">
        <v>199</v>
      </c>
      <c r="DP141" s="93" t="s">
        <v>5838</v>
      </c>
      <c r="DQ141" s="93" t="s">
        <v>3005</v>
      </c>
      <c r="DR141" s="93" t="s">
        <v>4710</v>
      </c>
      <c r="DS141" s="93" t="s">
        <v>5839</v>
      </c>
      <c r="DT141" s="93" t="s">
        <v>5840</v>
      </c>
      <c r="DU141" s="93" t="s">
        <v>1124</v>
      </c>
      <c r="DV141" s="93" t="s">
        <v>3792</v>
      </c>
      <c r="DW141" s="93" t="s">
        <v>5841</v>
      </c>
      <c r="DX141" s="93" t="s">
        <v>3330</v>
      </c>
      <c r="DY141" s="93" t="s">
        <v>2528</v>
      </c>
      <c r="DZ141" s="93" t="s">
        <v>5175</v>
      </c>
      <c r="EA141" s="93" t="s">
        <v>2299</v>
      </c>
      <c r="EB141" s="325" t="s">
        <v>4368</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2685</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2958</v>
      </c>
      <c r="BI142" s="337" t="s">
        <v>5854</v>
      </c>
      <c r="BJ142" s="476"/>
      <c r="BK142" s="476"/>
      <c r="BL142" s="174"/>
      <c r="BM142" s="174"/>
      <c r="BN142" s="476"/>
      <c r="BO142" s="174"/>
      <c r="BP142" s="277"/>
      <c r="BQ142" s="133" t="s">
        <v>2490</v>
      </c>
      <c r="BR142" s="133" t="s">
        <v>5855</v>
      </c>
      <c r="BS142" s="133"/>
      <c r="BT142" s="133" t="s">
        <v>2869</v>
      </c>
      <c r="BU142" s="133" t="s">
        <v>5856</v>
      </c>
      <c r="BV142" s="133"/>
      <c r="BW142" s="280"/>
      <c r="BX142" s="133"/>
      <c r="BY142" s="133"/>
      <c r="BZ142" s="133"/>
      <c r="CA142" s="280"/>
      <c r="CB142" s="280"/>
      <c r="CC142" s="280"/>
      <c r="CD142" s="280"/>
      <c r="CE142" s="281"/>
      <c r="CF142" s="137" t="s">
        <v>5857</v>
      </c>
      <c r="CG142" s="137" t="s">
        <v>4034</v>
      </c>
      <c r="CH142" s="137" t="s">
        <v>3230</v>
      </c>
      <c r="CI142" s="137" t="s">
        <v>5858</v>
      </c>
      <c r="CJ142" s="137"/>
      <c r="CK142" s="137" t="s">
        <v>5859</v>
      </c>
      <c r="CL142" s="136" t="s">
        <v>3068</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2963</v>
      </c>
      <c r="H143" s="98"/>
      <c r="I143" s="98"/>
      <c r="J143" s="93" t="s">
        <v>5866</v>
      </c>
      <c r="K143" s="93" t="s">
        <v>660</v>
      </c>
      <c r="L143" s="93" t="s">
        <v>5867</v>
      </c>
      <c r="M143" s="98"/>
      <c r="N143" s="93" t="s">
        <v>2544</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2754</v>
      </c>
      <c r="H146" s="168" t="s">
        <v>2652</v>
      </c>
      <c r="I146" s="168" t="s">
        <v>5892</v>
      </c>
      <c r="J146" s="168" t="s">
        <v>4722</v>
      </c>
      <c r="K146" s="168" t="s">
        <v>548</v>
      </c>
      <c r="L146" s="168" t="s">
        <v>5893</v>
      </c>
      <c r="M146" s="223"/>
      <c r="N146" s="223"/>
      <c r="O146" s="168" t="s">
        <v>1900</v>
      </c>
      <c r="P146" s="168" t="s">
        <v>351</v>
      </c>
      <c r="Q146" s="168"/>
      <c r="R146" s="223"/>
      <c r="S146" s="168" t="s">
        <v>5894</v>
      </c>
      <c r="T146" s="223"/>
      <c r="U146" s="168" t="s">
        <v>2775</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2806</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2349</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3179</v>
      </c>
      <c r="H149" s="290"/>
      <c r="I149" s="290" t="s">
        <v>2674</v>
      </c>
      <c r="J149" s="290" t="s">
        <v>3445</v>
      </c>
      <c r="K149" s="290" t="s">
        <v>5243</v>
      </c>
      <c r="L149" s="100" t="s">
        <v>4081</v>
      </c>
      <c r="M149" s="100" t="s">
        <v>5912</v>
      </c>
      <c r="N149" s="100" t="s">
        <v>5598</v>
      </c>
      <c r="O149" s="100"/>
      <c r="P149" s="100" t="s">
        <v>2866</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3234</v>
      </c>
      <c r="I150" s="305" t="s">
        <v>5924</v>
      </c>
      <c r="J150" s="305" t="s">
        <v>4504</v>
      </c>
      <c r="K150" s="168" t="s">
        <v>1803</v>
      </c>
      <c r="L150" s="168" t="s">
        <v>4326</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2540</v>
      </c>
      <c r="K151" s="93" t="s">
        <v>2218</v>
      </c>
      <c r="L151" s="93" t="s">
        <v>2611</v>
      </c>
      <c r="M151" s="93" t="s">
        <v>5927</v>
      </c>
      <c r="N151" s="93" t="s">
        <v>5928</v>
      </c>
      <c r="O151" s="93" t="s">
        <v>5929</v>
      </c>
      <c r="P151" s="93" t="s">
        <v>4094</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4361</v>
      </c>
      <c r="CU151" s="93" t="s">
        <v>560</v>
      </c>
      <c r="CV151" s="93" t="s">
        <v>4023</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2376</v>
      </c>
      <c r="K152" s="168" t="s">
        <v>1428</v>
      </c>
      <c r="L152" s="168" t="s">
        <v>3928</v>
      </c>
      <c r="M152" s="168" t="s">
        <v>3910</v>
      </c>
      <c r="N152" s="168" t="s">
        <v>5043</v>
      </c>
      <c r="O152" s="223"/>
      <c r="P152" s="223"/>
      <c r="Q152" s="223"/>
      <c r="R152" s="223"/>
      <c r="S152" s="223"/>
      <c r="T152" s="223"/>
      <c r="U152" s="223"/>
      <c r="V152" s="223"/>
      <c r="W152" s="92"/>
      <c r="X152" s="115" t="str">
        <f>HYPERLINK("https://www.youtube.com/watch?v=F9HuyJ73joE","56.96")</f>
        <v>56.96</v>
      </c>
      <c r="Y152" s="199" t="s">
        <v>3980</v>
      </c>
      <c r="Z152" s="199" t="s">
        <v>5940</v>
      </c>
      <c r="AA152" s="199" t="s">
        <v>4468</v>
      </c>
      <c r="AB152" s="199" t="s">
        <v>5941</v>
      </c>
      <c r="AC152" s="115" t="str">
        <f>HYPERLINK("https://www.youtube.com/watch?v=4W9_mJO1W30","58.79")</f>
        <v>58.79</v>
      </c>
      <c r="AD152" s="273"/>
      <c r="AE152" s="199" t="s">
        <v>310</v>
      </c>
      <c r="AF152" s="199" t="s">
        <v>3819</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2232</v>
      </c>
      <c r="J154" s="223"/>
      <c r="K154" s="168" t="s">
        <v>3070</v>
      </c>
      <c r="L154" s="223"/>
      <c r="M154" s="223"/>
      <c r="N154" s="223"/>
      <c r="O154" s="168" t="s">
        <v>5953</v>
      </c>
      <c r="P154" s="168" t="s">
        <v>2038</v>
      </c>
      <c r="Q154" s="223"/>
      <c r="R154" s="223"/>
      <c r="S154" s="223"/>
      <c r="T154" s="223"/>
      <c r="U154" s="223"/>
      <c r="V154" s="223"/>
      <c r="W154" s="92"/>
      <c r="X154" s="199" t="s">
        <v>3277</v>
      </c>
      <c r="Y154" s="273"/>
      <c r="Z154" s="199" t="s">
        <v>4626</v>
      </c>
      <c r="AA154" s="273"/>
      <c r="AB154" s="199" t="s">
        <v>2469</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3241</v>
      </c>
      <c r="CW154" s="285"/>
      <c r="CX154" s="285"/>
      <c r="CY154" s="285"/>
      <c r="CZ154" s="285"/>
      <c r="DA154" s="206" t="s">
        <v>3281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4026</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3241</v>
      </c>
      <c r="CM159" s="88" t="s">
        <v>5987</v>
      </c>
      <c r="CN159" s="263"/>
      <c r="CO159" s="98"/>
      <c r="CP159" s="98"/>
      <c r="CQ159" s="98"/>
      <c r="CR159" s="98"/>
      <c r="CS159" s="101"/>
      <c r="CT159" s="100"/>
      <c r="CU159" s="100"/>
      <c r="CV159" s="100" t="s">
        <v>5084</v>
      </c>
      <c r="CW159" s="100" t="s">
        <v>3227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3101</v>
      </c>
      <c r="Q163" s="98"/>
      <c r="R163" s="98"/>
      <c r="S163" s="98"/>
      <c r="T163" s="98"/>
      <c r="U163" s="98"/>
      <c r="V163" s="98"/>
      <c r="W163" s="92"/>
      <c r="X163" s="340" t="s">
        <v>1822</v>
      </c>
      <c r="Y163" s="98"/>
      <c r="Z163" s="93" t="s">
        <v>3187</v>
      </c>
      <c r="AA163" s="97" t="str">
        <f>HYPERLINK("https://clips.twitch.tv/DeliciousHomelyChoughMingLee","53.66")</f>
        <v>53.66</v>
      </c>
      <c r="AB163" s="93" t="s">
        <v>4764</v>
      </c>
      <c r="AC163" s="93" t="s">
        <v>6002</v>
      </c>
      <c r="AD163" s="98"/>
      <c r="AE163" s="98"/>
      <c r="AF163" s="93" t="s">
        <v>3101</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3943</v>
      </c>
      <c r="H164" s="392"/>
      <c r="I164" s="392"/>
      <c r="J164" s="392" t="s">
        <v>1826</v>
      </c>
      <c r="K164" s="392" t="s">
        <v>1142</v>
      </c>
      <c r="L164" s="392" t="s">
        <v>2839</v>
      </c>
      <c r="M164" s="392"/>
      <c r="N164" s="392"/>
      <c r="O164" s="392" t="s">
        <v>6009</v>
      </c>
      <c r="P164" s="392" t="s">
        <v>2545</v>
      </c>
      <c r="Q164" s="728"/>
      <c r="R164" s="728"/>
      <c r="S164" s="728"/>
      <c r="T164" s="728"/>
      <c r="U164" s="728"/>
      <c r="V164" s="728"/>
      <c r="W164" s="729"/>
      <c r="X164" s="401"/>
      <c r="Y164" s="401" t="s">
        <v>2829</v>
      </c>
      <c r="Z164" s="401" t="s">
        <v>2579</v>
      </c>
      <c r="AA164" s="401" t="s">
        <v>6010</v>
      </c>
      <c r="AB164" s="401" t="s">
        <v>3791</v>
      </c>
      <c r="AC164" s="401"/>
      <c r="AD164" s="730"/>
      <c r="AE164" s="401"/>
      <c r="AF164" s="401" t="s">
        <v>4643</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3131</v>
      </c>
      <c r="BT164" s="408" t="s">
        <v>6013</v>
      </c>
      <c r="BU164" s="408" t="s">
        <v>6014</v>
      </c>
      <c r="BV164" s="408" t="s">
        <v>482</v>
      </c>
      <c r="BW164" s="736"/>
      <c r="BX164" s="408"/>
      <c r="BY164" s="408"/>
      <c r="BZ164" s="408" t="s">
        <v>2773</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3943</v>
      </c>
      <c r="H166" s="745" t="s">
        <v>2909</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3808</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2786</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2457</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2923</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3248</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5089</v>
      </c>
      <c r="CU168" s="285"/>
      <c r="CV168" s="206" t="s">
        <v>6052</v>
      </c>
      <c r="CW168" s="206" t="s">
        <v>2870</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2689</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2244</v>
      </c>
      <c r="G171" s="82" t="s">
        <v>4893</v>
      </c>
      <c r="H171" s="93" t="s">
        <v>2577</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2370</v>
      </c>
      <c r="L172" s="168" t="s">
        <v>3989</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2514</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2828</v>
      </c>
      <c r="BY172" s="280"/>
      <c r="BZ172" s="176" t="s">
        <v>1997</v>
      </c>
      <c r="CA172" s="280"/>
      <c r="CB172" s="280"/>
      <c r="CC172" s="280"/>
      <c r="CD172" s="280"/>
      <c r="CE172" s="281"/>
      <c r="CF172" s="178" t="s">
        <v>4854</v>
      </c>
      <c r="CG172" s="178" t="s">
        <v>2506</v>
      </c>
      <c r="CH172" s="178" t="s">
        <v>2568</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3070</v>
      </c>
      <c r="L173" s="93" t="s">
        <v>2766</v>
      </c>
      <c r="M173" s="93" t="s">
        <v>6103</v>
      </c>
      <c r="N173" s="93" t="s">
        <v>6104</v>
      </c>
      <c r="O173" s="93" t="s">
        <v>936</v>
      </c>
      <c r="P173" s="93" t="s">
        <v>493</v>
      </c>
      <c r="Q173" s="93"/>
      <c r="R173" s="93"/>
      <c r="S173" s="93"/>
      <c r="T173" s="93"/>
      <c r="U173" s="93"/>
      <c r="V173" s="93"/>
      <c r="W173" s="92"/>
      <c r="X173" s="93" t="s">
        <v>6105</v>
      </c>
      <c r="Y173" s="93" t="s">
        <v>5141</v>
      </c>
      <c r="Z173" s="93" t="s">
        <v>6106</v>
      </c>
      <c r="AA173" s="93" t="s">
        <v>2606</v>
      </c>
      <c r="AB173" s="93" t="s">
        <v>5681</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3690</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3866</v>
      </c>
      <c r="M176" s="168" t="s">
        <v>6128</v>
      </c>
      <c r="N176" s="223"/>
      <c r="O176" s="168" t="s">
        <v>3075</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3152</v>
      </c>
      <c r="AG176" s="273"/>
      <c r="AH176" s="273"/>
      <c r="AI176" s="273"/>
      <c r="AJ176" s="273"/>
      <c r="AK176" s="92"/>
      <c r="AL176" s="274"/>
      <c r="AM176" s="274"/>
      <c r="AN176" s="274"/>
      <c r="AO176" s="274"/>
      <c r="AP176" s="274"/>
      <c r="AQ176" s="274"/>
      <c r="AR176" s="274"/>
      <c r="AS176" s="274"/>
      <c r="AT176" s="169" t="s">
        <v>4291</v>
      </c>
      <c r="AU176" s="169" t="s">
        <v>2756</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3755</v>
      </c>
      <c r="CA176" s="280"/>
      <c r="CB176" s="280"/>
      <c r="CC176" s="280"/>
      <c r="CD176" s="280"/>
      <c r="CE176" s="281"/>
      <c r="CF176" s="178" t="s">
        <v>6135</v>
      </c>
      <c r="CG176" s="178" t="s">
        <v>3226</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2981</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3"/>
      <c r="Y180" s="273"/>
      <c r="Z180" s="273"/>
      <c r="AA180" s="273"/>
      <c r="AB180" s="273"/>
      <c r="AC180" s="273"/>
      <c r="AD180" s="273"/>
      <c r="AE180" s="273"/>
      <c r="AF180" s="116" t="s">
        <v>3682</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2435</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3808</v>
      </c>
      <c r="Y182" s="273"/>
      <c r="Z182" s="199" t="s">
        <v>1779</v>
      </c>
      <c r="AA182" s="273"/>
      <c r="AB182" s="116" t="s">
        <v>6165</v>
      </c>
      <c r="AC182" s="199" t="s">
        <v>2993</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3380</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4030</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3251</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3069</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2333</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3271</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3361</v>
      </c>
      <c r="AA186" s="199" t="s">
        <v>6205</v>
      </c>
      <c r="AB186" s="199" t="s">
        <v>6206</v>
      </c>
      <c r="AC186" s="199" t="s">
        <v>3325</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4663</v>
      </c>
      <c r="AS186" s="169" t="s">
        <v>6210</v>
      </c>
      <c r="AT186" s="169" t="s">
        <v>3746</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2755</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2963</v>
      </c>
      <c r="H188" s="475"/>
      <c r="I188" s="776"/>
      <c r="J188" s="475"/>
      <c r="K188" s="475" t="s">
        <v>1809</v>
      </c>
      <c r="L188" s="475" t="s">
        <v>5568</v>
      </c>
      <c r="M188" s="475"/>
      <c r="N188" s="475"/>
      <c r="O188" s="475" t="s">
        <v>2766</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3943</v>
      </c>
      <c r="H189" s="93" t="s">
        <v>6244</v>
      </c>
      <c r="I189" s="93" t="s">
        <v>6245</v>
      </c>
      <c r="J189" s="93" t="s">
        <v>6246</v>
      </c>
      <c r="K189" s="93" t="s">
        <v>1611</v>
      </c>
      <c r="L189" s="93" t="s">
        <v>3960</v>
      </c>
      <c r="M189" s="93" t="s">
        <v>6247</v>
      </c>
      <c r="N189" s="93" t="s">
        <v>6248</v>
      </c>
      <c r="O189" s="93" t="s">
        <v>4363</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2516</v>
      </c>
      <c r="BD189" s="98"/>
      <c r="BE189" s="98"/>
      <c r="BF189" s="98"/>
      <c r="BG189" s="98"/>
      <c r="BH189" s="93" t="s">
        <v>3825</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2683</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2286</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3271</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3025</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2896</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4059</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2452</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2763</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2249</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X54"/>
    <hyperlink r:id="rId2679" ref="Y54"/>
    <hyperlink r:id="rId2680" ref="AB54"/>
    <hyperlink r:id="rId2681" ref="AC54"/>
    <hyperlink r:id="rId2682" ref="AE54"/>
    <hyperlink r:id="rId2683" ref="AI54"/>
    <hyperlink r:id="rId2684" ref="AM54"/>
    <hyperlink r:id="rId2685" ref="AN54"/>
    <hyperlink r:id="rId2686" ref="AO54"/>
    <hyperlink r:id="rId2687" ref="AT54"/>
    <hyperlink r:id="rId2688" ref="AX54"/>
    <hyperlink r:id="rId2689" ref="BE54"/>
    <hyperlink r:id="rId2690" ref="BI54"/>
    <hyperlink r:id="rId2691" ref="BK54"/>
    <hyperlink r:id="rId2692" ref="BO54"/>
    <hyperlink r:id="rId2693" ref="BT54"/>
    <hyperlink r:id="rId2694" ref="BV54"/>
    <hyperlink r:id="rId2695" ref="BW54"/>
    <hyperlink r:id="rId2696" ref="BZ54"/>
    <hyperlink r:id="rId2697" ref="CC54"/>
    <hyperlink r:id="rId2698" ref="CF54"/>
    <hyperlink r:id="rId2699" ref="CH54"/>
    <hyperlink r:id="rId2700" ref="CI54"/>
    <hyperlink r:id="rId2701" ref="CM54"/>
    <hyperlink r:id="rId2702" ref="CR54"/>
    <hyperlink r:id="rId2703" ref="CW54"/>
    <hyperlink r:id="rId2704" ref="CZ54"/>
    <hyperlink r:id="rId2705" ref="DA54"/>
    <hyperlink r:id="rId2706" ref="DP54"/>
    <hyperlink r:id="rId2707" ref="DY54"/>
    <hyperlink r:id="rId2708" ref="EA54"/>
    <hyperlink r:id="rId2709" ref="L55"/>
    <hyperlink r:id="rId2710" ref="AA55"/>
    <hyperlink r:id="rId2711" ref="BR55"/>
    <hyperlink r:id="rId2712" ref="BU55"/>
    <hyperlink r:id="rId2713" ref="CI55"/>
    <hyperlink r:id="rId2714" ref="CV55"/>
    <hyperlink r:id="rId2715" ref="DB55"/>
    <hyperlink r:id="rId2716" ref="DE55"/>
    <hyperlink r:id="rId2717" ref="K56"/>
    <hyperlink r:id="rId2718" ref="L56"/>
    <hyperlink r:id="rId2719" ref="N56"/>
    <hyperlink r:id="rId2720" ref="R56"/>
    <hyperlink r:id="rId2721" ref="U56"/>
    <hyperlink r:id="rId2722" ref="AU56"/>
    <hyperlink r:id="rId2723" ref="BB56"/>
    <hyperlink r:id="rId2724" ref="BC56"/>
    <hyperlink r:id="rId2725" ref="BH56"/>
    <hyperlink r:id="rId2726" ref="BM56"/>
    <hyperlink r:id="rId2727" ref="BQ56"/>
    <hyperlink r:id="rId2728" ref="CO56"/>
    <hyperlink r:id="rId2729" ref="CV56"/>
    <hyperlink r:id="rId2730" ref="DA56"/>
    <hyperlink r:id="rId2731" ref="H57"/>
    <hyperlink r:id="rId2732" ref="I57"/>
    <hyperlink r:id="rId2733" ref="J57"/>
    <hyperlink r:id="rId2734" ref="K57"/>
    <hyperlink r:id="rId2735" ref="L57"/>
    <hyperlink r:id="rId2736" ref="M57"/>
    <hyperlink r:id="rId2737" ref="N57"/>
    <hyperlink r:id="rId2738" ref="O57"/>
    <hyperlink r:id="rId2739" ref="P57"/>
    <hyperlink r:id="rId2740" ref="S57"/>
    <hyperlink r:id="rId2741" ref="U57"/>
    <hyperlink r:id="rId2742" ref="X57"/>
    <hyperlink r:id="rId2743" ref="Y57"/>
    <hyperlink r:id="rId2744" ref="Z57"/>
    <hyperlink r:id="rId2745" ref="AA57"/>
    <hyperlink r:id="rId2746" ref="AB57"/>
    <hyperlink r:id="rId2747" ref="AC57"/>
    <hyperlink r:id="rId2748" ref="AE57"/>
    <hyperlink r:id="rId2749" ref="AF57"/>
    <hyperlink r:id="rId2750" ref="AI57"/>
    <hyperlink r:id="rId2751" ref="AM57"/>
    <hyperlink r:id="rId2752" ref="AO57"/>
    <hyperlink r:id="rId2753" ref="AT57"/>
    <hyperlink r:id="rId2754" ref="AU57"/>
    <hyperlink r:id="rId2755" ref="AX57"/>
    <hyperlink r:id="rId2756" ref="BA57"/>
    <hyperlink r:id="rId2757" ref="BB57"/>
    <hyperlink r:id="rId2758" ref="BC57"/>
    <hyperlink r:id="rId2759" ref="BE57"/>
    <hyperlink r:id="rId2760" ref="BF57"/>
    <hyperlink r:id="rId2761" ref="BH57"/>
    <hyperlink r:id="rId2762" ref="BI57"/>
    <hyperlink r:id="rId2763" ref="BJ57"/>
    <hyperlink r:id="rId2764" ref="BK57"/>
    <hyperlink r:id="rId2765" ref="BM57"/>
    <hyperlink r:id="rId2766" ref="BN57"/>
    <hyperlink r:id="rId2767" ref="BQ57"/>
    <hyperlink r:id="rId2768" ref="BR57"/>
    <hyperlink r:id="rId2769" ref="BS57"/>
    <hyperlink r:id="rId2770" ref="BT57"/>
    <hyperlink r:id="rId2771" ref="BU57"/>
    <hyperlink r:id="rId2772" ref="BV57"/>
    <hyperlink r:id="rId2773" ref="BX57"/>
    <hyperlink r:id="rId2774" ref="BY57"/>
    <hyperlink r:id="rId2775" ref="BZ57"/>
    <hyperlink r:id="rId2776" ref="CB57"/>
    <hyperlink r:id="rId2777" ref="CC57"/>
    <hyperlink r:id="rId2778" ref="CF57"/>
    <hyperlink r:id="rId2779" ref="CG57"/>
    <hyperlink r:id="rId2780" ref="CH57"/>
    <hyperlink r:id="rId2781" ref="CI57"/>
    <hyperlink r:id="rId2782" ref="CJ57"/>
    <hyperlink r:id="rId2783" ref="CK57"/>
    <hyperlink r:id="rId2784" ref="CL57"/>
    <hyperlink r:id="rId2785" ref="CM57"/>
    <hyperlink r:id="rId2786" ref="CQ57"/>
    <hyperlink r:id="rId2787" ref="CT57"/>
    <hyperlink r:id="rId2788" ref="CU57"/>
    <hyperlink r:id="rId2789" ref="CV57"/>
    <hyperlink r:id="rId2790" ref="CW57"/>
    <hyperlink r:id="rId2791" ref="CX57"/>
    <hyperlink r:id="rId2792" ref="CZ57"/>
    <hyperlink r:id="rId2793" ref="DA57"/>
    <hyperlink r:id="rId2794" ref="DG57"/>
    <hyperlink r:id="rId2795" ref="DK57"/>
    <hyperlink r:id="rId2796" ref="DN57"/>
    <hyperlink r:id="rId2797" ref="DP57"/>
    <hyperlink r:id="rId2798" ref="DU57"/>
    <hyperlink r:id="rId2799" ref="DY57"/>
    <hyperlink r:id="rId2800" ref="EA57"/>
    <hyperlink r:id="rId2801" ref="EB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L58"/>
    <hyperlink r:id="rId2824" ref="AM58"/>
    <hyperlink r:id="rId2825" ref="AQ58"/>
    <hyperlink r:id="rId2826" ref="AR58"/>
    <hyperlink r:id="rId2827" ref="AT58"/>
    <hyperlink r:id="rId2828" ref="AU58"/>
    <hyperlink r:id="rId2829" ref="AV58"/>
    <hyperlink r:id="rId2830" ref="AY58"/>
    <hyperlink r:id="rId2831" ref="BA58"/>
    <hyperlink r:id="rId2832" ref="BB58"/>
    <hyperlink r:id="rId2833" ref="BC58"/>
    <hyperlink r:id="rId2834" ref="BD58"/>
    <hyperlink r:id="rId2835" ref="BE58"/>
    <hyperlink r:id="rId2836" ref="BH58"/>
    <hyperlink r:id="rId2837" ref="BJ58"/>
    <hyperlink r:id="rId2838" ref="BK58"/>
    <hyperlink r:id="rId2839" ref="BM58"/>
    <hyperlink r:id="rId2840" ref="BN58"/>
    <hyperlink r:id="rId2841" ref="BO58"/>
    <hyperlink r:id="rId2842" ref="BQ58"/>
    <hyperlink r:id="rId2843" ref="BR58"/>
    <hyperlink r:id="rId2844" ref="BS58"/>
    <hyperlink r:id="rId2845" ref="BT58"/>
    <hyperlink r:id="rId2846" ref="BU58"/>
    <hyperlink r:id="rId2847" ref="BV58"/>
    <hyperlink r:id="rId2848" ref="BW58"/>
    <hyperlink r:id="rId2849" ref="BY58"/>
    <hyperlink r:id="rId2850" ref="BZ58"/>
    <hyperlink r:id="rId2851" ref="CA58"/>
    <hyperlink r:id="rId2852" ref="CD58"/>
    <hyperlink r:id="rId2853" ref="CF58"/>
    <hyperlink r:id="rId2854" ref="CG58"/>
    <hyperlink r:id="rId2855" ref="CH58"/>
    <hyperlink r:id="rId2856" ref="CI58"/>
    <hyperlink r:id="rId2857" ref="CJ58"/>
    <hyperlink r:id="rId2858" ref="CK58"/>
    <hyperlink r:id="rId2859" ref="CL58"/>
    <hyperlink r:id="rId2860" ref="CM58"/>
    <hyperlink r:id="rId2861" ref="CR58"/>
    <hyperlink r:id="rId2862" ref="CT58"/>
    <hyperlink r:id="rId2863" ref="CU58"/>
    <hyperlink r:id="rId2864" ref="CV58"/>
    <hyperlink r:id="rId2865" ref="CW58"/>
    <hyperlink r:id="rId2866" ref="CX58"/>
    <hyperlink r:id="rId2867" ref="CY58"/>
    <hyperlink r:id="rId2868" ref="CZ58"/>
    <hyperlink r:id="rId2869" ref="DA58"/>
    <hyperlink r:id="rId2870" ref="DC58"/>
    <hyperlink r:id="rId2871" ref="DE58"/>
    <hyperlink r:id="rId2872" ref="DG58"/>
    <hyperlink r:id="rId2873" ref="DK58"/>
    <hyperlink r:id="rId2874" ref="DL58"/>
    <hyperlink r:id="rId2875" ref="DM58"/>
    <hyperlink r:id="rId2876" ref="DP58"/>
    <hyperlink r:id="rId2877" ref="DQ58"/>
    <hyperlink r:id="rId2878" ref="DR58"/>
    <hyperlink r:id="rId2879" ref="DS58"/>
    <hyperlink r:id="rId2880" ref="DU58"/>
    <hyperlink r:id="rId2881" ref="DY58"/>
    <hyperlink r:id="rId2882" ref="DZ58"/>
    <hyperlink r:id="rId2883" ref="EA58"/>
    <hyperlink r:id="rId2884" ref="EB58"/>
    <hyperlink r:id="rId2885" ref="H59"/>
    <hyperlink r:id="rId2886" ref="I59"/>
    <hyperlink r:id="rId2887" ref="J59"/>
    <hyperlink r:id="rId2888" ref="K59"/>
    <hyperlink r:id="rId2889" ref="L59"/>
    <hyperlink r:id="rId2890" ref="X59"/>
    <hyperlink r:id="rId2891" ref="Y59"/>
    <hyperlink r:id="rId2892" ref="Z59"/>
    <hyperlink r:id="rId2893" ref="AT59"/>
    <hyperlink r:id="rId2894" ref="AU59"/>
    <hyperlink r:id="rId2895" ref="BC59"/>
    <hyperlink r:id="rId2896" ref="BD59"/>
    <hyperlink r:id="rId2897" ref="CG59"/>
    <hyperlink r:id="rId2898" ref="CK59"/>
    <hyperlink r:id="rId2899" ref="CV59"/>
    <hyperlink r:id="rId2900" ref="K60"/>
    <hyperlink r:id="rId2901" ref="N60"/>
    <hyperlink r:id="rId2902" ref="O60"/>
    <hyperlink r:id="rId2903" ref="P60"/>
    <hyperlink r:id="rId2904" ref="AC60"/>
    <hyperlink r:id="rId2905" ref="AF60"/>
    <hyperlink r:id="rId2906" ref="BD60"/>
    <hyperlink r:id="rId2907" ref="BH60"/>
    <hyperlink r:id="rId2908" ref="BS60"/>
    <hyperlink r:id="rId2909" ref="BT60"/>
    <hyperlink r:id="rId2910" ref="BV60"/>
    <hyperlink r:id="rId2911" ref="CG60"/>
    <hyperlink r:id="rId2912" ref="CJ60"/>
    <hyperlink r:id="rId2913" ref="CK60"/>
    <hyperlink r:id="rId2914" ref="CL60"/>
    <hyperlink r:id="rId2915" ref="CW60"/>
    <hyperlink r:id="rId2916" ref="CZ60"/>
    <hyperlink r:id="rId2917" ref="DA60"/>
    <hyperlink r:id="rId2918" ref="DK60"/>
    <hyperlink r:id="rId2919" ref="DN60"/>
    <hyperlink r:id="rId2920" ref="DP60"/>
    <hyperlink r:id="rId2921" ref="EB60"/>
    <hyperlink r:id="rId2922" ref="CF62"/>
    <hyperlink r:id="rId2923" ref="CW62"/>
    <hyperlink r:id="rId2924" ref="J63"/>
    <hyperlink r:id="rId2925" ref="K63"/>
    <hyperlink r:id="rId2926" ref="N63"/>
    <hyperlink r:id="rId2927" ref="O63"/>
    <hyperlink r:id="rId2928" ref="P63"/>
    <hyperlink r:id="rId2929" ref="X63"/>
    <hyperlink r:id="rId2930" ref="Y63"/>
    <hyperlink r:id="rId2931" ref="Z63"/>
    <hyperlink r:id="rId2932" ref="AA63"/>
    <hyperlink r:id="rId2933" ref="AB63"/>
    <hyperlink r:id="rId2934" ref="AC63"/>
    <hyperlink r:id="rId2935" ref="AF63"/>
    <hyperlink r:id="rId2936" ref="AI63"/>
    <hyperlink r:id="rId2937" ref="AM63"/>
    <hyperlink r:id="rId2938" ref="AT63"/>
    <hyperlink r:id="rId2939" ref="AU63"/>
    <hyperlink r:id="rId2940" ref="BA63"/>
    <hyperlink r:id="rId2941" ref="BC63"/>
    <hyperlink r:id="rId2942" ref="BD63"/>
    <hyperlink r:id="rId2943" ref="BE63"/>
    <hyperlink r:id="rId2944" ref="BF63"/>
    <hyperlink r:id="rId2945" ref="BH63"/>
    <hyperlink r:id="rId2946" ref="BI63"/>
    <hyperlink r:id="rId2947" ref="BK63"/>
    <hyperlink r:id="rId2948" ref="BR63"/>
    <hyperlink r:id="rId2949" ref="BS63"/>
    <hyperlink r:id="rId2950" ref="BT63"/>
    <hyperlink r:id="rId2951" ref="BV63"/>
    <hyperlink r:id="rId2952" ref="BZ63"/>
    <hyperlink r:id="rId2953" ref="CL63"/>
    <hyperlink r:id="rId2954" ref="CM63"/>
    <hyperlink r:id="rId2955" ref="CU63"/>
    <hyperlink r:id="rId2956" ref="CV63"/>
    <hyperlink r:id="rId2957" ref="CW63"/>
    <hyperlink r:id="rId2958" ref="DA63"/>
    <hyperlink r:id="rId2959" ref="DE63"/>
    <hyperlink r:id="rId2960" ref="DL63"/>
    <hyperlink r:id="rId2961" ref="DP63"/>
    <hyperlink r:id="rId2962" ref="DS63"/>
    <hyperlink r:id="rId2963" ref="DU63"/>
    <hyperlink r:id="rId2964" ref="L64"/>
    <hyperlink r:id="rId2965" ref="P64"/>
    <hyperlink r:id="rId2966" ref="S64"/>
    <hyperlink r:id="rId2967" ref="BD64"/>
    <hyperlink r:id="rId2968" ref="BE64"/>
    <hyperlink r:id="rId2969" ref="BM64"/>
    <hyperlink r:id="rId2970" ref="CZ64"/>
    <hyperlink r:id="rId2971" ref="J65"/>
    <hyperlink r:id="rId2972" ref="N65"/>
    <hyperlink r:id="rId2973" ref="X65"/>
    <hyperlink r:id="rId2974" ref="Y65"/>
    <hyperlink r:id="rId2975" ref="AA65"/>
    <hyperlink r:id="rId2976" ref="AB65"/>
    <hyperlink r:id="rId2977" ref="AC65"/>
    <hyperlink r:id="rId2978" ref="AF65"/>
    <hyperlink r:id="rId2979" ref="AH65"/>
    <hyperlink r:id="rId2980" ref="AL65"/>
    <hyperlink r:id="rId2981" ref="AU65"/>
    <hyperlink r:id="rId2982" ref="BB65"/>
    <hyperlink r:id="rId2983" ref="BG65"/>
    <hyperlink r:id="rId2984" ref="BI65"/>
    <hyperlink r:id="rId2985" ref="BJ65"/>
    <hyperlink r:id="rId2986" ref="BQ65"/>
    <hyperlink r:id="rId2987" ref="BS65"/>
    <hyperlink r:id="rId2988" ref="BX65"/>
    <hyperlink r:id="rId2989" ref="CD65"/>
    <hyperlink r:id="rId2990" ref="CI65"/>
    <hyperlink r:id="rId2991" ref="CL65"/>
    <hyperlink r:id="rId2992" ref="CM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P67"/>
    <hyperlink r:id="rId3004" ref="U67"/>
    <hyperlink r:id="rId3005" ref="X67"/>
    <hyperlink r:id="rId3006" ref="AA67"/>
    <hyperlink r:id="rId3007" ref="AB67"/>
    <hyperlink r:id="rId3008" ref="AJ67"/>
    <hyperlink r:id="rId3009" ref="AM67"/>
    <hyperlink r:id="rId3010" ref="AX67"/>
    <hyperlink r:id="rId3011" ref="BA67"/>
    <hyperlink r:id="rId3012" ref="BC67"/>
    <hyperlink r:id="rId3013" ref="BD67"/>
    <hyperlink r:id="rId3014" ref="BL67"/>
    <hyperlink r:id="rId3015" ref="BM67"/>
    <hyperlink r:id="rId3016" ref="BQ67"/>
    <hyperlink r:id="rId3017" ref="BS67"/>
    <hyperlink r:id="rId3018" ref="CA67"/>
    <hyperlink r:id="rId3019" ref="CB67"/>
    <hyperlink r:id="rId3020" ref="CF67"/>
    <hyperlink r:id="rId3021" ref="CG67"/>
    <hyperlink r:id="rId3022" ref="CI67"/>
    <hyperlink r:id="rId3023" ref="CL67"/>
    <hyperlink r:id="rId3024" ref="CW67"/>
    <hyperlink r:id="rId3025" ref="DC67"/>
    <hyperlink r:id="rId3026" ref="DE67"/>
    <hyperlink r:id="rId3027" ref="DK67"/>
    <hyperlink r:id="rId3028" ref="EA67"/>
    <hyperlink r:id="rId3029" ref="H68"/>
    <hyperlink r:id="rId3030" ref="I68"/>
    <hyperlink r:id="rId3031" ref="J68"/>
    <hyperlink r:id="rId3032" ref="K68"/>
    <hyperlink r:id="rId3033" ref="L68"/>
    <hyperlink r:id="rId3034" ref="M68"/>
    <hyperlink r:id="rId3035" ref="P68"/>
    <hyperlink r:id="rId3036" ref="X68"/>
    <hyperlink r:id="rId3037" ref="Y68"/>
    <hyperlink r:id="rId3038" ref="Z68"/>
    <hyperlink r:id="rId3039" ref="AA68"/>
    <hyperlink r:id="rId3040" ref="AB68"/>
    <hyperlink r:id="rId3041" ref="AD68"/>
    <hyperlink r:id="rId3042" ref="AF68"/>
    <hyperlink r:id="rId3043" ref="AM68"/>
    <hyperlink r:id="rId3044" ref="AT68"/>
    <hyperlink r:id="rId3045" ref="AU68"/>
    <hyperlink r:id="rId3046" ref="BA68"/>
    <hyperlink r:id="rId3047" ref="BB68"/>
    <hyperlink r:id="rId3048" ref="BE68"/>
    <hyperlink r:id="rId3049" ref="BS68"/>
    <hyperlink r:id="rId3050" ref="CF68"/>
    <hyperlink r:id="rId3051" ref="CG68"/>
    <hyperlink r:id="rId3052" ref="CL68"/>
    <hyperlink r:id="rId3053" ref="CV68"/>
    <hyperlink r:id="rId3054" ref="DG68"/>
    <hyperlink r:id="rId3055" ref="DL68"/>
    <hyperlink r:id="rId3056" ref="DP68"/>
    <hyperlink r:id="rId3057" ref="DU68"/>
    <hyperlink r:id="rId3058" ref="H69"/>
    <hyperlink r:id="rId3059" ref="I69"/>
    <hyperlink r:id="rId3060" ref="J69"/>
    <hyperlink r:id="rId3061" ref="K69"/>
    <hyperlink r:id="rId3062" ref="L69"/>
    <hyperlink r:id="rId3063" ref="N69"/>
    <hyperlink r:id="rId3064" ref="O69"/>
    <hyperlink r:id="rId3065" ref="P69"/>
    <hyperlink r:id="rId3066" ref="X69"/>
    <hyperlink r:id="rId3067" ref="Y69"/>
    <hyperlink r:id="rId3068" ref="Z69"/>
    <hyperlink r:id="rId3069" ref="AB69"/>
    <hyperlink r:id="rId3070" ref="AC69"/>
    <hyperlink r:id="rId3071" ref="AE69"/>
    <hyperlink r:id="rId3072" ref="AF69"/>
    <hyperlink r:id="rId3073" ref="AM69"/>
    <hyperlink r:id="rId3074" ref="AT69"/>
    <hyperlink r:id="rId3075" ref="AX69"/>
    <hyperlink r:id="rId3076" ref="AY69"/>
    <hyperlink r:id="rId3077" ref="BA69"/>
    <hyperlink r:id="rId3078" ref="BB69"/>
    <hyperlink r:id="rId3079" ref="BC69"/>
    <hyperlink r:id="rId3080" ref="BD69"/>
    <hyperlink r:id="rId3081" ref="BE69"/>
    <hyperlink r:id="rId3082" ref="BJ69"/>
    <hyperlink r:id="rId3083" ref="BK69"/>
    <hyperlink r:id="rId3084" ref="BQ69"/>
    <hyperlink r:id="rId3085" ref="BR69"/>
    <hyperlink r:id="rId3086" ref="BS69"/>
    <hyperlink r:id="rId3087" ref="BT69"/>
    <hyperlink r:id="rId3088" ref="BU69"/>
    <hyperlink r:id="rId3089" ref="BV69"/>
    <hyperlink r:id="rId3090" ref="BZ69"/>
    <hyperlink r:id="rId3091" ref="CC69"/>
    <hyperlink r:id="rId3092" ref="CG69"/>
    <hyperlink r:id="rId3093" ref="CO69"/>
    <hyperlink r:id="rId3094" ref="CQ69"/>
    <hyperlink r:id="rId3095" ref="CU69"/>
    <hyperlink r:id="rId3096" ref="CW69"/>
    <hyperlink r:id="rId3097" ref="CY69"/>
    <hyperlink r:id="rId3098" ref="DA69"/>
    <hyperlink r:id="rId3099" ref="DC69"/>
    <hyperlink r:id="rId3100" ref="DK69"/>
    <hyperlink r:id="rId3101" ref="DM69"/>
    <hyperlink r:id="rId3102" ref="DS69"/>
    <hyperlink r:id="rId3103" ref="DZ69"/>
    <hyperlink r:id="rId3104" ref="EA69"/>
    <hyperlink r:id="rId3105" ref="EB69"/>
    <hyperlink r:id="rId3106" ref="H70"/>
    <hyperlink r:id="rId3107" ref="I70"/>
    <hyperlink r:id="rId3108" ref="J70"/>
    <hyperlink r:id="rId3109" ref="K70"/>
    <hyperlink r:id="rId3110" ref="L70"/>
    <hyperlink r:id="rId3111" ref="M70"/>
    <hyperlink r:id="rId3112" ref="N70"/>
    <hyperlink r:id="rId3113" ref="O70"/>
    <hyperlink r:id="rId3114" ref="P70"/>
    <hyperlink r:id="rId3115" ref="X70"/>
    <hyperlink r:id="rId3116" ref="Y70"/>
    <hyperlink r:id="rId3117" ref="Z70"/>
    <hyperlink r:id="rId3118" ref="AA70"/>
    <hyperlink r:id="rId3119" ref="AB70"/>
    <hyperlink r:id="rId3120" ref="AC70"/>
    <hyperlink r:id="rId3121" ref="AE70"/>
    <hyperlink r:id="rId3122" ref="AF70"/>
    <hyperlink r:id="rId3123" ref="AG70"/>
    <hyperlink r:id="rId3124" ref="AL70"/>
    <hyperlink r:id="rId3125" ref="AM70"/>
    <hyperlink r:id="rId3126" ref="AT70"/>
    <hyperlink r:id="rId3127" ref="AU70"/>
    <hyperlink r:id="rId3128" ref="BA70"/>
    <hyperlink r:id="rId3129" ref="BB70"/>
    <hyperlink r:id="rId3130" ref="BC70"/>
    <hyperlink r:id="rId3131" ref="BD70"/>
    <hyperlink r:id="rId3132" ref="BE70"/>
    <hyperlink r:id="rId3133" ref="BF70"/>
    <hyperlink r:id="rId3134" ref="BG70"/>
    <hyperlink r:id="rId3135" ref="BH70"/>
    <hyperlink r:id="rId3136" ref="BI70"/>
    <hyperlink r:id="rId3137" ref="BJ70"/>
    <hyperlink r:id="rId3138" ref="BK70"/>
    <hyperlink r:id="rId3139" ref="BL70"/>
    <hyperlink r:id="rId3140" ref="BM70"/>
    <hyperlink r:id="rId3141" ref="BN70"/>
    <hyperlink r:id="rId3142" ref="BQ70"/>
    <hyperlink r:id="rId3143" ref="BR70"/>
    <hyperlink r:id="rId3144" ref="BS70"/>
    <hyperlink r:id="rId3145" ref="BT70"/>
    <hyperlink r:id="rId3146" ref="BU70"/>
    <hyperlink r:id="rId3147" ref="BV70"/>
    <hyperlink r:id="rId3148" ref="BW70"/>
    <hyperlink r:id="rId3149" ref="BX70"/>
    <hyperlink r:id="rId3150" ref="BZ70"/>
    <hyperlink r:id="rId3151" ref="CC70"/>
    <hyperlink r:id="rId3152" ref="CF70"/>
    <hyperlink r:id="rId3153" ref="CG70"/>
    <hyperlink r:id="rId3154" ref="CH70"/>
    <hyperlink r:id="rId3155" ref="CI70"/>
    <hyperlink r:id="rId3156" ref="CJ70"/>
    <hyperlink r:id="rId3157" ref="CK70"/>
    <hyperlink r:id="rId3158" ref="CL70"/>
    <hyperlink r:id="rId3159" ref="CM70"/>
    <hyperlink r:id="rId3160" ref="CT70"/>
    <hyperlink r:id="rId3161" ref="CU70"/>
    <hyperlink r:id="rId3162" ref="CV70"/>
    <hyperlink r:id="rId3163" ref="CW70"/>
    <hyperlink r:id="rId3164" ref="CX70"/>
    <hyperlink r:id="rId3165" ref="CY70"/>
    <hyperlink r:id="rId3166" ref="CZ70"/>
    <hyperlink r:id="rId3167" ref="DA70"/>
    <hyperlink r:id="rId3168" ref="DD70"/>
    <hyperlink r:id="rId3169" ref="DK70"/>
    <hyperlink r:id="rId3170" ref="DL70"/>
    <hyperlink r:id="rId3171" ref="DP70"/>
    <hyperlink r:id="rId3172" ref="DQ70"/>
    <hyperlink r:id="rId3173" ref="DU70"/>
    <hyperlink r:id="rId3174" ref="DX70"/>
    <hyperlink r:id="rId3175" ref="DY70"/>
    <hyperlink r:id="rId3176" ref="H73"/>
    <hyperlink r:id="rId3177" ref="Q73"/>
    <hyperlink r:id="rId3178" ref="V73"/>
    <hyperlink r:id="rId3179" ref="AB73"/>
    <hyperlink r:id="rId3180" ref="AJ73"/>
    <hyperlink r:id="rId3181" ref="AN73"/>
    <hyperlink r:id="rId3182" ref="AQ73"/>
    <hyperlink r:id="rId3183" ref="AU73"/>
    <hyperlink r:id="rId3184" ref="AV73"/>
    <hyperlink r:id="rId3185" ref="BD73"/>
    <hyperlink r:id="rId3186" ref="BF73"/>
    <hyperlink r:id="rId3187" ref="BH73"/>
    <hyperlink r:id="rId3188" ref="CA73"/>
    <hyperlink r:id="rId3189" ref="CG73"/>
    <hyperlink r:id="rId3190" ref="DB73"/>
    <hyperlink r:id="rId3191" ref="DD73"/>
    <hyperlink r:id="rId3192" ref="DQ73"/>
    <hyperlink r:id="rId3193" ref="DX73"/>
    <hyperlink r:id="rId3194" ref="BW74"/>
    <hyperlink r:id="rId3195" ref="CI74"/>
    <hyperlink r:id="rId3196" ref="I75"/>
    <hyperlink r:id="rId3197" ref="K75"/>
    <hyperlink r:id="rId3198" ref="O75"/>
    <hyperlink r:id="rId3199" ref="X75"/>
    <hyperlink r:id="rId3200" ref="Y75"/>
    <hyperlink r:id="rId3201" ref="Z75"/>
    <hyperlink r:id="rId3202" ref="AA75"/>
    <hyperlink r:id="rId3203" ref="AB75"/>
    <hyperlink r:id="rId3204" ref="AC75"/>
    <hyperlink r:id="rId3205" ref="AE75"/>
    <hyperlink r:id="rId3206" ref="AF75"/>
    <hyperlink r:id="rId3207" ref="AG75"/>
    <hyperlink r:id="rId3208" ref="AJ75"/>
    <hyperlink r:id="rId3209" ref="BC75"/>
    <hyperlink r:id="rId3210" ref="BD75"/>
    <hyperlink r:id="rId3211" ref="BH75"/>
    <hyperlink r:id="rId3212" ref="BS75"/>
    <hyperlink r:id="rId3213" ref="CF75"/>
    <hyperlink r:id="rId3214" ref="CG75"/>
    <hyperlink r:id="rId3215" ref="CH75"/>
    <hyperlink r:id="rId3216" ref="CV75"/>
    <hyperlink r:id="rId3217" ref="CY75"/>
    <hyperlink r:id="rId3218" ref="CZ75"/>
    <hyperlink r:id="rId3219" ref="BW78"/>
    <hyperlink r:id="rId3220" ref="I79"/>
    <hyperlink r:id="rId3221" ref="L79"/>
    <hyperlink r:id="rId3222" ref="P79"/>
    <hyperlink r:id="rId3223" ref="X79"/>
    <hyperlink r:id="rId3224" ref="Z79"/>
    <hyperlink r:id="rId3225" ref="AB79"/>
    <hyperlink r:id="rId3226" ref="BD79"/>
    <hyperlink r:id="rId3227" ref="BT79"/>
    <hyperlink r:id="rId3228" ref="BV79"/>
    <hyperlink r:id="rId3229" ref="CL79"/>
    <hyperlink r:id="rId3230" ref="CM79"/>
    <hyperlink r:id="rId3231" ref="CZ79"/>
    <hyperlink r:id="rId3232" ref="R80"/>
    <hyperlink r:id="rId3233" ref="AD80"/>
    <hyperlink r:id="rId3234" ref="AG80"/>
    <hyperlink r:id="rId3235" ref="AH80"/>
    <hyperlink r:id="rId3236" ref="AM80"/>
    <hyperlink r:id="rId3237" ref="AO80"/>
    <hyperlink r:id="rId3238" ref="H81"/>
    <hyperlink r:id="rId3239" ref="Q81"/>
    <hyperlink r:id="rId3240" ref="AC81"/>
    <hyperlink r:id="rId3241" ref="AE81"/>
    <hyperlink r:id="rId3242" ref="BC81"/>
    <hyperlink r:id="rId3243" ref="BQ81"/>
    <hyperlink r:id="rId3244" ref="BT81"/>
    <hyperlink r:id="rId3245" ref="CL81"/>
    <hyperlink r:id="rId3246" ref="CR81"/>
    <hyperlink r:id="rId3247" ref="DE81"/>
    <hyperlink r:id="rId3248" ref="DK81"/>
    <hyperlink r:id="rId3249" ref="DZ81"/>
    <hyperlink r:id="rId3250" ref="EA81"/>
    <hyperlink r:id="rId3251" ref="EB81"/>
    <hyperlink r:id="rId3252" ref="H82"/>
    <hyperlink r:id="rId3253" ref="I82"/>
    <hyperlink r:id="rId3254" ref="K82"/>
    <hyperlink r:id="rId3255" ref="L82"/>
    <hyperlink r:id="rId3256" ref="M82"/>
    <hyperlink r:id="rId3257" ref="N82"/>
    <hyperlink r:id="rId3258" ref="O82"/>
    <hyperlink r:id="rId3259" ref="P82"/>
    <hyperlink r:id="rId3260" ref="Q82"/>
    <hyperlink r:id="rId3261" ref="X82"/>
    <hyperlink r:id="rId3262" ref="Y82"/>
    <hyperlink r:id="rId3263" ref="Z82"/>
    <hyperlink r:id="rId3264" ref="AC82"/>
    <hyperlink r:id="rId3265" ref="AD82"/>
    <hyperlink r:id="rId3266" ref="AE82"/>
    <hyperlink r:id="rId3267" ref="AF82"/>
    <hyperlink r:id="rId3268" ref="AT82"/>
    <hyperlink r:id="rId3269" ref="AU82"/>
    <hyperlink r:id="rId3270" ref="AV82"/>
    <hyperlink r:id="rId3271" ref="BA82"/>
    <hyperlink r:id="rId3272" ref="BB82"/>
    <hyperlink r:id="rId3273" ref="BC82"/>
    <hyperlink r:id="rId3274" ref="BD82"/>
    <hyperlink r:id="rId3275" ref="BH82"/>
    <hyperlink r:id="rId3276" ref="BK82"/>
    <hyperlink r:id="rId3277" ref="BN82"/>
    <hyperlink r:id="rId3278" ref="BS82"/>
    <hyperlink r:id="rId3279" ref="BT82"/>
    <hyperlink r:id="rId3280" ref="BU82"/>
    <hyperlink r:id="rId3281" ref="BV82"/>
    <hyperlink r:id="rId3282" ref="BZ82"/>
    <hyperlink r:id="rId3283" ref="CA82"/>
    <hyperlink r:id="rId3284" ref="CB82"/>
    <hyperlink r:id="rId3285" ref="CG82"/>
    <hyperlink r:id="rId3286" ref="CH82"/>
    <hyperlink r:id="rId3287" ref="CJ82"/>
    <hyperlink r:id="rId3288" ref="CK82"/>
    <hyperlink r:id="rId3289" ref="CL82"/>
    <hyperlink r:id="rId3290" ref="CM82"/>
    <hyperlink r:id="rId3291" ref="CU82"/>
    <hyperlink r:id="rId3292" ref="CZ82"/>
    <hyperlink r:id="rId3293" ref="DJ82"/>
    <hyperlink r:id="rId3294" ref="DK82"/>
    <hyperlink r:id="rId3295" ref="DP82"/>
    <hyperlink r:id="rId3296" ref="DQ82"/>
    <hyperlink r:id="rId3297" ref="DR82"/>
    <hyperlink r:id="rId3298" ref="DU82"/>
    <hyperlink r:id="rId3299" ref="EB82"/>
    <hyperlink r:id="rId3300" ref="M83"/>
    <hyperlink r:id="rId3301" ref="BW83"/>
    <hyperlink r:id="rId3302" ref="CH84"/>
    <hyperlink r:id="rId3303" ref="CW84"/>
    <hyperlink r:id="rId3304" ref="P88"/>
    <hyperlink r:id="rId3305" ref="Q88"/>
    <hyperlink r:id="rId3306" ref="R88"/>
    <hyperlink r:id="rId3307" ref="S88"/>
    <hyperlink r:id="rId3308" ref="T88"/>
    <hyperlink r:id="rId3309" ref="U88"/>
    <hyperlink r:id="rId3310" ref="AF88"/>
    <hyperlink r:id="rId3311" ref="AH88"/>
    <hyperlink r:id="rId3312" ref="AI88"/>
    <hyperlink r:id="rId3313" ref="AJ88"/>
    <hyperlink r:id="rId3314" ref="AO88"/>
    <hyperlink r:id="rId3315" ref="AP88"/>
    <hyperlink r:id="rId3316" ref="AQ88"/>
    <hyperlink r:id="rId3317" ref="AS88"/>
    <hyperlink r:id="rId3318" ref="AT88"/>
    <hyperlink r:id="rId3319" ref="AU88"/>
    <hyperlink r:id="rId3320" ref="AW88"/>
    <hyperlink r:id="rId3321" ref="AX88"/>
    <hyperlink r:id="rId3322" ref="AY88"/>
    <hyperlink r:id="rId3323" ref="BB88"/>
    <hyperlink r:id="rId3324" ref="BR88"/>
    <hyperlink r:id="rId3325" ref="BT88"/>
    <hyperlink r:id="rId3326" ref="BZ88"/>
    <hyperlink r:id="rId3327" ref="CH88"/>
    <hyperlink r:id="rId3328" ref="CM88"/>
    <hyperlink r:id="rId3329" ref="CO88"/>
    <hyperlink r:id="rId3330" ref="CP88"/>
    <hyperlink r:id="rId3331" ref="CV88"/>
    <hyperlink r:id="rId3332" ref="CX88"/>
    <hyperlink r:id="rId3333" ref="DA88"/>
    <hyperlink r:id="rId3334" ref="DQ88"/>
    <hyperlink r:id="rId3335" ref="EB88"/>
    <hyperlink r:id="rId3336" ref="AI89"/>
    <hyperlink r:id="rId3337" ref="AU89"/>
    <hyperlink r:id="rId3338" ref="CD89"/>
    <hyperlink r:id="rId3339" ref="CR89"/>
    <hyperlink r:id="rId3340" ref="CU89"/>
    <hyperlink r:id="rId3341" ref="DB89"/>
    <hyperlink r:id="rId3342" ref="DM89"/>
    <hyperlink r:id="rId3343" ref="P90"/>
    <hyperlink r:id="rId3344" ref="Z90"/>
    <hyperlink r:id="rId3345" ref="AA90"/>
    <hyperlink r:id="rId3346" ref="AB90"/>
    <hyperlink r:id="rId3347" ref="AF90"/>
    <hyperlink r:id="rId3348" ref="AX90"/>
    <hyperlink r:id="rId3349" ref="BD90"/>
    <hyperlink r:id="rId3350" ref="BS90"/>
    <hyperlink r:id="rId3351" ref="BZ90"/>
    <hyperlink r:id="rId3352" ref="CA90"/>
    <hyperlink r:id="rId3353" ref="CC90"/>
    <hyperlink r:id="rId3354" ref="CG90"/>
    <hyperlink r:id="rId3355" ref="CM90"/>
    <hyperlink r:id="rId3356" ref="DE90"/>
    <hyperlink r:id="rId3357" ref="I91"/>
    <hyperlink r:id="rId3358" ref="J91"/>
    <hyperlink r:id="rId3359" ref="K91"/>
    <hyperlink r:id="rId3360" ref="L91"/>
    <hyperlink r:id="rId3361" ref="M91"/>
    <hyperlink r:id="rId3362" ref="N91"/>
    <hyperlink r:id="rId3363" ref="O91"/>
    <hyperlink r:id="rId3364" ref="P91"/>
    <hyperlink r:id="rId3365" ref="Q91"/>
    <hyperlink r:id="rId3366" ref="S91"/>
    <hyperlink r:id="rId3367" ref="T91"/>
    <hyperlink r:id="rId3368" ref="X91"/>
    <hyperlink r:id="rId3369" ref="Z91"/>
    <hyperlink r:id="rId3370" ref="AB91"/>
    <hyperlink r:id="rId3371" ref="AE91"/>
    <hyperlink r:id="rId3372" ref="AF91"/>
    <hyperlink r:id="rId3373" ref="AT91"/>
    <hyperlink r:id="rId3374" ref="AU91"/>
    <hyperlink r:id="rId3375" ref="AV91"/>
    <hyperlink r:id="rId3376" ref="AX91"/>
    <hyperlink r:id="rId3377" ref="BD91"/>
    <hyperlink r:id="rId3378" ref="BE91"/>
    <hyperlink r:id="rId3379" ref="BH91"/>
    <hyperlink r:id="rId3380" ref="BJ91"/>
    <hyperlink r:id="rId3381" ref="BK91"/>
    <hyperlink r:id="rId3382" ref="BM91"/>
    <hyperlink r:id="rId3383" ref="BQ91"/>
    <hyperlink r:id="rId3384" ref="BT91"/>
    <hyperlink r:id="rId3385" ref="BZ91"/>
    <hyperlink r:id="rId3386" ref="CA91"/>
    <hyperlink r:id="rId3387" ref="CC91"/>
    <hyperlink r:id="rId3388" ref="CF91"/>
    <hyperlink r:id="rId3389" ref="CG91"/>
    <hyperlink r:id="rId3390" ref="CI91"/>
    <hyperlink r:id="rId3391" ref="CJ91"/>
    <hyperlink r:id="rId3392" ref="CK91"/>
    <hyperlink r:id="rId3393" ref="CM91"/>
    <hyperlink r:id="rId3394" ref="CQ91"/>
    <hyperlink r:id="rId3395" ref="CW91"/>
    <hyperlink r:id="rId3396" ref="DA91"/>
    <hyperlink r:id="rId3397" ref="DD91"/>
    <hyperlink r:id="rId3398" ref="DM91"/>
    <hyperlink r:id="rId3399" ref="DY91"/>
    <hyperlink r:id="rId3400" ref="L92"/>
    <hyperlink r:id="rId3401" ref="P92"/>
    <hyperlink r:id="rId3402" ref="S92"/>
    <hyperlink r:id="rId3403" ref="V92"/>
    <hyperlink r:id="rId3404" ref="X92"/>
    <hyperlink r:id="rId3405" ref="Y92"/>
    <hyperlink r:id="rId3406" ref="Z92"/>
    <hyperlink r:id="rId3407" ref="AA92"/>
    <hyperlink r:id="rId3408" ref="AB92"/>
    <hyperlink r:id="rId3409" ref="AF92"/>
    <hyperlink r:id="rId3410" ref="AO92"/>
    <hyperlink r:id="rId3411" ref="AQ92"/>
    <hyperlink r:id="rId3412" ref="AV92"/>
    <hyperlink r:id="rId3413" ref="BC92"/>
    <hyperlink r:id="rId3414" ref="BD92"/>
    <hyperlink r:id="rId3415" ref="BH92"/>
    <hyperlink r:id="rId3416" ref="BM92"/>
    <hyperlink r:id="rId3417" ref="BO92"/>
    <hyperlink r:id="rId3418" ref="BQ92"/>
    <hyperlink r:id="rId3419" ref="BT92"/>
    <hyperlink r:id="rId3420" ref="BX92"/>
    <hyperlink r:id="rId3421" ref="CA92"/>
    <hyperlink r:id="rId3422" ref="CD92"/>
    <hyperlink r:id="rId3423" ref="CG92"/>
    <hyperlink r:id="rId3424" ref="CM92"/>
    <hyperlink r:id="rId3425" ref="CR92"/>
    <hyperlink r:id="rId3426" ref="CZ92"/>
    <hyperlink r:id="rId3427" ref="DJ92"/>
    <hyperlink r:id="rId3428" ref="DK92"/>
    <hyperlink r:id="rId3429" ref="DM92"/>
    <hyperlink r:id="rId3430" ref="DN92"/>
    <hyperlink r:id="rId3431" ref="DO92"/>
    <hyperlink r:id="rId3432" ref="I93"/>
    <hyperlink r:id="rId3433" ref="J93"/>
    <hyperlink r:id="rId3434" ref="L93"/>
    <hyperlink r:id="rId3435" ref="O93"/>
    <hyperlink r:id="rId3436" ref="S93"/>
    <hyperlink r:id="rId3437" ref="T93"/>
    <hyperlink r:id="rId3438" ref="X93"/>
    <hyperlink r:id="rId3439" ref="Y93"/>
    <hyperlink r:id="rId3440" ref="Z93"/>
    <hyperlink r:id="rId3441" ref="AA93"/>
    <hyperlink r:id="rId3442" ref="AC93"/>
    <hyperlink r:id="rId3443" ref="AD93"/>
    <hyperlink r:id="rId3444" ref="AI93"/>
    <hyperlink r:id="rId3445" ref="AR93"/>
    <hyperlink r:id="rId3446" ref="AU93"/>
    <hyperlink r:id="rId3447" ref="AW93"/>
    <hyperlink r:id="rId3448" ref="BD93"/>
    <hyperlink r:id="rId3449" ref="BI93"/>
    <hyperlink r:id="rId3450" ref="BM93"/>
    <hyperlink r:id="rId3451" ref="BN93"/>
    <hyperlink r:id="rId3452" ref="BR93"/>
    <hyperlink r:id="rId3453" ref="BS93"/>
    <hyperlink r:id="rId3454" ref="BT93"/>
    <hyperlink r:id="rId3455" ref="BV93"/>
    <hyperlink r:id="rId3456" ref="BX93"/>
    <hyperlink r:id="rId3457" ref="BY93"/>
    <hyperlink r:id="rId3458" ref="CA93"/>
    <hyperlink r:id="rId3459" ref="CB93"/>
    <hyperlink r:id="rId3460" ref="CC93"/>
    <hyperlink r:id="rId3461" ref="CF93"/>
    <hyperlink r:id="rId3462" ref="CG93"/>
    <hyperlink r:id="rId3463" ref="CK93"/>
    <hyperlink r:id="rId3464" ref="CL93"/>
    <hyperlink r:id="rId3465" ref="CQ93"/>
    <hyperlink r:id="rId3466" ref="CT93"/>
    <hyperlink r:id="rId3467" ref="CV93"/>
    <hyperlink r:id="rId3468" ref="CX93"/>
    <hyperlink r:id="rId3469" ref="CY93"/>
    <hyperlink r:id="rId3470" ref="CZ93"/>
    <hyperlink r:id="rId3471" ref="DC93"/>
    <hyperlink r:id="rId3472" ref="DH93"/>
    <hyperlink r:id="rId3473" ref="DM93"/>
    <hyperlink r:id="rId3474" ref="DN93"/>
    <hyperlink r:id="rId3475" ref="DO93"/>
    <hyperlink r:id="rId3476" ref="DP93"/>
    <hyperlink r:id="rId3477" ref="DU93"/>
    <hyperlink r:id="rId3478" ref="DY93"/>
    <hyperlink r:id="rId3479" ref="EA93"/>
    <hyperlink r:id="rId3480" ref="M95"/>
    <hyperlink r:id="rId3481" ref="AF95"/>
    <hyperlink r:id="rId3482" ref="BQ95"/>
    <hyperlink r:id="rId3483" ref="CF95"/>
    <hyperlink r:id="rId3484" ref="CI95"/>
    <hyperlink r:id="rId3485" ref="H96"/>
    <hyperlink r:id="rId3486" ref="K96"/>
    <hyperlink r:id="rId3487" ref="L96"/>
    <hyperlink r:id="rId3488" ref="M96"/>
    <hyperlink r:id="rId3489" ref="R96"/>
    <hyperlink r:id="rId3490" ref="S96"/>
    <hyperlink r:id="rId3491" ref="U96"/>
    <hyperlink r:id="rId3492" ref="V96"/>
    <hyperlink r:id="rId3493" ref="AE96"/>
    <hyperlink r:id="rId3494" ref="AF96"/>
    <hyperlink r:id="rId3495" ref="AG96"/>
    <hyperlink r:id="rId3496" ref="AI96"/>
    <hyperlink r:id="rId3497" ref="AJ96"/>
    <hyperlink r:id="rId3498" ref="AL96"/>
    <hyperlink r:id="rId3499" ref="AM96"/>
    <hyperlink r:id="rId3500" ref="AU96"/>
    <hyperlink r:id="rId3501" ref="AV96"/>
    <hyperlink r:id="rId3502" ref="AW96"/>
    <hyperlink r:id="rId3503" ref="AX96"/>
    <hyperlink r:id="rId3504" ref="BB96"/>
    <hyperlink r:id="rId3505" ref="BE96"/>
    <hyperlink r:id="rId3506" ref="BF96"/>
    <hyperlink r:id="rId3507" ref="BG96"/>
    <hyperlink r:id="rId3508" ref="BM96"/>
    <hyperlink r:id="rId3509" ref="BQ96"/>
    <hyperlink r:id="rId3510" ref="BT96"/>
    <hyperlink r:id="rId3511" ref="BW96"/>
    <hyperlink r:id="rId3512" ref="CA96"/>
    <hyperlink r:id="rId3513" ref="CF96"/>
    <hyperlink r:id="rId3514" ref="CG96"/>
    <hyperlink r:id="rId3515" ref="CH96"/>
    <hyperlink r:id="rId3516" ref="CJ96"/>
    <hyperlink r:id="rId3517" ref="CL96"/>
    <hyperlink r:id="rId3518" ref="CM96"/>
    <hyperlink r:id="rId3519" ref="CR96"/>
    <hyperlink r:id="rId3520" ref="CT96"/>
    <hyperlink r:id="rId3521" ref="CX96"/>
    <hyperlink r:id="rId3522" ref="DE96"/>
    <hyperlink r:id="rId3523" ref="DK96"/>
    <hyperlink r:id="rId3524" ref="DL96"/>
    <hyperlink r:id="rId3525" ref="DS96"/>
    <hyperlink r:id="rId3526" ref="DW96"/>
    <hyperlink r:id="rId3527" ref="EB96"/>
    <hyperlink r:id="rId3528" ref="AB97"/>
    <hyperlink r:id="rId3529" ref="BF97"/>
    <hyperlink r:id="rId3530" ref="BH97"/>
    <hyperlink r:id="rId3531" ref="CG97"/>
    <hyperlink r:id="rId3532" ref="CZ97"/>
    <hyperlink r:id="rId3533" ref="I98"/>
    <hyperlink r:id="rId3534" ref="J98"/>
    <hyperlink r:id="rId3535" ref="K98"/>
    <hyperlink r:id="rId3536" ref="L98"/>
    <hyperlink r:id="rId3537" ref="N98"/>
    <hyperlink r:id="rId3538" ref="O98"/>
    <hyperlink r:id="rId3539" ref="P98"/>
    <hyperlink r:id="rId3540" ref="X98"/>
    <hyperlink r:id="rId3541" ref="Z98"/>
    <hyperlink r:id="rId3542" ref="AA98"/>
    <hyperlink r:id="rId3543" ref="AB98"/>
    <hyperlink r:id="rId3544" ref="AC98"/>
    <hyperlink r:id="rId3545" ref="AF98"/>
    <hyperlink r:id="rId3546" ref="AT98"/>
    <hyperlink r:id="rId3547" ref="AU98"/>
    <hyperlink r:id="rId3548" ref="BB98"/>
    <hyperlink r:id="rId3549" ref="BC98"/>
    <hyperlink r:id="rId3550" ref="BH98"/>
    <hyperlink r:id="rId3551" ref="BJ98"/>
    <hyperlink r:id="rId3552" ref="BK98"/>
    <hyperlink r:id="rId3553" ref="BQ98"/>
    <hyperlink r:id="rId3554" ref="BS98"/>
    <hyperlink r:id="rId3555" ref="BT98"/>
    <hyperlink r:id="rId3556" ref="BV98"/>
    <hyperlink r:id="rId3557" ref="BY98"/>
    <hyperlink r:id="rId3558" ref="BZ98"/>
    <hyperlink r:id="rId3559" ref="CL98"/>
    <hyperlink r:id="rId3560" ref="CM98"/>
    <hyperlink r:id="rId3561" ref="CT98"/>
    <hyperlink r:id="rId3562" ref="CV98"/>
    <hyperlink r:id="rId3563" ref="CW98"/>
    <hyperlink r:id="rId3564" ref="CX98"/>
    <hyperlink r:id="rId3565" ref="CZ98"/>
    <hyperlink r:id="rId3566" ref="DA98"/>
    <hyperlink r:id="rId3567" ref="DG98"/>
    <hyperlink r:id="rId3568" ref="DK98"/>
    <hyperlink r:id="rId3569" ref="DP98"/>
    <hyperlink r:id="rId3570" ref="DQ98"/>
    <hyperlink r:id="rId3571" ref="DZ98"/>
    <hyperlink r:id="rId3572" ref="EB98"/>
    <hyperlink r:id="rId3573" ref="AB99"/>
    <hyperlink r:id="rId3574" ref="H103"/>
    <hyperlink r:id="rId3575" ref="I103"/>
    <hyperlink r:id="rId3576" ref="J103"/>
    <hyperlink r:id="rId3577" ref="P103"/>
    <hyperlink r:id="rId3578" ref="AT103"/>
    <hyperlink r:id="rId3579" ref="BK103"/>
    <hyperlink r:id="rId3580" ref="CA103"/>
    <hyperlink r:id="rId3581" ref="CV103"/>
    <hyperlink r:id="rId3582" ref="BE104"/>
    <hyperlink r:id="rId3583" ref="CL104"/>
    <hyperlink r:id="rId3584" ref="CY104"/>
    <hyperlink r:id="rId3585" ref="BT106"/>
    <hyperlink r:id="rId3586" ref="BV106"/>
    <hyperlink r:id="rId3587" ref="J107"/>
    <hyperlink r:id="rId3588" ref="K108"/>
    <hyperlink r:id="rId3589" ref="X108"/>
    <hyperlink r:id="rId3590" ref="BV108"/>
    <hyperlink r:id="rId3591" ref="P111"/>
    <hyperlink r:id="rId3592" ref="S111"/>
    <hyperlink r:id="rId3593" ref="V111"/>
    <hyperlink r:id="rId3594" ref="AF111"/>
    <hyperlink r:id="rId3595" ref="AI111"/>
    <hyperlink r:id="rId3596" ref="AO111"/>
    <hyperlink r:id="rId3597" ref="AT111"/>
    <hyperlink r:id="rId3598" ref="AX111"/>
    <hyperlink r:id="rId3599" ref="BX111"/>
    <hyperlink r:id="rId3600" ref="BZ111"/>
    <hyperlink r:id="rId3601" ref="CA111"/>
    <hyperlink r:id="rId3602" ref="CB111"/>
    <hyperlink r:id="rId3603" ref="CM111"/>
    <hyperlink r:id="rId3604" ref="CZ111"/>
    <hyperlink r:id="rId3605" ref="DA111"/>
    <hyperlink r:id="rId3606" ref="H114"/>
    <hyperlink r:id="rId3607" ref="L114"/>
    <hyperlink r:id="rId3608" ref="P114"/>
    <hyperlink r:id="rId3609" ref="Z114"/>
    <hyperlink r:id="rId3610" ref="AB114"/>
    <hyperlink r:id="rId3611" ref="AR114"/>
    <hyperlink r:id="rId3612" ref="AV114"/>
    <hyperlink r:id="rId3613" ref="BC114"/>
    <hyperlink r:id="rId3614" ref="CU114"/>
    <hyperlink r:id="rId3615" ref="DN114"/>
    <hyperlink r:id="rId3616" ref="DU114"/>
    <hyperlink r:id="rId3617" ref="O116"/>
    <hyperlink r:id="rId3618" ref="AB116"/>
    <hyperlink r:id="rId3619" ref="BD116"/>
    <hyperlink r:id="rId3620" ref="I117"/>
    <hyperlink r:id="rId3621" ref="L117"/>
    <hyperlink r:id="rId3622" ref="Y117"/>
    <hyperlink r:id="rId3623" ref="BV117"/>
    <hyperlink r:id="rId3624" ref="CV117"/>
    <hyperlink r:id="rId3625" ref="DK117"/>
    <hyperlink r:id="rId3626" ref="DX117"/>
    <hyperlink r:id="rId3627" ref="P118"/>
    <hyperlink r:id="rId3628" ref="Q118"/>
    <hyperlink r:id="rId3629" ref="AF118"/>
    <hyperlink r:id="rId3630" ref="J119"/>
    <hyperlink r:id="rId3631" ref="K119"/>
    <hyperlink r:id="rId3632" ref="P119"/>
    <hyperlink r:id="rId3633" ref="L121"/>
    <hyperlink r:id="rId3634" ref="CG121"/>
    <hyperlink r:id="rId3635" ref="DS121"/>
    <hyperlink r:id="rId3636" ref="DY121"/>
    <hyperlink r:id="rId3637" ref="I122"/>
    <hyperlink r:id="rId3638" ref="J122"/>
    <hyperlink r:id="rId3639" ref="K122"/>
    <hyperlink r:id="rId3640" ref="L122"/>
    <hyperlink r:id="rId3641" ref="M122"/>
    <hyperlink r:id="rId3642" ref="N122"/>
    <hyperlink r:id="rId3643" ref="O122"/>
    <hyperlink r:id="rId3644" ref="X122"/>
    <hyperlink r:id="rId3645" ref="Y122"/>
    <hyperlink r:id="rId3646" ref="AB122"/>
    <hyperlink r:id="rId3647" ref="AF122"/>
    <hyperlink r:id="rId3648" ref="AT122"/>
    <hyperlink r:id="rId3649" ref="AU122"/>
    <hyperlink r:id="rId3650" ref="BA122"/>
    <hyperlink r:id="rId3651" ref="BD122"/>
    <hyperlink r:id="rId3652" ref="BE122"/>
    <hyperlink r:id="rId3653" ref="BH122"/>
    <hyperlink r:id="rId3654" ref="BQ122"/>
    <hyperlink r:id="rId3655" ref="BY122"/>
    <hyperlink r:id="rId3656" ref="CG122"/>
    <hyperlink r:id="rId3657" ref="CH122"/>
    <hyperlink r:id="rId3658" ref="CI122"/>
    <hyperlink r:id="rId3659" ref="CJ122"/>
    <hyperlink r:id="rId3660" ref="CL122"/>
    <hyperlink r:id="rId3661" ref="CT122"/>
    <hyperlink r:id="rId3662" ref="CU122"/>
    <hyperlink r:id="rId3663" ref="CV122"/>
    <hyperlink r:id="rId3664" ref="CW122"/>
    <hyperlink r:id="rId3665" ref="CX122"/>
    <hyperlink r:id="rId3666" ref="CY122"/>
    <hyperlink r:id="rId3667" ref="CZ122"/>
    <hyperlink r:id="rId3668" ref="DA122"/>
    <hyperlink r:id="rId3669" ref="DG122"/>
    <hyperlink r:id="rId3670" ref="DK122"/>
    <hyperlink r:id="rId3671" ref="CM124"/>
    <hyperlink r:id="rId3672" ref="K125"/>
    <hyperlink r:id="rId3673" ref="O125"/>
    <hyperlink r:id="rId3674" ref="P125"/>
    <hyperlink r:id="rId3675" ref="Y125"/>
    <hyperlink r:id="rId3676" ref="Z125"/>
    <hyperlink r:id="rId3677" ref="AB125"/>
    <hyperlink r:id="rId3678" ref="BV125"/>
    <hyperlink r:id="rId3679" ref="CM125"/>
    <hyperlink r:id="rId3680" ref="CZ125"/>
    <hyperlink r:id="rId3681" ref="H128"/>
    <hyperlink r:id="rId3682" ref="I128"/>
    <hyperlink r:id="rId3683" ref="J128"/>
    <hyperlink r:id="rId3684" ref="L128"/>
    <hyperlink r:id="rId3685" ref="M128"/>
    <hyperlink r:id="rId3686" ref="P128"/>
    <hyperlink r:id="rId3687" ref="X128"/>
    <hyperlink r:id="rId3688" ref="Y128"/>
    <hyperlink r:id="rId3689" ref="Z128"/>
    <hyperlink r:id="rId3690" ref="AE128"/>
    <hyperlink r:id="rId3691" ref="BE128"/>
    <hyperlink r:id="rId3692" ref="BQ128"/>
    <hyperlink r:id="rId3693" ref="BS128"/>
    <hyperlink r:id="rId3694" ref="BZ128"/>
    <hyperlink r:id="rId3695" ref="CF128"/>
    <hyperlink r:id="rId3696" ref="CG128"/>
    <hyperlink r:id="rId3697" ref="CI128"/>
    <hyperlink r:id="rId3698" ref="CK128"/>
    <hyperlink r:id="rId3699" ref="CL128"/>
    <hyperlink r:id="rId3700" ref="CZ128"/>
    <hyperlink r:id="rId3701" ref="DG128"/>
    <hyperlink r:id="rId3702" ref="DK128"/>
    <hyperlink r:id="rId3703" ref="L132"/>
    <hyperlink r:id="rId3704" ref="P132"/>
    <hyperlink r:id="rId3705" ref="BH132"/>
    <hyperlink r:id="rId3706" ref="BJ132"/>
    <hyperlink r:id="rId3707" ref="BU132"/>
    <hyperlink r:id="rId3708" ref="BV132"/>
    <hyperlink r:id="rId3709" ref="BZ132"/>
    <hyperlink r:id="rId3710" ref="CY132"/>
    <hyperlink r:id="rId3711" ref="CZ132"/>
    <hyperlink r:id="rId3712" ref="Z135"/>
    <hyperlink r:id="rId3713" ref="CW135"/>
    <hyperlink r:id="rId3714" ref="DA135"/>
    <hyperlink r:id="rId3715" ref="L136"/>
    <hyperlink r:id="rId3716" ref="Q136"/>
    <hyperlink r:id="rId3717" ref="S136"/>
    <hyperlink r:id="rId3718" ref="AI136"/>
    <hyperlink r:id="rId3719" ref="AJ136"/>
    <hyperlink r:id="rId3720" ref="BM136"/>
    <hyperlink r:id="rId3721" ref="CB136"/>
    <hyperlink r:id="rId3722" ref="CC136"/>
    <hyperlink r:id="rId3723" ref="CG136"/>
    <hyperlink r:id="rId3724" ref="CR136"/>
    <hyperlink r:id="rId3725" ref="CZ136"/>
    <hyperlink r:id="rId3726" ref="DE136"/>
    <hyperlink r:id="rId3727" ref="Y137"/>
    <hyperlink r:id="rId3728" ref="CZ137"/>
    <hyperlink r:id="rId3729" ref="O139"/>
    <hyperlink r:id="rId3730" ref="P139"/>
    <hyperlink r:id="rId3731" ref="Z139"/>
    <hyperlink r:id="rId3732" ref="AB139"/>
    <hyperlink r:id="rId3733" ref="AF139"/>
    <hyperlink r:id="rId3734" ref="AT139"/>
    <hyperlink r:id="rId3735" ref="BC139"/>
    <hyperlink r:id="rId3736" ref="BH139"/>
    <hyperlink r:id="rId3737" ref="BK139"/>
    <hyperlink r:id="rId3738" ref="BT139"/>
    <hyperlink r:id="rId3739" ref="BV139"/>
    <hyperlink r:id="rId3740" ref="BZ139"/>
    <hyperlink r:id="rId3741" ref="CI139"/>
    <hyperlink r:id="rId3742" ref="CJ139"/>
    <hyperlink r:id="rId3743" ref="CM139"/>
    <hyperlink r:id="rId3744" ref="CT139"/>
    <hyperlink r:id="rId3745" ref="CU139"/>
    <hyperlink r:id="rId3746" ref="DA139"/>
    <hyperlink r:id="rId3747" ref="DK139"/>
    <hyperlink r:id="rId3748" ref="K140"/>
    <hyperlink r:id="rId3749" ref="L140"/>
    <hyperlink r:id="rId3750" ref="O140"/>
    <hyperlink r:id="rId3751" ref="P140"/>
    <hyperlink r:id="rId3752" ref="Z140"/>
    <hyperlink r:id="rId3753" ref="AB140"/>
    <hyperlink r:id="rId3754" ref="AF140"/>
    <hyperlink r:id="rId3755" ref="AM140"/>
    <hyperlink r:id="rId3756" ref="AT140"/>
    <hyperlink r:id="rId3757" ref="AV140"/>
    <hyperlink r:id="rId3758" ref="BC140"/>
    <hyperlink r:id="rId3759" ref="BH140"/>
    <hyperlink r:id="rId3760" ref="BV140"/>
    <hyperlink r:id="rId3761" ref="CG140"/>
    <hyperlink r:id="rId3762" ref="CV140"/>
    <hyperlink r:id="rId3763" ref="DK140"/>
    <hyperlink r:id="rId3764" ref="I142"/>
    <hyperlink r:id="rId3765" ref="J142"/>
    <hyperlink r:id="rId3766" ref="K142"/>
    <hyperlink r:id="rId3767" ref="L142"/>
    <hyperlink r:id="rId3768" ref="N142"/>
    <hyperlink r:id="rId3769" ref="P142"/>
    <hyperlink r:id="rId3770" ref="X142"/>
    <hyperlink r:id="rId3771" ref="AT142"/>
    <hyperlink r:id="rId3772" ref="AU142"/>
    <hyperlink r:id="rId3773" ref="BA142"/>
    <hyperlink r:id="rId3774" ref="BD142"/>
    <hyperlink r:id="rId3775" ref="BE142"/>
    <hyperlink r:id="rId3776" ref="BH142"/>
    <hyperlink r:id="rId3777" ref="CL142"/>
    <hyperlink r:id="rId3778" ref="CT142"/>
    <hyperlink r:id="rId3779" ref="CX142"/>
    <hyperlink r:id="rId3780" ref="CZ142"/>
    <hyperlink r:id="rId3781" ref="I145"/>
    <hyperlink r:id="rId3782" ref="J145"/>
    <hyperlink r:id="rId3783" ref="K145"/>
    <hyperlink r:id="rId3784" ref="L145"/>
    <hyperlink r:id="rId3785" ref="AB145"/>
    <hyperlink r:id="rId3786" ref="BH145"/>
    <hyperlink r:id="rId3787" ref="K147"/>
    <hyperlink r:id="rId3788" ref="L147"/>
    <hyperlink r:id="rId3789" ref="Z147"/>
    <hyperlink r:id="rId3790" ref="BS147"/>
    <hyperlink r:id="rId3791" ref="BT147"/>
    <hyperlink r:id="rId3792" ref="CG147"/>
    <hyperlink r:id="rId3793" ref="DA147"/>
    <hyperlink r:id="rId3794" ref="Z148"/>
    <hyperlink r:id="rId3795" ref="AU148"/>
    <hyperlink r:id="rId3796" ref="CM148"/>
    <hyperlink r:id="rId3797" ref="CY148"/>
    <hyperlink r:id="rId3798" ref="CZ148"/>
    <hyperlink r:id="rId3799" ref="BT149"/>
    <hyperlink r:id="rId3800" ref="AC151"/>
    <hyperlink r:id="rId3801" ref="BH151"/>
    <hyperlink r:id="rId3802" ref="BC153"/>
    <hyperlink r:id="rId3803" ref="P155"/>
    <hyperlink r:id="rId3804" ref="AU155"/>
    <hyperlink r:id="rId3805" ref="CF156"/>
    <hyperlink r:id="rId3806" ref="K157"/>
    <hyperlink r:id="rId3807" ref="BK157"/>
    <hyperlink r:id="rId3808" ref="CV157"/>
    <hyperlink r:id="rId3809" ref="DA157"/>
    <hyperlink r:id="rId3810" ref="AG158"/>
    <hyperlink r:id="rId3811" ref="DC158"/>
    <hyperlink r:id="rId3812" ref="AB159"/>
    <hyperlink r:id="rId3813" ref="BH159"/>
    <hyperlink r:id="rId3814" ref="CF159"/>
    <hyperlink r:id="rId3815" ref="CM159"/>
    <hyperlink r:id="rId3816" ref="CZ159"/>
    <hyperlink r:id="rId3817" ref="T161"/>
    <hyperlink r:id="rId3818" ref="BE161"/>
    <hyperlink r:id="rId3819" ref="BS161"/>
    <hyperlink r:id="rId3820" ref="CR161"/>
    <hyperlink r:id="rId3821" ref="P165"/>
    <hyperlink r:id="rId3822" ref="X165"/>
    <hyperlink r:id="rId3823" ref="Z165"/>
    <hyperlink r:id="rId3824" ref="AF165"/>
    <hyperlink r:id="rId3825" ref="AT165"/>
    <hyperlink r:id="rId3826" ref="BT165"/>
    <hyperlink r:id="rId3827" ref="DK166"/>
    <hyperlink r:id="rId3828" ref="Y169"/>
    <hyperlink r:id="rId3829" ref="BW169"/>
    <hyperlink r:id="rId3830" ref="CI169"/>
    <hyperlink r:id="rId3831" ref="K171"/>
    <hyperlink r:id="rId3832" ref="X171"/>
    <hyperlink r:id="rId3833" ref="Z171"/>
    <hyperlink r:id="rId3834" ref="BV171"/>
    <hyperlink r:id="rId3835" ref="BZ171"/>
    <hyperlink r:id="rId3836" ref="CF171"/>
    <hyperlink r:id="rId3837" ref="CL171"/>
    <hyperlink r:id="rId3838" ref="CM171"/>
    <hyperlink r:id="rId3839" ref="CZ171"/>
    <hyperlink r:id="rId3840" ref="AR175"/>
    <hyperlink r:id="rId3841" ref="BV175"/>
    <hyperlink r:id="rId3842" ref="CC175"/>
    <hyperlink r:id="rId3843" ref="I177"/>
    <hyperlink r:id="rId3844" ref="K177"/>
    <hyperlink r:id="rId3845" ref="CZ179"/>
    <hyperlink r:id="rId3846" ref="P180"/>
    <hyperlink r:id="rId3847" ref="AF180"/>
    <hyperlink r:id="rId3848" ref="AB182"/>
    <hyperlink r:id="rId3849" ref="H184"/>
    <hyperlink r:id="rId3850" ref="K184"/>
    <hyperlink r:id="rId3851" ref="BC184"/>
    <hyperlink r:id="rId3852" ref="AA187"/>
    <hyperlink r:id="rId3853" ref="AH193"/>
    <hyperlink r:id="rId3854" ref="DY194"/>
    <hyperlink r:id="rId3855" ref="BC195"/>
    <hyperlink r:id="rId3856" ref="DK195"/>
    <hyperlink r:id="rId3857" ref="H196"/>
    <hyperlink r:id="rId3858" ref="K196"/>
    <hyperlink r:id="rId3859" ref="Y196"/>
    <hyperlink r:id="rId3860" ref="AM196"/>
    <hyperlink r:id="rId3861" ref="AO196"/>
    <hyperlink r:id="rId3862" ref="AX196"/>
    <hyperlink r:id="rId3863" ref="BA196"/>
    <hyperlink r:id="rId3864" ref="BC196"/>
    <hyperlink r:id="rId3865" ref="BM196"/>
    <hyperlink r:id="rId3866" ref="CF196"/>
    <hyperlink r:id="rId3867" ref="DM196"/>
    <hyperlink r:id="rId3868" ref="DN196"/>
    <hyperlink r:id="rId3869" ref="DO196"/>
    <hyperlink r:id="rId3870" ref="EB196"/>
    <hyperlink r:id="rId3871" ref="H205"/>
    <hyperlink r:id="rId3872" ref="AV205"/>
  </hyperlinks>
  <drawing r:id="rId3873"/>
  <legacyDrawing r:id="rId3874"/>
  <tableParts count="3">
    <tablePart r:id="rId3878"/>
    <tablePart r:id="rId3879"/>
    <tablePart r:id="rId38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4017</v>
      </c>
      <c r="AA1" s="795" t="s">
        <v>6317</v>
      </c>
      <c r="AB1" s="795" t="s">
        <v>3941</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3873</v>
      </c>
      <c r="AQ1" s="795" t="s">
        <v>5364</v>
      </c>
      <c r="AR1" s="795" t="s">
        <v>1550</v>
      </c>
      <c r="AS1" s="795" t="s">
        <v>6329</v>
      </c>
      <c r="AT1" s="795" t="s">
        <v>3549</v>
      </c>
      <c r="AU1" s="795" t="s">
        <v>5692</v>
      </c>
      <c r="AV1" s="795" t="s">
        <v>912</v>
      </c>
      <c r="AW1" s="795" t="s">
        <v>6330</v>
      </c>
      <c r="AX1" s="795" t="s">
        <v>3306</v>
      </c>
      <c r="AY1" s="795" t="s">
        <v>1718</v>
      </c>
      <c r="AZ1" s="795" t="s">
        <v>1630</v>
      </c>
      <c r="BA1" s="795" t="s">
        <v>6331</v>
      </c>
      <c r="BB1" s="797" t="s">
        <v>6298</v>
      </c>
      <c r="BC1" s="798" t="s">
        <v>6332</v>
      </c>
      <c r="BD1" s="799" t="s">
        <v>3126</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3372</v>
      </c>
      <c r="V2" s="803" t="s">
        <v>1063</v>
      </c>
      <c r="W2" s="803" t="s">
        <v>2004</v>
      </c>
      <c r="X2" s="803" t="s">
        <v>6350</v>
      </c>
      <c r="Y2" s="803" t="s">
        <v>6351</v>
      </c>
      <c r="Z2" s="803" t="s">
        <v>2359</v>
      </c>
      <c r="AA2" s="803" t="s">
        <v>5678</v>
      </c>
      <c r="AB2" s="803" t="s">
        <v>1877</v>
      </c>
      <c r="AC2" s="803" t="s">
        <v>3091</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2813</v>
      </c>
      <c r="G3" s="806" t="s">
        <v>3495</v>
      </c>
      <c r="H3" s="806" t="s">
        <v>5312</v>
      </c>
      <c r="I3" s="806" t="s">
        <v>6355</v>
      </c>
      <c r="J3" s="806" t="s">
        <v>6356</v>
      </c>
      <c r="K3" s="807" t="s">
        <v>2813</v>
      </c>
      <c r="L3" s="806" t="s">
        <v>6357</v>
      </c>
      <c r="M3" s="806" t="s">
        <v>4977</v>
      </c>
      <c r="N3" s="806" t="s">
        <v>2527</v>
      </c>
      <c r="O3" s="806" t="s">
        <v>3372</v>
      </c>
      <c r="P3" s="806" t="s">
        <v>2022</v>
      </c>
      <c r="Q3" s="806" t="s">
        <v>4993</v>
      </c>
      <c r="R3" s="806" t="s">
        <v>3943</v>
      </c>
      <c r="S3" s="806" t="s">
        <v>5666</v>
      </c>
      <c r="T3" s="806" t="s">
        <v>5514</v>
      </c>
      <c r="U3" s="806" t="s">
        <v>1200</v>
      </c>
      <c r="V3" s="806" t="s">
        <v>2683</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3737</v>
      </c>
      <c r="H4" s="809" t="s">
        <v>4788</v>
      </c>
      <c r="I4" s="809" t="s">
        <v>6361</v>
      </c>
      <c r="J4" s="809" t="s">
        <v>3271</v>
      </c>
      <c r="K4" s="810" t="s">
        <v>543</v>
      </c>
      <c r="L4" s="809" t="s">
        <v>2134</v>
      </c>
      <c r="M4" s="809" t="s">
        <v>2896</v>
      </c>
      <c r="N4" s="809" t="s">
        <v>4893</v>
      </c>
      <c r="O4" s="809" t="s">
        <v>3604</v>
      </c>
      <c r="P4" s="809" t="s">
        <v>332</v>
      </c>
      <c r="Q4" s="809" t="s">
        <v>5514</v>
      </c>
      <c r="R4" s="809" t="s">
        <v>219</v>
      </c>
      <c r="S4" s="809" t="s">
        <v>914</v>
      </c>
      <c r="T4" s="809" t="s">
        <v>1416</v>
      </c>
      <c r="U4" s="809" t="s">
        <v>334</v>
      </c>
      <c r="V4" s="809" t="s">
        <v>5999</v>
      </c>
      <c r="W4" s="809" t="s">
        <v>2244</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2806</v>
      </c>
      <c r="G6" s="820" t="s">
        <v>441</v>
      </c>
      <c r="H6" s="820" t="s">
        <v>1065</v>
      </c>
      <c r="I6" s="822" t="s">
        <v>1326</v>
      </c>
      <c r="J6" s="820" t="str">
        <f>HYPERLINK("https://youtu.be/BAG8a3WI9KM","52.27")</f>
        <v>52.27</v>
      </c>
      <c r="K6" s="823" t="s">
        <v>1371</v>
      </c>
      <c r="L6" s="820" t="s">
        <v>2562</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2528</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3077</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2246</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3745</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2306</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2571</v>
      </c>
      <c r="AE10" s="837"/>
      <c r="AF10" s="837"/>
      <c r="AG10" s="837"/>
      <c r="AH10" s="837"/>
      <c r="AI10" s="837"/>
      <c r="AJ10" s="837"/>
      <c r="AK10" s="837" t="s">
        <v>6384</v>
      </c>
      <c r="AL10" s="837"/>
      <c r="AM10" s="837"/>
      <c r="AN10" s="837"/>
      <c r="AO10" s="837"/>
      <c r="AP10" s="837"/>
      <c r="AQ10" s="837"/>
      <c r="AR10" s="837"/>
      <c r="AS10" s="837" t="s">
        <v>2306</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2815</v>
      </c>
      <c r="D12" s="827" t="s">
        <v>2815</v>
      </c>
      <c r="E12" s="827" t="s">
        <v>3128</v>
      </c>
      <c r="F12" s="827"/>
      <c r="G12" s="827"/>
      <c r="H12" s="827"/>
      <c r="I12" s="822" t="s">
        <v>6389</v>
      </c>
      <c r="J12" s="827" t="s">
        <v>6390</v>
      </c>
      <c r="K12" s="823" t="s">
        <v>3182</v>
      </c>
      <c r="L12" s="827"/>
      <c r="M12" s="827"/>
      <c r="N12" s="827" t="s">
        <v>6391</v>
      </c>
      <c r="O12" s="827" t="s">
        <v>4034</v>
      </c>
      <c r="P12" s="827" t="s">
        <v>3128</v>
      </c>
      <c r="Q12" s="827" t="s">
        <v>4242</v>
      </c>
      <c r="R12" s="827"/>
      <c r="S12" s="827"/>
      <c r="T12" s="827" t="s">
        <v>2708</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2328</v>
      </c>
      <c r="H13" s="820" t="s">
        <v>990</v>
      </c>
      <c r="I13" s="822" t="s">
        <v>1328</v>
      </c>
      <c r="J13" s="821" t="s">
        <v>6395</v>
      </c>
      <c r="K13" s="823" t="s">
        <v>2815</v>
      </c>
      <c r="L13" s="820" t="s">
        <v>724</v>
      </c>
      <c r="M13" s="821" t="s">
        <v>1499</v>
      </c>
      <c r="N13" s="821" t="s">
        <v>6396</v>
      </c>
      <c r="O13" s="821"/>
      <c r="P13" s="821" t="s">
        <v>101</v>
      </c>
      <c r="Q13" s="820" t="s">
        <v>2529</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4264</v>
      </c>
      <c r="L14" s="827" t="s">
        <v>4412</v>
      </c>
      <c r="M14" s="827"/>
      <c r="N14" s="827" t="str">
        <f>HYPERLINK("https://youtu.be/rZW3Nzg9CsM","14.20")</f>
        <v>14.20</v>
      </c>
      <c r="O14" s="827" t="s">
        <v>3070</v>
      </c>
      <c r="P14" s="827" t="s">
        <v>2257</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3876</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2363</v>
      </c>
      <c r="L15" s="827" t="s">
        <v>1329</v>
      </c>
      <c r="M15" s="827"/>
      <c r="N15" s="827" t="str">
        <f>HYPERLINK("https://youtu.be/Kv9otnDdZKc","13.93")</f>
        <v>13.93</v>
      </c>
      <c r="O15" s="827" t="s">
        <v>1803</v>
      </c>
      <c r="P15" s="827" t="s">
        <v>1803</v>
      </c>
      <c r="Q15" s="827" t="s">
        <v>1556</v>
      </c>
      <c r="R15" s="827"/>
      <c r="S15" s="827"/>
      <c r="T15" s="827" t="s">
        <v>2570</v>
      </c>
      <c r="U15" s="827" t="s">
        <v>991</v>
      </c>
      <c r="V15" s="827"/>
      <c r="W15" s="827"/>
      <c r="X15" s="827"/>
      <c r="Y15" s="827"/>
      <c r="Z15" s="827" t="s">
        <v>1421</v>
      </c>
      <c r="AA15" s="827" t="s">
        <v>2633</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6408</v>
      </c>
      <c r="B18" s="834" t="s">
        <v>6409</v>
      </c>
      <c r="C18" s="819" t="s">
        <v>2387</v>
      </c>
      <c r="D18" s="827" t="s">
        <v>2387</v>
      </c>
      <c r="E18" s="827" t="s">
        <v>3009</v>
      </c>
      <c r="F18" s="827"/>
      <c r="G18" s="827" t="s">
        <v>923</v>
      </c>
      <c r="H18" s="827"/>
      <c r="I18" s="835"/>
      <c r="J18" s="827" t="str">
        <f>HYPERLINK("https://youtu.be/t-1yqXLdZMA","38.05")</f>
        <v>38.05</v>
      </c>
      <c r="K18" s="823"/>
      <c r="L18" s="827" t="s">
        <v>6410</v>
      </c>
      <c r="M18" s="827"/>
      <c r="N18" s="827" t="str">
        <f>HYPERLINK("https://youtu.be/Vn6tjVSJ144","36.45")</f>
        <v>36.45</v>
      </c>
      <c r="O18" s="827" t="s">
        <v>2252</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2851</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2530</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4100</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3797</v>
      </c>
      <c r="E23" s="827"/>
      <c r="F23" s="827"/>
      <c r="G23" s="827" t="s">
        <v>785</v>
      </c>
      <c r="H23" s="827" t="s">
        <v>6428</v>
      </c>
      <c r="I23" s="835"/>
      <c r="J23" s="827"/>
      <c r="K23" s="823"/>
      <c r="L23" s="827"/>
      <c r="M23" s="827"/>
      <c r="N23" s="827"/>
      <c r="O23" s="827"/>
      <c r="P23" s="827" t="s">
        <v>3143</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3376</v>
      </c>
      <c r="BE25" s="823"/>
      <c r="BF25" s="823"/>
      <c r="BG25" s="823"/>
      <c r="BH25" s="828"/>
      <c r="BI25" s="828"/>
      <c r="BJ25" s="828"/>
    </row>
    <row r="26" ht="15.75" customHeight="1">
      <c r="A26" s="845"/>
      <c r="B26" s="838" t="s">
        <v>6436</v>
      </c>
      <c r="C26" s="819" t="s">
        <v>2818</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4486</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2776</v>
      </c>
      <c r="D29" s="827" t="s">
        <v>2776</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4784</v>
      </c>
      <c r="K30" s="823"/>
      <c r="L30" s="827" t="s">
        <v>771</v>
      </c>
      <c r="M30" s="827"/>
      <c r="N30" s="827" t="s">
        <v>6448</v>
      </c>
      <c r="O30" s="827" t="s">
        <v>3377</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2692</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2376</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2692</v>
      </c>
      <c r="D33" s="827" t="s">
        <v>3042</v>
      </c>
      <c r="E33" s="827" t="s">
        <v>2692</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2819</v>
      </c>
      <c r="D34" s="827" t="s">
        <v>3377</v>
      </c>
      <c r="E34" s="827" t="s">
        <v>4819</v>
      </c>
      <c r="F34" s="827"/>
      <c r="G34" s="827"/>
      <c r="H34" s="827"/>
      <c r="I34" s="835"/>
      <c r="J34" s="827"/>
      <c r="K34" s="823"/>
      <c r="L34" s="827" t="s">
        <v>2819</v>
      </c>
      <c r="M34" s="827"/>
      <c r="N34" s="827"/>
      <c r="O34" s="827" t="s">
        <v>3785</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4080</v>
      </c>
      <c r="D35" s="827" t="s">
        <v>3740</v>
      </c>
      <c r="E35" s="827" t="s">
        <v>2692</v>
      </c>
      <c r="F35" s="827"/>
      <c r="G35" s="827" t="s">
        <v>2250</v>
      </c>
      <c r="H35" s="827"/>
      <c r="I35" s="835"/>
      <c r="J35" s="827"/>
      <c r="K35" s="823"/>
      <c r="L35" s="827" t="s">
        <v>4080</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2296</v>
      </c>
      <c r="D36" s="827" t="s">
        <v>2819</v>
      </c>
      <c r="E36" s="827" t="s">
        <v>6457</v>
      </c>
      <c r="F36" s="827"/>
      <c r="G36" s="827"/>
      <c r="H36" s="827"/>
      <c r="I36" s="835"/>
      <c r="J36" s="827" t="s">
        <v>6459</v>
      </c>
      <c r="K36" s="823"/>
      <c r="L36" s="827" t="s">
        <v>2296</v>
      </c>
      <c r="M36" s="827"/>
      <c r="N36" s="827"/>
      <c r="O36" s="827" t="s">
        <v>2250</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2758</v>
      </c>
      <c r="BE36" s="823"/>
      <c r="BF36" s="823"/>
      <c r="BG36" s="823"/>
      <c r="BH36" s="825"/>
      <c r="BI36" s="825"/>
      <c r="BJ36" s="825"/>
    </row>
    <row r="37" ht="15.75" customHeight="1">
      <c r="A37" s="830"/>
      <c r="B37" s="838" t="s">
        <v>6460</v>
      </c>
      <c r="C37" s="819" t="s">
        <v>761</v>
      </c>
      <c r="D37" s="827" t="s">
        <v>3848</v>
      </c>
      <c r="E37" s="827"/>
      <c r="F37" s="827" t="s">
        <v>1949</v>
      </c>
      <c r="G37" s="827"/>
      <c r="H37" s="827" t="s">
        <v>761</v>
      </c>
      <c r="I37" s="822" t="s">
        <v>3612</v>
      </c>
      <c r="J37" s="827" t="s">
        <v>1949</v>
      </c>
      <c r="K37" s="823" t="s">
        <v>2474</v>
      </c>
      <c r="L37" s="827" t="s">
        <v>1137</v>
      </c>
      <c r="M37" s="827" t="s">
        <v>3848</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2692</v>
      </c>
      <c r="BE37" s="823"/>
      <c r="BF37" s="823"/>
      <c r="BG37" s="823"/>
      <c r="BH37" s="828"/>
      <c r="BI37" s="828"/>
      <c r="BJ37" s="828"/>
    </row>
    <row r="38" ht="15.75" customHeight="1">
      <c r="A38" s="833" t="s">
        <v>6383</v>
      </c>
      <c r="B38" s="834" t="s">
        <v>6461</v>
      </c>
      <c r="C38" s="819" t="s">
        <v>4229</v>
      </c>
      <c r="D38" s="827" t="s">
        <v>4229</v>
      </c>
      <c r="E38" s="827"/>
      <c r="F38" s="827"/>
      <c r="G38" s="827"/>
      <c r="H38" s="827"/>
      <c r="I38" s="822" t="s">
        <v>2887</v>
      </c>
      <c r="J38" s="827"/>
      <c r="K38" s="823"/>
      <c r="L38" s="827"/>
      <c r="M38" s="827"/>
      <c r="N38" s="827"/>
      <c r="O38" s="827" t="s">
        <v>354</v>
      </c>
      <c r="P38" s="827" t="s">
        <v>3050</v>
      </c>
      <c r="Q38" s="827"/>
      <c r="R38" s="827"/>
      <c r="S38" s="827"/>
      <c r="T38" s="827"/>
      <c r="U38" s="827"/>
      <c r="V38" s="827" t="s">
        <v>1794</v>
      </c>
      <c r="W38" s="827"/>
      <c r="X38" s="827"/>
      <c r="Y38" s="827"/>
      <c r="Z38" s="827" t="s">
        <v>3295</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2505</v>
      </c>
      <c r="BE38" s="823"/>
      <c r="BF38" s="823"/>
      <c r="BG38" s="823"/>
      <c r="BH38" s="825"/>
      <c r="BI38" s="825"/>
      <c r="BJ38" s="825"/>
    </row>
    <row r="39" ht="15.75" customHeight="1">
      <c r="A39" s="847"/>
      <c r="B39" s="831" t="s">
        <v>6464</v>
      </c>
      <c r="C39" s="819" t="s">
        <v>2521</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2521</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4815</v>
      </c>
      <c r="D40" s="827" t="s">
        <v>2831</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2580</v>
      </c>
      <c r="D41" s="823"/>
      <c r="E41" s="823"/>
      <c r="F41" s="823"/>
      <c r="G41" s="823"/>
      <c r="H41" s="823"/>
      <c r="I41" s="835"/>
      <c r="J41" s="848" t="s">
        <v>2580</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2253</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2637</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3203</v>
      </c>
      <c r="L49" s="827" t="s">
        <v>1909</v>
      </c>
      <c r="M49" s="827"/>
      <c r="N49" s="827" t="s">
        <v>2898</v>
      </c>
      <c r="O49" s="827" t="s">
        <v>4562</v>
      </c>
      <c r="P49" s="827" t="s">
        <v>119</v>
      </c>
      <c r="Q49" s="827"/>
      <c r="R49" s="827"/>
      <c r="S49" s="827"/>
      <c r="T49" s="827" t="s">
        <v>2640</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3823</v>
      </c>
      <c r="G56" s="867"/>
      <c r="H56" s="867" t="s">
        <v>619</v>
      </c>
      <c r="I56" s="822" t="s">
        <v>6489</v>
      </c>
      <c r="J56" s="867"/>
      <c r="K56" s="823" t="s">
        <v>6490</v>
      </c>
      <c r="L56" s="867"/>
      <c r="M56" s="867"/>
      <c r="N56" s="867"/>
      <c r="O56" s="867"/>
      <c r="P56" s="867" t="s">
        <v>6417</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6378</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2236</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2651</v>
      </c>
      <c r="AU60" s="823"/>
      <c r="AV60" s="823"/>
      <c r="AW60" s="823"/>
      <c r="AX60" s="823"/>
      <c r="AY60" s="823"/>
      <c r="AZ60" s="823"/>
      <c r="BA60" s="823"/>
      <c r="BB60" s="860"/>
      <c r="BC60" s="860"/>
      <c r="BD60" s="868" t="s">
        <v>2353</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2308</v>
      </c>
      <c r="D62" s="827" t="s">
        <v>3413</v>
      </c>
      <c r="E62" s="827" t="s">
        <v>3413</v>
      </c>
      <c r="F62" s="827"/>
      <c r="G62" s="827"/>
      <c r="H62" s="827" t="s">
        <v>571</v>
      </c>
      <c r="I62" s="835"/>
      <c r="J62" s="827"/>
      <c r="K62" s="823"/>
      <c r="L62" s="827" t="s">
        <v>6496</v>
      </c>
      <c r="M62" s="827" t="s">
        <v>2829</v>
      </c>
      <c r="N62" s="827"/>
      <c r="O62" s="827"/>
      <c r="P62" s="827"/>
      <c r="Q62" s="827"/>
      <c r="R62" s="827" t="s">
        <v>3123</v>
      </c>
      <c r="S62" s="827" t="s">
        <v>4710</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2335</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3069</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4025</v>
      </c>
      <c r="D64" s="827"/>
      <c r="E64" s="827"/>
      <c r="F64" s="827"/>
      <c r="G64" s="827"/>
      <c r="H64" s="827" t="s">
        <v>3916</v>
      </c>
      <c r="I64" s="822" t="s">
        <v>2160</v>
      </c>
      <c r="J64" s="827" t="s">
        <v>405</v>
      </c>
      <c r="K64" s="823"/>
      <c r="L64" s="827" t="s">
        <v>3643</v>
      </c>
      <c r="M64" s="827"/>
      <c r="N64" s="827" t="str">
        <f>HYPERLINK("https://youtu.be/1clufi5ICPo","15.10")</f>
        <v>15.10</v>
      </c>
      <c r="O64" s="827"/>
      <c r="P64" s="827" t="s">
        <v>2702</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2868</v>
      </c>
      <c r="P65" s="849" t="s">
        <v>1809</v>
      </c>
      <c r="Q65" s="849" t="s">
        <v>1603</v>
      </c>
      <c r="R65" s="849"/>
      <c r="S65" s="849"/>
      <c r="T65" s="849"/>
      <c r="U65" s="849" t="s">
        <v>660</v>
      </c>
      <c r="V65" s="849"/>
      <c r="W65" s="849"/>
      <c r="X65" s="849"/>
      <c r="Y65" s="849"/>
      <c r="Z65" s="849" t="s">
        <v>4025</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2305</v>
      </c>
      <c r="G67" s="827" t="s">
        <v>840</v>
      </c>
      <c r="H67" s="827" t="s">
        <v>1536</v>
      </c>
      <c r="I67" s="822" t="s">
        <v>1341</v>
      </c>
      <c r="J67" s="827" t="s">
        <v>1429</v>
      </c>
      <c r="K67" s="823" t="s">
        <v>3789</v>
      </c>
      <c r="L67" s="827" t="s">
        <v>4833</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2306</v>
      </c>
      <c r="BE69" s="861"/>
      <c r="BF69" s="861"/>
      <c r="BG69" s="861"/>
      <c r="BH69" s="860"/>
      <c r="BI69" s="860"/>
      <c r="BJ69" s="860"/>
    </row>
    <row r="70" ht="15.75" customHeight="1">
      <c r="A70" s="869" t="s">
        <v>6383</v>
      </c>
      <c r="B70" s="870" t="s">
        <v>6505</v>
      </c>
      <c r="C70" s="859" t="s">
        <v>3945</v>
      </c>
      <c r="D70" s="827" t="s">
        <v>3945</v>
      </c>
      <c r="E70" s="827"/>
      <c r="F70" s="827"/>
      <c r="G70" s="827"/>
      <c r="H70" s="827"/>
      <c r="I70" s="822" t="s">
        <v>2461</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2715</v>
      </c>
      <c r="D71" s="827" t="s">
        <v>2385</v>
      </c>
      <c r="E71" s="827" t="s">
        <v>6517</v>
      </c>
      <c r="F71" s="827"/>
      <c r="G71" s="827"/>
      <c r="H71" s="827"/>
      <c r="I71" s="822" t="s">
        <v>6518</v>
      </c>
      <c r="J71" s="827"/>
      <c r="K71" s="823" t="s">
        <v>6519</v>
      </c>
      <c r="L71" s="827"/>
      <c r="M71" s="827"/>
      <c r="N71" s="827"/>
      <c r="O71" s="827"/>
      <c r="P71" s="827"/>
      <c r="Q71" s="827" t="s">
        <v>3775</v>
      </c>
      <c r="R71" s="827" t="s">
        <v>6519</v>
      </c>
      <c r="S71" s="827"/>
      <c r="T71" s="827"/>
      <c r="U71" s="827"/>
      <c r="V71" s="827" t="s">
        <v>2715</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2517</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6520</v>
      </c>
      <c r="C72" s="859" t="s">
        <v>2921</v>
      </c>
      <c r="D72" s="867"/>
      <c r="E72" s="867"/>
      <c r="F72" s="867" t="s">
        <v>2921</v>
      </c>
      <c r="G72" s="867"/>
      <c r="H72" s="878" t="s">
        <v>2921</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2603</v>
      </c>
      <c r="D75" s="827" t="s">
        <v>2603</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2258</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3031</v>
      </c>
      <c r="G76" s="827"/>
      <c r="H76" s="827" t="s">
        <v>879</v>
      </c>
      <c r="I76" s="822" t="s">
        <v>1343</v>
      </c>
      <c r="J76" s="827" t="s">
        <v>2766</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3240</v>
      </c>
      <c r="D77" s="827" t="s">
        <v>6530</v>
      </c>
      <c r="E77" s="827"/>
      <c r="F77" s="827"/>
      <c r="G77" s="827"/>
      <c r="H77" s="827"/>
      <c r="I77" s="822" t="s">
        <v>5169</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2701</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3132</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2871</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3365</v>
      </c>
      <c r="F82" s="827"/>
      <c r="G82" s="827"/>
      <c r="H82" s="827" t="s">
        <v>5226</v>
      </c>
      <c r="I82" s="835"/>
      <c r="J82" s="827" t="s">
        <v>4984</v>
      </c>
      <c r="K82" s="823" t="s">
        <v>5112</v>
      </c>
      <c r="L82" s="827"/>
      <c r="M82" s="827"/>
      <c r="N82" s="827" t="str">
        <f>HYPERLINK("https://youtu.be/HjDDp_Mj_yI","16.74")</f>
        <v>16.74</v>
      </c>
      <c r="O82" s="827" t="s">
        <v>4643</v>
      </c>
      <c r="P82" s="827"/>
      <c r="Q82" s="827"/>
      <c r="R82" s="827"/>
      <c r="S82" s="827"/>
      <c r="T82" s="827" t="s">
        <v>4984</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2743</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2461</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2461</v>
      </c>
      <c r="AS86" s="827"/>
      <c r="AT86" s="827"/>
      <c r="AU86" s="827"/>
      <c r="AV86" s="827"/>
      <c r="AW86" s="827"/>
      <c r="AX86" s="827"/>
      <c r="AY86" s="827"/>
      <c r="AZ86" s="827"/>
      <c r="BA86" s="827"/>
      <c r="BB86" s="828"/>
      <c r="BC86" s="828"/>
      <c r="BD86" s="868" t="s">
        <v>2461</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2424</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2731</v>
      </c>
      <c r="L91" s="898" t="s">
        <v>4094</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3175</v>
      </c>
      <c r="D92" s="898"/>
      <c r="E92" s="898"/>
      <c r="F92" s="898"/>
      <c r="G92" s="898" t="s">
        <v>3413</v>
      </c>
      <c r="H92" s="898"/>
      <c r="I92" s="822" t="s">
        <v>5849</v>
      </c>
      <c r="J92" s="898"/>
      <c r="K92" s="899"/>
      <c r="L92" s="898" t="s">
        <v>3175</v>
      </c>
      <c r="M92" s="898" t="s">
        <v>1959</v>
      </c>
      <c r="N92" s="898"/>
      <c r="O92" s="898"/>
      <c r="P92" s="898"/>
      <c r="Q92" s="898"/>
      <c r="R92" s="898"/>
      <c r="S92" s="898"/>
      <c r="T92" s="898"/>
      <c r="U92" s="898"/>
      <c r="V92" s="898"/>
      <c r="W92" s="898"/>
      <c r="X92" s="898"/>
      <c r="Y92" s="898"/>
      <c r="Z92" s="898"/>
      <c r="AA92" s="898"/>
      <c r="AB92" s="898"/>
      <c r="AC92" s="898"/>
      <c r="AD92" s="898"/>
      <c r="AE92" s="898" t="s">
        <v>2731</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2492</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3024</v>
      </c>
      <c r="L103" s="892" t="s">
        <v>1058</v>
      </c>
      <c r="M103" s="892"/>
      <c r="N103" s="892" t="str">
        <f>HYPERLINK("https://youtu.be/vlD8b3WQME8","20.08")</f>
        <v>20.08</v>
      </c>
      <c r="O103" s="892" t="s">
        <v>2545</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5276</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2508</v>
      </c>
      <c r="L106" s="898" t="s">
        <v>179</v>
      </c>
      <c r="M106" s="898"/>
      <c r="N106" s="898"/>
      <c r="O106" s="898" t="s">
        <v>118</v>
      </c>
      <c r="P106" s="898" t="s">
        <v>2736</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2237</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2520</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2777</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3998</v>
      </c>
      <c r="D112" s="892" t="s">
        <v>6589</v>
      </c>
      <c r="E112" s="892"/>
      <c r="F112" s="892"/>
      <c r="G112" s="892" t="s">
        <v>6589</v>
      </c>
      <c r="H112" s="892" t="s">
        <v>3998</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2735</v>
      </c>
      <c r="D114" s="898"/>
      <c r="E114" s="898"/>
      <c r="F114" s="898"/>
      <c r="G114" s="898"/>
      <c r="H114" s="898"/>
      <c r="I114" s="822" t="s">
        <v>2735</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2642</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2548</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2307</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2921</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2801</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2547</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3154</v>
      </c>
      <c r="I127" s="822" t="s">
        <v>1361</v>
      </c>
      <c r="J127" s="822" t="s">
        <v>5347</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2611</v>
      </c>
      <c r="BE130" s="895"/>
      <c r="BF130" s="895"/>
      <c r="BG130" s="895"/>
      <c r="BH130" s="920"/>
      <c r="BI130" s="920"/>
      <c r="BJ130" s="920"/>
    </row>
    <row r="131" ht="15.75" customHeight="1">
      <c r="A131" s="918" t="s">
        <v>6423</v>
      </c>
      <c r="B131" s="921" t="s">
        <v>6625</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4033</v>
      </c>
      <c r="D135" s="892" t="s">
        <v>4033</v>
      </c>
      <c r="E135" s="892" t="s">
        <v>2298</v>
      </c>
      <c r="F135" s="892"/>
      <c r="G135" s="892"/>
      <c r="H135" s="892"/>
      <c r="I135" s="822" t="s">
        <v>2765</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3119</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2350</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2676</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6648</v>
      </c>
      <c r="C141" s="819" t="s">
        <v>3274</v>
      </c>
      <c r="D141" s="898"/>
      <c r="E141" s="898" t="s">
        <v>6649</v>
      </c>
      <c r="F141" s="898" t="s">
        <v>1022</v>
      </c>
      <c r="G141" s="898"/>
      <c r="H141" s="898"/>
      <c r="I141" s="822" t="s">
        <v>1365</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2575</v>
      </c>
      <c r="D144" s="933"/>
      <c r="E144" s="933"/>
      <c r="F144" s="933"/>
      <c r="G144" s="933"/>
      <c r="H144" s="822" t="s">
        <v>2575</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2268</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2333</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2554</v>
      </c>
      <c r="D153" s="898"/>
      <c r="E153" s="898"/>
      <c r="F153" s="898" t="s">
        <v>2554</v>
      </c>
      <c r="G153" s="898"/>
      <c r="H153" s="892" t="s">
        <v>2554</v>
      </c>
      <c r="I153" s="822" t="s">
        <v>2847</v>
      </c>
      <c r="J153" s="898"/>
      <c r="K153" s="899" t="s">
        <v>2796</v>
      </c>
      <c r="L153" s="898"/>
      <c r="M153" s="898"/>
      <c r="N153" s="898"/>
      <c r="O153" s="898" t="s">
        <v>3699</v>
      </c>
      <c r="P153" s="898"/>
      <c r="Q153" s="898" t="s">
        <v>2554</v>
      </c>
      <c r="R153" s="898"/>
      <c r="S153" s="898"/>
      <c r="T153" s="898"/>
      <c r="U153" s="898"/>
      <c r="V153" s="898"/>
      <c r="W153" s="898"/>
      <c r="X153" s="898" t="s">
        <v>2554</v>
      </c>
      <c r="Y153" s="898"/>
      <c r="Z153" s="822" t="s">
        <v>4037</v>
      </c>
      <c r="AA153" s="898"/>
      <c r="AB153" s="898"/>
      <c r="AC153" s="898"/>
      <c r="AD153" s="898"/>
      <c r="AE153" s="898"/>
      <c r="AF153" s="898" t="s">
        <v>5473</v>
      </c>
      <c r="AG153" s="898"/>
      <c r="AH153" s="898"/>
      <c r="AI153" s="898"/>
      <c r="AJ153" s="898"/>
      <c r="AK153" s="898"/>
      <c r="AL153" s="898"/>
      <c r="AM153" s="898"/>
      <c r="AN153" s="898"/>
      <c r="AO153" s="898"/>
      <c r="AP153" s="898"/>
      <c r="AQ153" s="898"/>
      <c r="AR153" s="898" t="s">
        <v>2554</v>
      </c>
      <c r="AS153" s="898" t="s">
        <v>2554</v>
      </c>
      <c r="AT153" s="898"/>
      <c r="AU153" s="898"/>
      <c r="AV153" s="898"/>
      <c r="AW153" s="898"/>
      <c r="AX153" s="898"/>
      <c r="AY153" s="898"/>
      <c r="AZ153" s="898"/>
      <c r="BA153" s="898"/>
      <c r="BB153" s="828"/>
      <c r="BC153" s="828"/>
      <c r="BD153" s="925" t="s">
        <v>2796</v>
      </c>
      <c r="BE153" s="895"/>
      <c r="BF153" s="895"/>
      <c r="BG153" s="895"/>
      <c r="BH153" s="828"/>
      <c r="BI153" s="828"/>
      <c r="BJ153" s="828"/>
    </row>
    <row r="154" ht="15.75" customHeight="1">
      <c r="A154" s="923"/>
      <c r="B154" s="924" t="s">
        <v>6673</v>
      </c>
      <c r="C154" s="891" t="s">
        <v>2428</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2224</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2904</v>
      </c>
      <c r="I161" s="822" t="s">
        <v>6693</v>
      </c>
      <c r="J161" s="827"/>
      <c r="K161" s="823"/>
      <c r="L161" s="827"/>
      <c r="M161" s="827" t="s">
        <v>2759</v>
      </c>
      <c r="N161" s="827"/>
      <c r="O161" s="827"/>
      <c r="P161" s="827"/>
      <c r="Q161" s="827" t="s">
        <v>4121</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2559</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2808</v>
      </c>
      <c r="F166" s="827" t="s">
        <v>6707</v>
      </c>
      <c r="G166" s="827" t="s">
        <v>867</v>
      </c>
      <c r="H166" s="827" t="s">
        <v>2989</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6709</v>
      </c>
      <c r="C167" s="891" t="s">
        <v>3858</v>
      </c>
      <c r="D167" s="827" t="s">
        <v>3858</v>
      </c>
      <c r="E167" s="827" t="s">
        <v>1028</v>
      </c>
      <c r="F167" s="827" t="s">
        <v>1028</v>
      </c>
      <c r="G167" s="827"/>
      <c r="H167" s="827"/>
      <c r="I167" s="835"/>
      <c r="J167" s="827" t="s">
        <v>5208</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3885</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2407</v>
      </c>
      <c r="D175" s="951"/>
      <c r="E175" s="951"/>
      <c r="F175" s="951"/>
      <c r="G175" s="951"/>
      <c r="H175" s="951"/>
      <c r="I175" s="835"/>
      <c r="J175" s="951"/>
      <c r="K175" s="840"/>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2561</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2744</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2224</v>
      </c>
      <c r="D182" s="951"/>
      <c r="E182" s="951"/>
      <c r="F182" s="951"/>
      <c r="G182" s="951"/>
      <c r="H182" s="951" t="s">
        <v>2980</v>
      </c>
      <c r="I182" s="835"/>
      <c r="J182" s="951"/>
      <c r="K182" s="840"/>
      <c r="L182" s="951"/>
      <c r="M182" s="951" t="s">
        <v>2224</v>
      </c>
      <c r="N182" s="951"/>
      <c r="O182" s="951"/>
      <c r="P182" s="951"/>
      <c r="Q182" s="951"/>
      <c r="R182" s="951"/>
      <c r="S182" s="951" t="s">
        <v>687</v>
      </c>
      <c r="T182" s="951"/>
      <c r="U182" s="951"/>
      <c r="V182" s="951"/>
      <c r="W182" s="892" t="s">
        <v>2224</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3234</v>
      </c>
      <c r="N184" s="951" t="s">
        <v>4616</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3750</v>
      </c>
      <c r="L189" s="849"/>
      <c r="M189" s="849"/>
      <c r="N189" s="849" t="s">
        <v>6751</v>
      </c>
      <c r="O189" s="849"/>
      <c r="P189" s="849"/>
      <c r="Q189" s="849"/>
      <c r="R189" s="849"/>
      <c r="S189" s="849"/>
      <c r="T189" s="849" t="s">
        <v>3037</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2747</v>
      </c>
      <c r="D191" s="827" t="s">
        <v>2747</v>
      </c>
      <c r="E191" s="827" t="s">
        <v>6753</v>
      </c>
      <c r="F191" s="827" t="s">
        <v>4717</v>
      </c>
      <c r="G191" s="827"/>
      <c r="H191" s="827"/>
      <c r="I191" s="835"/>
      <c r="J191" s="827" t="s">
        <v>1460</v>
      </c>
      <c r="K191" s="820" t="s">
        <v>6754</v>
      </c>
      <c r="L191" s="827" t="s">
        <v>6755</v>
      </c>
      <c r="M191" s="827"/>
      <c r="N191" s="827" t="s">
        <v>4465</v>
      </c>
      <c r="O191" s="827" t="s">
        <v>4175</v>
      </c>
      <c r="P191" s="827"/>
      <c r="Q191" s="827"/>
      <c r="R191" s="827" t="s">
        <v>2514</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2222</v>
      </c>
      <c r="I193" s="822" t="s">
        <v>6758</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6758</v>
      </c>
      <c r="BE193" s="861"/>
      <c r="BF193" s="861"/>
      <c r="BG193" s="861"/>
      <c r="BH193" s="828"/>
      <c r="BI193" s="828"/>
      <c r="BJ193" s="828"/>
    </row>
    <row r="194" ht="15.75" customHeight="1">
      <c r="A194" s="947" t="s">
        <v>6759</v>
      </c>
      <c r="B194" s="952" t="s">
        <v>6363</v>
      </c>
      <c r="C194" s="891" t="s">
        <v>6760</v>
      </c>
      <c r="D194" s="820" t="s">
        <v>6760</v>
      </c>
      <c r="E194" s="821"/>
      <c r="F194" s="820" t="s">
        <v>6760</v>
      </c>
      <c r="G194" s="821"/>
      <c r="H194" s="821" t="s">
        <v>6761</v>
      </c>
      <c r="I194" s="835"/>
      <c r="J194" s="821"/>
      <c r="K194" s="823"/>
      <c r="L194" s="821" t="s">
        <v>6762</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6763</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6764</v>
      </c>
      <c r="C196" s="891" t="s">
        <v>6765</v>
      </c>
      <c r="D196" s="827" t="s">
        <v>6765</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6766</v>
      </c>
      <c r="R197" s="827" t="s">
        <v>6767</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6768</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6769</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6770</v>
      </c>
      <c r="C200" s="891" t="s">
        <v>1935</v>
      </c>
      <c r="D200" s="951"/>
      <c r="E200" s="951"/>
      <c r="F200" s="892" t="s">
        <v>6771</v>
      </c>
      <c r="G200" s="951"/>
      <c r="H200" s="951"/>
      <c r="I200" s="822" t="s">
        <v>2884</v>
      </c>
      <c r="J200" s="951"/>
      <c r="K200" s="840" t="s">
        <v>6772</v>
      </c>
      <c r="L200" s="951"/>
      <c r="M200" s="951"/>
      <c r="N200" s="951" t="s">
        <v>6773</v>
      </c>
      <c r="O200" s="951" t="s">
        <v>1126</v>
      </c>
      <c r="P200" s="951"/>
      <c r="Q200" s="951" t="s">
        <v>6772</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6774</v>
      </c>
      <c r="BE200" s="861"/>
      <c r="BF200" s="861"/>
      <c r="BG200" s="861"/>
      <c r="BH200" s="943"/>
      <c r="BI200" s="943"/>
      <c r="BJ200" s="943"/>
    </row>
    <row r="201" ht="15.75" customHeight="1">
      <c r="A201" s="944"/>
      <c r="B201" s="945" t="s">
        <v>6775</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6475</v>
      </c>
      <c r="B202" s="950" t="s">
        <v>6776</v>
      </c>
      <c r="C202" s="891" t="s">
        <v>1465</v>
      </c>
      <c r="D202" s="951"/>
      <c r="E202" s="951"/>
      <c r="F202" s="951"/>
      <c r="G202" s="951"/>
      <c r="H202" s="951"/>
      <c r="I202" s="835"/>
      <c r="J202" s="951" t="s">
        <v>1465</v>
      </c>
      <c r="K202" s="840"/>
      <c r="L202" s="951" t="s">
        <v>6777</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6778</v>
      </c>
      <c r="AS202" s="951"/>
      <c r="AT202" s="951"/>
      <c r="AU202" s="951"/>
      <c r="AV202" s="951"/>
      <c r="AW202" s="951"/>
      <c r="AX202" s="951"/>
      <c r="AY202" s="951"/>
      <c r="AZ202" s="849" t="s">
        <v>6779</v>
      </c>
      <c r="BA202" s="951"/>
      <c r="BB202" s="943"/>
      <c r="BC202" s="943"/>
      <c r="BD202" s="946"/>
      <c r="BE202" s="861"/>
      <c r="BF202" s="861"/>
      <c r="BG202" s="861"/>
      <c r="BH202" s="943"/>
      <c r="BI202" s="943"/>
      <c r="BJ202" s="943"/>
    </row>
    <row r="203" ht="15.75" customHeight="1">
      <c r="A203" s="941" t="s">
        <v>57</v>
      </c>
      <c r="B203" s="950" t="s">
        <v>6780</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6781</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6782</v>
      </c>
      <c r="K205" s="899" t="s">
        <v>355</v>
      </c>
      <c r="L205" s="892" t="s">
        <v>4497</v>
      </c>
      <c r="M205" s="898"/>
      <c r="N205" s="898" t="s">
        <v>4358</v>
      </c>
      <c r="O205" s="892" t="s">
        <v>1726</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6556</v>
      </c>
      <c r="B206" s="967" t="s">
        <v>6783</v>
      </c>
      <c r="C206" s="891" t="s">
        <v>148</v>
      </c>
      <c r="D206" s="892" t="s">
        <v>148</v>
      </c>
      <c r="E206" s="892" t="s">
        <v>1242</v>
      </c>
      <c r="F206" s="892" t="s">
        <v>2748</v>
      </c>
      <c r="G206" s="892" t="s">
        <v>880</v>
      </c>
      <c r="H206" s="892" t="s">
        <v>2161</v>
      </c>
      <c r="I206" s="822" t="s">
        <v>3600</v>
      </c>
      <c r="J206" s="892" t="s">
        <v>1598</v>
      </c>
      <c r="K206" s="893" t="s">
        <v>2337</v>
      </c>
      <c r="L206" s="892" t="s">
        <v>1897</v>
      </c>
      <c r="M206" s="892"/>
      <c r="N206" s="892" t="s">
        <v>375</v>
      </c>
      <c r="O206" s="892" t="s">
        <v>2161</v>
      </c>
      <c r="P206" s="892" t="s">
        <v>934</v>
      </c>
      <c r="Q206" s="892"/>
      <c r="R206" s="892"/>
      <c r="S206" s="892"/>
      <c r="T206" s="892" t="s">
        <v>2298</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6784</v>
      </c>
      <c r="J207" s="892" t="s">
        <v>1637</v>
      </c>
      <c r="K207" s="899" t="s">
        <v>6421</v>
      </c>
      <c r="L207" s="898"/>
      <c r="M207" s="898"/>
      <c r="N207" s="898" t="s">
        <v>2141</v>
      </c>
      <c r="O207" s="892" t="s">
        <v>6250</v>
      </c>
      <c r="P207" s="898"/>
      <c r="Q207" s="898"/>
      <c r="R207" s="898"/>
      <c r="S207" s="898"/>
      <c r="T207" s="898" t="s">
        <v>6785</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6786</v>
      </c>
      <c r="C208" s="891" t="str">
        <f>HYPERLINK("https://youtu.be/F-20O1FDNbI","1:45.11")</f>
        <v>1:45.11</v>
      </c>
      <c r="D208" s="898"/>
      <c r="E208" s="898"/>
      <c r="F208" s="898"/>
      <c r="G208" s="898"/>
      <c r="H208" s="898"/>
      <c r="I208" s="822" t="s">
        <v>6787</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6788</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6789</v>
      </c>
      <c r="C209" s="891" t="s">
        <v>505</v>
      </c>
      <c r="D209" s="898"/>
      <c r="E209" s="892" t="s">
        <v>793</v>
      </c>
      <c r="F209" s="898"/>
      <c r="G209" s="898" t="s">
        <v>882</v>
      </c>
      <c r="H209" s="898" t="s">
        <v>6790</v>
      </c>
      <c r="I209" s="822" t="s">
        <v>1383</v>
      </c>
      <c r="J209" s="898"/>
      <c r="K209" s="899" t="s">
        <v>4134</v>
      </c>
      <c r="L209" s="892" t="s">
        <v>6791</v>
      </c>
      <c r="M209" s="892" t="s">
        <v>505</v>
      </c>
      <c r="N209" s="898"/>
      <c r="O209" s="898"/>
      <c r="P209" s="898"/>
      <c r="Q209" s="898"/>
      <c r="R209" s="898"/>
      <c r="S209" s="898"/>
      <c r="T209" s="898" t="s">
        <v>6053</v>
      </c>
      <c r="U209" s="898"/>
      <c r="V209" s="898"/>
      <c r="W209" s="898" t="s">
        <v>6792</v>
      </c>
      <c r="X209" s="898"/>
      <c r="Y209" s="898"/>
      <c r="Z209" s="898"/>
      <c r="AA209" s="898"/>
      <c r="AB209" s="898"/>
      <c r="AC209" s="898"/>
      <c r="AD209" s="898" t="s">
        <v>6793</v>
      </c>
      <c r="AE209" s="898"/>
      <c r="AF209" s="898"/>
      <c r="AG209" s="898"/>
      <c r="AH209" s="898"/>
      <c r="AI209" s="898"/>
      <c r="AJ209" s="898"/>
      <c r="AK209" s="898"/>
      <c r="AL209" s="898"/>
      <c r="AM209" s="898"/>
      <c r="AN209" s="898"/>
      <c r="AO209" s="898"/>
      <c r="AP209" s="898"/>
      <c r="AQ209" s="898"/>
      <c r="AR209" s="827" t="s">
        <v>6794</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6795</v>
      </c>
      <c r="C210" s="891" t="s">
        <v>6796</v>
      </c>
      <c r="D210" s="898"/>
      <c r="E210" s="898"/>
      <c r="F210" s="898"/>
      <c r="G210" s="898"/>
      <c r="H210" s="898"/>
      <c r="I210" s="835"/>
      <c r="J210" s="898"/>
      <c r="K210" s="899"/>
      <c r="L210" s="898"/>
      <c r="M210" s="898"/>
      <c r="N210" s="898"/>
      <c r="O210" s="898"/>
      <c r="P210" s="898"/>
      <c r="Q210" s="898"/>
      <c r="R210" s="898"/>
      <c r="S210" s="898"/>
      <c r="T210" s="898"/>
      <c r="U210" s="898"/>
      <c r="V210" s="898"/>
      <c r="W210" s="892" t="s">
        <v>6796</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6797</v>
      </c>
      <c r="C211" s="891" t="s">
        <v>2886</v>
      </c>
      <c r="D211" s="898"/>
      <c r="E211" s="898"/>
      <c r="F211" s="898"/>
      <c r="G211" s="898"/>
      <c r="H211" s="892" t="s">
        <v>6798</v>
      </c>
      <c r="I211" s="835"/>
      <c r="J211" s="898"/>
      <c r="K211" s="899"/>
      <c r="L211" s="898"/>
      <c r="M211" s="898"/>
      <c r="N211" s="898"/>
      <c r="O211" s="898"/>
      <c r="P211" s="898"/>
      <c r="Q211" s="898"/>
      <c r="R211" s="898"/>
      <c r="S211" s="898"/>
      <c r="T211" s="898"/>
      <c r="U211" s="898"/>
      <c r="V211" s="898"/>
      <c r="W211" s="892" t="s">
        <v>6799</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6786</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6789</v>
      </c>
      <c r="C213" s="979" t="s">
        <v>6800</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6800</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6795</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6797</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6801</v>
      </c>
      <c r="C216" s="891" t="s">
        <v>6802</v>
      </c>
      <c r="D216" s="976"/>
      <c r="E216" s="976"/>
      <c r="F216" s="976"/>
      <c r="G216" s="976"/>
      <c r="H216" s="976"/>
      <c r="I216" s="822" t="s">
        <v>6803</v>
      </c>
      <c r="J216" s="976"/>
      <c r="K216" s="977"/>
      <c r="L216" s="981" t="s">
        <v>4037</v>
      </c>
      <c r="M216" s="976"/>
      <c r="N216" s="976"/>
      <c r="O216" s="976"/>
      <c r="P216" s="976"/>
      <c r="Q216" s="976"/>
      <c r="R216" s="981" t="s">
        <v>2554</v>
      </c>
      <c r="S216" s="976"/>
      <c r="T216" s="976"/>
      <c r="U216" s="976"/>
      <c r="V216" s="976"/>
      <c r="W216" s="981" t="s">
        <v>6802</v>
      </c>
      <c r="X216" s="976"/>
      <c r="Y216" s="976"/>
      <c r="Z216" s="976"/>
      <c r="AA216" s="976"/>
      <c r="AB216" s="976"/>
      <c r="AC216" s="976"/>
      <c r="AD216" s="976"/>
      <c r="AE216" s="976" t="s">
        <v>6804</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6804</v>
      </c>
      <c r="BE216" s="895"/>
      <c r="BF216" s="895"/>
      <c r="BG216" s="895"/>
      <c r="BH216" s="968"/>
      <c r="BI216" s="968"/>
      <c r="BJ216" s="968"/>
    </row>
    <row r="217" ht="15.75" customHeight="1">
      <c r="A217" s="978"/>
      <c r="B217" s="973" t="s">
        <v>6805</v>
      </c>
      <c r="C217" s="891" t="s">
        <v>485</v>
      </c>
      <c r="D217" s="892" t="s">
        <v>800</v>
      </c>
      <c r="E217" s="892"/>
      <c r="F217" s="892"/>
      <c r="G217" s="892" t="s">
        <v>6802</v>
      </c>
      <c r="H217" s="892" t="s">
        <v>485</v>
      </c>
      <c r="I217" s="822" t="s">
        <v>6806</v>
      </c>
      <c r="J217" s="892"/>
      <c r="K217" s="893"/>
      <c r="L217" s="892"/>
      <c r="M217" s="892"/>
      <c r="N217" s="892"/>
      <c r="O217" s="892"/>
      <c r="P217" s="892"/>
      <c r="Q217" s="892" t="s">
        <v>6807</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6808</v>
      </c>
      <c r="BE218" s="895"/>
      <c r="BF218" s="895"/>
      <c r="BG218" s="895"/>
      <c r="BH218" s="968"/>
      <c r="BI218" s="968"/>
      <c r="BJ218" s="968"/>
    </row>
    <row r="219" ht="15.75" customHeight="1">
      <c r="A219" s="983" t="s">
        <v>6809</v>
      </c>
      <c r="B219" s="984" t="s">
        <v>6363</v>
      </c>
      <c r="C219" s="819" t="s">
        <v>6810</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6811</v>
      </c>
      <c r="AS219" s="898"/>
      <c r="AT219" s="898"/>
      <c r="AU219" s="898"/>
      <c r="AV219" s="898"/>
      <c r="AW219" s="898"/>
      <c r="AX219" s="898"/>
      <c r="AY219" s="898"/>
      <c r="AZ219" s="898"/>
      <c r="BA219" s="898"/>
      <c r="BB219" s="828"/>
      <c r="BC219" s="828"/>
      <c r="BD219" s="832" t="s">
        <v>6812</v>
      </c>
      <c r="BE219" s="895"/>
      <c r="BF219" s="895"/>
      <c r="BG219" s="895"/>
      <c r="BH219" s="828"/>
      <c r="BI219" s="828"/>
      <c r="BJ219" s="828"/>
    </row>
    <row r="220" ht="15.75" customHeight="1">
      <c r="A220" s="966" t="s">
        <v>6430</v>
      </c>
      <c r="B220" s="967" t="s">
        <v>6813</v>
      </c>
      <c r="C220" s="891" t="s">
        <v>6814</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6815</v>
      </c>
      <c r="C221" s="891" t="s">
        <v>1686</v>
      </c>
      <c r="D221" s="898"/>
      <c r="E221" s="898"/>
      <c r="F221" s="892" t="s">
        <v>1384</v>
      </c>
      <c r="G221" s="898"/>
      <c r="H221" s="898"/>
      <c r="I221" s="822" t="s">
        <v>1384</v>
      </c>
      <c r="J221" s="898" t="s">
        <v>4252</v>
      </c>
      <c r="K221" s="899" t="s">
        <v>2126</v>
      </c>
      <c r="L221" s="892" t="s">
        <v>6816</v>
      </c>
      <c r="M221" s="892" t="s">
        <v>3137</v>
      </c>
      <c r="N221" s="898" t="s">
        <v>4228</v>
      </c>
      <c r="O221" s="892" t="s">
        <v>3244</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2666</v>
      </c>
      <c r="AZ221" s="898"/>
      <c r="BA221" s="898"/>
      <c r="BB221" s="968"/>
      <c r="BC221" s="968"/>
      <c r="BD221" s="832" t="s">
        <v>3148</v>
      </c>
      <c r="BE221" s="895"/>
      <c r="BF221" s="895"/>
      <c r="BG221" s="895"/>
      <c r="BH221" s="968"/>
      <c r="BI221" s="968"/>
      <c r="BJ221" s="968"/>
    </row>
    <row r="222" ht="15.75" customHeight="1">
      <c r="A222" s="978"/>
      <c r="B222" s="972" t="s">
        <v>6817</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6818</v>
      </c>
      <c r="C223" s="891" t="s">
        <v>2775</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6819</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2226</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6820</v>
      </c>
      <c r="C225" s="891" t="s">
        <v>3590</v>
      </c>
      <c r="D225" s="898"/>
      <c r="E225" s="898"/>
      <c r="F225" s="898"/>
      <c r="G225" s="898"/>
      <c r="H225" s="898"/>
      <c r="I225" s="822" t="s">
        <v>1690</v>
      </c>
      <c r="J225" s="898" t="s">
        <v>2398</v>
      </c>
      <c r="K225" s="899" t="s">
        <v>6821</v>
      </c>
      <c r="L225" s="898"/>
      <c r="M225" s="898"/>
      <c r="N225" s="898" t="s">
        <v>6822</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2458</v>
      </c>
      <c r="AZ225" s="898"/>
      <c r="BA225" s="898"/>
      <c r="BB225" s="968"/>
      <c r="BC225" s="968"/>
      <c r="BD225" s="832" t="s">
        <v>1602</v>
      </c>
      <c r="BE225" s="895"/>
      <c r="BF225" s="895"/>
      <c r="BG225" s="895"/>
      <c r="BH225" s="968"/>
      <c r="BI225" s="968"/>
      <c r="BJ225" s="968"/>
    </row>
    <row r="226" ht="15.75" customHeight="1">
      <c r="A226" s="985"/>
      <c r="B226" s="972" t="s">
        <v>6823</v>
      </c>
      <c r="C226" s="891" t="s">
        <v>6824</v>
      </c>
      <c r="D226" s="898"/>
      <c r="E226" s="892" t="s">
        <v>242</v>
      </c>
      <c r="F226" s="892" t="s">
        <v>2887</v>
      </c>
      <c r="G226" s="892" t="s">
        <v>884</v>
      </c>
      <c r="H226" s="892" t="s">
        <v>2505</v>
      </c>
      <c r="I226" s="835"/>
      <c r="J226" s="898"/>
      <c r="K226" s="899"/>
      <c r="L226" s="892" t="s">
        <v>1079</v>
      </c>
      <c r="M226" s="898"/>
      <c r="N226" s="898"/>
      <c r="O226" s="898"/>
      <c r="P226" s="898" t="s">
        <v>6825</v>
      </c>
      <c r="Q226" s="898"/>
      <c r="R226" s="898"/>
      <c r="S226" s="898"/>
      <c r="T226" s="898"/>
      <c r="U226" s="822" t="s">
        <v>6824</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6826</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6827</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6828</v>
      </c>
      <c r="C228" s="891" t="s">
        <v>1411</v>
      </c>
      <c r="D228" s="892" t="s">
        <v>1411</v>
      </c>
      <c r="E228" s="892"/>
      <c r="F228" s="892"/>
      <c r="G228" s="892" t="s">
        <v>527</v>
      </c>
      <c r="H228" s="892" t="s">
        <v>1031</v>
      </c>
      <c r="I228" s="822" t="s">
        <v>3361</v>
      </c>
      <c r="J228" s="892"/>
      <c r="K228" s="893"/>
      <c r="L228" s="892" t="s">
        <v>1785</v>
      </c>
      <c r="M228" s="892"/>
      <c r="N228" s="892"/>
      <c r="O228" s="892" t="s">
        <v>1033</v>
      </c>
      <c r="P228" s="892"/>
      <c r="Q228" s="892" t="s">
        <v>1409</v>
      </c>
      <c r="R228" s="892" t="s">
        <v>4422</v>
      </c>
      <c r="S228" s="892"/>
      <c r="T228" s="892"/>
      <c r="U228" s="892"/>
      <c r="V228" s="892"/>
      <c r="W228" s="892"/>
      <c r="X228" s="892"/>
      <c r="Y228" s="892" t="s">
        <v>6829</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6830</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6831</v>
      </c>
      <c r="BE229" s="895"/>
      <c r="BF229" s="895"/>
      <c r="BG229" s="895"/>
      <c r="BH229" s="968"/>
      <c r="BI229" s="968"/>
      <c r="BJ229" s="968"/>
    </row>
    <row r="230" ht="15.75" customHeight="1">
      <c r="A230" s="974" t="s">
        <v>6408</v>
      </c>
      <c r="B230" s="989" t="s">
        <v>6409</v>
      </c>
      <c r="C230" s="891" t="s">
        <v>6832</v>
      </c>
      <c r="D230" s="898"/>
      <c r="E230" s="898"/>
      <c r="F230" s="898"/>
      <c r="G230" s="898" t="s">
        <v>5798</v>
      </c>
      <c r="H230" s="898"/>
      <c r="I230" s="835"/>
      <c r="J230" s="898" t="s">
        <v>1921</v>
      </c>
      <c r="K230" s="899"/>
      <c r="L230" s="892" t="s">
        <v>1466</v>
      </c>
      <c r="M230" s="898"/>
      <c r="N230" s="898"/>
      <c r="O230" s="898" t="s">
        <v>6833</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6834</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6770</v>
      </c>
      <c r="C231" s="891" t="s">
        <v>5398</v>
      </c>
      <c r="D231" s="892" t="s">
        <v>2545</v>
      </c>
      <c r="E231" s="892"/>
      <c r="F231" s="892" t="s">
        <v>4054</v>
      </c>
      <c r="G231" s="892"/>
      <c r="H231" s="892" t="s">
        <v>5398</v>
      </c>
      <c r="I231" s="835"/>
      <c r="J231" s="892"/>
      <c r="K231" s="893" t="s">
        <v>5436</v>
      </c>
      <c r="L231" s="892"/>
      <c r="M231" s="892"/>
      <c r="N231" s="892" t="s">
        <v>5154</v>
      </c>
      <c r="O231" s="892" t="s">
        <v>5506</v>
      </c>
      <c r="P231" s="892"/>
      <c r="Q231" s="892"/>
      <c r="R231" s="892"/>
      <c r="S231" s="892"/>
      <c r="T231" s="892" t="s">
        <v>4201</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6546</v>
      </c>
      <c r="C232" s="891" t="s">
        <v>2975</v>
      </c>
      <c r="D232" s="892" t="s">
        <v>4191</v>
      </c>
      <c r="E232" s="892"/>
      <c r="F232" s="892"/>
      <c r="G232" s="892"/>
      <c r="H232" s="892" t="s">
        <v>2975</v>
      </c>
      <c r="I232" s="835"/>
      <c r="J232" s="892" t="str">
        <f>HYPERLINK("https://youtu.be/yGR2akJEjQQ","19.18")</f>
        <v>19.18</v>
      </c>
      <c r="K232" s="893"/>
      <c r="L232" s="892"/>
      <c r="M232" s="892" t="s">
        <v>2402</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6835</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6836</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6837</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6838</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6839</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6840</v>
      </c>
      <c r="C238" s="891" t="s">
        <v>294</v>
      </c>
      <c r="D238" s="822" t="s">
        <v>407</v>
      </c>
      <c r="E238" s="822" t="s">
        <v>798</v>
      </c>
      <c r="F238" s="822" t="s">
        <v>1043</v>
      </c>
      <c r="G238" s="835" t="s">
        <v>3212</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6841</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6842</v>
      </c>
      <c r="C241" s="891" t="s">
        <v>1750</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6843</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6844</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6845</v>
      </c>
      <c r="C243" s="891" t="s">
        <v>430</v>
      </c>
      <c r="D243" s="898"/>
      <c r="E243" s="898"/>
      <c r="F243" s="898"/>
      <c r="G243" s="898"/>
      <c r="H243" s="898"/>
      <c r="I243" s="835"/>
      <c r="J243" s="898" t="s">
        <v>6846</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6847</v>
      </c>
      <c r="C244" s="891" t="s">
        <v>3789</v>
      </c>
      <c r="D244" s="898"/>
      <c r="E244" s="898"/>
      <c r="F244" s="898"/>
      <c r="G244" s="898"/>
      <c r="H244" s="898"/>
      <c r="I244" s="822" t="s">
        <v>6161</v>
      </c>
      <c r="J244" s="892" t="s">
        <v>6848</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6849</v>
      </c>
      <c r="C245" s="891" t="s">
        <v>1984</v>
      </c>
      <c r="D245" s="892" t="s">
        <v>1533</v>
      </c>
      <c r="E245" s="892"/>
      <c r="F245" s="892" t="s">
        <v>1306</v>
      </c>
      <c r="G245" s="893" t="s">
        <v>6850</v>
      </c>
      <c r="H245" s="892" t="s">
        <v>1984</v>
      </c>
      <c r="I245" s="835"/>
      <c r="J245" s="892"/>
      <c r="K245" s="893" t="s">
        <v>6851</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6852</v>
      </c>
      <c r="C246" s="891" t="s">
        <v>2148</v>
      </c>
      <c r="D246" s="892" t="s">
        <v>2148</v>
      </c>
      <c r="E246" s="892"/>
      <c r="F246" s="892"/>
      <c r="G246" s="892"/>
      <c r="H246" s="893" t="s">
        <v>2889</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6853</v>
      </c>
      <c r="C247" s="891" t="s">
        <v>359</v>
      </c>
      <c r="D247" s="892" t="s">
        <v>801</v>
      </c>
      <c r="E247" s="892"/>
      <c r="F247" s="892" t="s">
        <v>6177</v>
      </c>
      <c r="G247" s="892"/>
      <c r="H247" s="893" t="s">
        <v>5455</v>
      </c>
      <c r="I247" s="835"/>
      <c r="J247" s="892"/>
      <c r="K247" s="893"/>
      <c r="L247" s="892"/>
      <c r="M247" s="892"/>
      <c r="N247" s="892"/>
      <c r="O247" s="892"/>
      <c r="P247" s="892"/>
      <c r="Q247" s="892"/>
      <c r="R247" s="893" t="s">
        <v>6854</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6855</v>
      </c>
      <c r="C248" s="891" t="s">
        <v>6856</v>
      </c>
      <c r="D248" s="892" t="s">
        <v>6856</v>
      </c>
      <c r="E248" s="892"/>
      <c r="F248" s="892" t="s">
        <v>6857</v>
      </c>
      <c r="G248" s="892"/>
      <c r="H248" s="892"/>
      <c r="I248" s="822" t="s">
        <v>2602</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6858</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6859</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6860</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6861</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6862</v>
      </c>
      <c r="C253" s="891" t="s">
        <v>3518</v>
      </c>
      <c r="D253" s="892" t="s">
        <v>3518</v>
      </c>
      <c r="E253" s="892" t="s">
        <v>276</v>
      </c>
      <c r="F253" s="892" t="s">
        <v>185</v>
      </c>
      <c r="G253" s="892" t="s">
        <v>841</v>
      </c>
      <c r="H253" s="892" t="s">
        <v>1535</v>
      </c>
      <c r="I253" s="822" t="s">
        <v>1392</v>
      </c>
      <c r="J253" s="892" t="s">
        <v>3118</v>
      </c>
      <c r="K253" s="893" t="s">
        <v>427</v>
      </c>
      <c r="L253" s="892" t="s">
        <v>2127</v>
      </c>
      <c r="M253" s="892"/>
      <c r="N253" s="892" t="s">
        <v>5652</v>
      </c>
      <c r="O253" s="892" t="s">
        <v>5373</v>
      </c>
      <c r="P253" s="892" t="s">
        <v>3586</v>
      </c>
      <c r="Q253" s="892"/>
      <c r="R253" s="892"/>
      <c r="S253" s="892"/>
      <c r="T253" s="892" t="s">
        <v>6863</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6864</v>
      </c>
      <c r="C254" s="891" t="s">
        <v>6865</v>
      </c>
      <c r="D254" s="892" t="s">
        <v>4096</v>
      </c>
      <c r="E254" s="892" t="s">
        <v>6866</v>
      </c>
      <c r="F254" s="892"/>
      <c r="G254" s="892" t="s">
        <v>6867</v>
      </c>
      <c r="H254" s="892"/>
      <c r="I254" s="822" t="s">
        <v>6868</v>
      </c>
      <c r="J254" s="892" t="str">
        <f>HYPERLINK("https://youtu.be/fNmQmNF7N9I","46.93")</f>
        <v>46.93</v>
      </c>
      <c r="K254" s="893"/>
      <c r="L254" s="892" t="s">
        <v>6865</v>
      </c>
      <c r="M254" s="892" t="s">
        <v>6846</v>
      </c>
      <c r="N254" s="892"/>
      <c r="O254" s="892" t="s">
        <v>533</v>
      </c>
      <c r="P254" s="892"/>
      <c r="Q254" s="892" t="s">
        <v>3835</v>
      </c>
      <c r="R254" s="892" t="s">
        <v>4266</v>
      </c>
      <c r="S254" s="892"/>
      <c r="T254" s="892" t="s">
        <v>6869</v>
      </c>
      <c r="U254" s="892"/>
      <c r="V254" s="892"/>
      <c r="W254" s="892" t="s">
        <v>6870</v>
      </c>
      <c r="X254" s="892"/>
      <c r="Y254" s="892"/>
      <c r="Z254" s="892" t="s">
        <v>6871</v>
      </c>
      <c r="AA254" s="892"/>
      <c r="AB254" s="892" t="s">
        <v>6872</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6873</v>
      </c>
      <c r="BE254" s="895"/>
      <c r="BF254" s="895"/>
      <c r="BG254" s="895"/>
      <c r="BH254" s="998"/>
      <c r="BI254" s="998"/>
      <c r="BJ254" s="998"/>
    </row>
    <row r="255" ht="15.75" customHeight="1">
      <c r="A255" s="999"/>
      <c r="B255" s="1000" t="s">
        <v>6874</v>
      </c>
      <c r="C255" s="891" t="s">
        <v>3821</v>
      </c>
      <c r="D255" s="892" t="s">
        <v>3213</v>
      </c>
      <c r="E255" s="892" t="s">
        <v>1696</v>
      </c>
      <c r="F255" s="892" t="s">
        <v>3773</v>
      </c>
      <c r="G255" s="892" t="s">
        <v>3877</v>
      </c>
      <c r="H255" s="892"/>
      <c r="I255" s="822" t="s">
        <v>6875</v>
      </c>
      <c r="J255" s="892" t="str">
        <f>HYPERLINK(" https://youtu.be/dsDcBzsPA5s","45.74")</f>
        <v>45.74</v>
      </c>
      <c r="K255" s="893" t="s">
        <v>3255</v>
      </c>
      <c r="L255" s="892" t="s">
        <v>3821</v>
      </c>
      <c r="M255" s="892" t="s">
        <v>283</v>
      </c>
      <c r="N255" s="892" t="s">
        <v>1985</v>
      </c>
      <c r="O255" s="892" t="s">
        <v>6876</v>
      </c>
      <c r="P255" s="892" t="s">
        <v>6877</v>
      </c>
      <c r="Q255" s="892" t="s">
        <v>6878</v>
      </c>
      <c r="R255" s="892" t="s">
        <v>704</v>
      </c>
      <c r="S255" s="892"/>
      <c r="T255" s="892" t="s">
        <v>6854</v>
      </c>
      <c r="U255" s="892"/>
      <c r="V255" s="892"/>
      <c r="W255" s="892" t="s">
        <v>6567</v>
      </c>
      <c r="X255" s="892"/>
      <c r="Y255" s="892"/>
      <c r="Z255" s="892"/>
      <c r="AA255" s="892"/>
      <c r="AB255" s="892" t="s">
        <v>6879</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6880</v>
      </c>
      <c r="C256" s="891" t="s">
        <v>1046</v>
      </c>
      <c r="D256" s="892" t="s">
        <v>411</v>
      </c>
      <c r="E256" s="892" t="s">
        <v>1308</v>
      </c>
      <c r="F256" s="892" t="s">
        <v>1046</v>
      </c>
      <c r="G256" s="892" t="s">
        <v>321</v>
      </c>
      <c r="H256" s="892" t="s">
        <v>2048</v>
      </c>
      <c r="I256" s="822" t="s">
        <v>186</v>
      </c>
      <c r="J256" s="892" t="str">
        <f>HYPERLINK("https://youtu.be/9O9oqhlyCxY","45.20")</f>
        <v>45.20</v>
      </c>
      <c r="K256" s="893"/>
      <c r="L256" s="892" t="s">
        <v>6881</v>
      </c>
      <c r="M256" s="892" t="s">
        <v>516</v>
      </c>
      <c r="N256" s="892" t="s">
        <v>6848</v>
      </c>
      <c r="O256" s="892" t="s">
        <v>6846</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6882</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6882</v>
      </c>
      <c r="C258" s="891" t="s">
        <v>6883</v>
      </c>
      <c r="D258" s="1005" t="s">
        <v>413</v>
      </c>
      <c r="E258" s="1005" t="s">
        <v>719</v>
      </c>
      <c r="F258" s="1005" t="s">
        <v>1048</v>
      </c>
      <c r="G258" s="1005" t="s">
        <v>889</v>
      </c>
      <c r="H258" s="1005" t="s">
        <v>6883</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2770</v>
      </c>
      <c r="E259" s="892"/>
      <c r="F259" s="892" t="s">
        <v>5639</v>
      </c>
      <c r="G259" s="892" t="s">
        <v>6884</v>
      </c>
      <c r="H259" s="892" t="s">
        <v>5639</v>
      </c>
      <c r="I259" s="822" t="s">
        <v>5580</v>
      </c>
      <c r="J259" s="892"/>
      <c r="K259" s="893"/>
      <c r="L259" s="892" t="s">
        <v>5154</v>
      </c>
      <c r="M259" s="892" t="s">
        <v>5639</v>
      </c>
      <c r="N259" s="892"/>
      <c r="O259" s="892"/>
      <c r="P259" s="892"/>
      <c r="Q259" s="892"/>
      <c r="R259" s="892" t="s">
        <v>4054</v>
      </c>
      <c r="S259" s="892" t="s">
        <v>6044</v>
      </c>
      <c r="T259" s="892"/>
      <c r="U259" s="892"/>
      <c r="V259" s="892" t="s">
        <v>6885</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6831</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6886</v>
      </c>
      <c r="C260" s="891" t="s">
        <v>6887</v>
      </c>
      <c r="D260" s="892" t="s">
        <v>4356</v>
      </c>
      <c r="E260" s="892"/>
      <c r="F260" s="892" t="s">
        <v>6888</v>
      </c>
      <c r="G260" s="892" t="s">
        <v>890</v>
      </c>
      <c r="H260" s="892" t="s">
        <v>6887</v>
      </c>
      <c r="I260" s="822" t="s">
        <v>1394</v>
      </c>
      <c r="J260" s="892" t="s">
        <v>1479</v>
      </c>
      <c r="K260" s="893"/>
      <c r="L260" s="892" t="s">
        <v>3627</v>
      </c>
      <c r="M260" s="892" t="s">
        <v>519</v>
      </c>
      <c r="N260" s="892"/>
      <c r="O260" s="892"/>
      <c r="P260" s="892" t="s">
        <v>189</v>
      </c>
      <c r="Q260" s="892"/>
      <c r="R260" s="892" t="s">
        <v>6889</v>
      </c>
      <c r="S260" s="892"/>
      <c r="T260" s="892"/>
      <c r="U260" s="892"/>
      <c r="V260" s="892"/>
      <c r="W260" s="892"/>
      <c r="X260" s="892"/>
      <c r="Y260" s="892" t="s">
        <v>6890</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6538</v>
      </c>
      <c r="B261" s="1010" t="s">
        <v>6886</v>
      </c>
      <c r="C261" s="891"/>
      <c r="D261" s="892"/>
      <c r="E261" s="892"/>
      <c r="F261" s="892"/>
      <c r="G261" s="892"/>
      <c r="H261" s="893" t="s">
        <v>6891</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6892</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6893</v>
      </c>
      <c r="C262" s="891" t="s">
        <v>4153</v>
      </c>
      <c r="D262" s="822" t="s">
        <v>4217</v>
      </c>
      <c r="E262" s="835"/>
      <c r="F262" s="835"/>
      <c r="G262" s="835"/>
      <c r="H262" s="822" t="s">
        <v>4153</v>
      </c>
      <c r="I262" s="822" t="s">
        <v>3362</v>
      </c>
      <c r="J262" s="835"/>
      <c r="K262" s="893" t="s">
        <v>6894</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6895</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6896</v>
      </c>
      <c r="C263" s="891" t="s">
        <v>4377</v>
      </c>
      <c r="D263" s="892" t="s">
        <v>2738</v>
      </c>
      <c r="E263" s="892"/>
      <c r="F263" s="892"/>
      <c r="G263" s="892"/>
      <c r="H263" s="893" t="s">
        <v>1276</v>
      </c>
      <c r="I263" s="835"/>
      <c r="J263" s="892"/>
      <c r="K263" s="893" t="s">
        <v>5157</v>
      </c>
      <c r="L263" s="892"/>
      <c r="M263" s="892" t="s">
        <v>4377</v>
      </c>
      <c r="N263" s="892"/>
      <c r="O263" s="892"/>
      <c r="P263" s="892" t="s">
        <v>2579</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6897</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6475</v>
      </c>
      <c r="B265" s="997" t="s">
        <v>6363</v>
      </c>
      <c r="C265" s="891" t="s">
        <v>6898</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6899</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4112</v>
      </c>
      <c r="D266" s="898"/>
      <c r="E266" s="898"/>
      <c r="F266" s="898"/>
      <c r="G266" s="898"/>
      <c r="H266" s="898"/>
      <c r="I266" s="822" t="s">
        <v>1640</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6900</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6901</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6902</v>
      </c>
      <c r="C270" s="891" t="s">
        <v>6903</v>
      </c>
      <c r="D270" s="892" t="s">
        <v>6903</v>
      </c>
      <c r="E270" s="892"/>
      <c r="F270" s="892"/>
      <c r="G270" s="892"/>
      <c r="H270" s="892"/>
      <c r="I270" s="822" t="s">
        <v>4732</v>
      </c>
      <c r="J270" s="892"/>
      <c r="K270" s="893" t="s">
        <v>6904</v>
      </c>
      <c r="L270" s="892"/>
      <c r="M270" s="892"/>
      <c r="N270" s="892"/>
      <c r="O270" s="893" t="s">
        <v>6905</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6906</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6907</v>
      </c>
      <c r="C271" s="891" t="s">
        <v>426</v>
      </c>
      <c r="D271" s="822" t="s">
        <v>426</v>
      </c>
      <c r="E271" s="835" t="s">
        <v>5859</v>
      </c>
      <c r="F271" s="822" t="s">
        <v>6908</v>
      </c>
      <c r="G271" s="835" t="s">
        <v>899</v>
      </c>
      <c r="H271" s="822" t="s">
        <v>6909</v>
      </c>
      <c r="I271" s="822" t="s">
        <v>1406</v>
      </c>
      <c r="J271" s="822" t="str">
        <f>HYPERLINK("https://youtu.be/ZpzmhXUsVhA","1:19.38")</f>
        <v>1:19.38</v>
      </c>
      <c r="K271" s="893" t="s">
        <v>6910</v>
      </c>
      <c r="L271" s="835"/>
      <c r="M271" s="835"/>
      <c r="N271" s="835" t="s">
        <v>6911</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6912</v>
      </c>
      <c r="B272" s="1026" t="s">
        <v>6902</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6907</v>
      </c>
      <c r="C273" s="891" t="s">
        <v>2167</v>
      </c>
      <c r="D273" s="892" t="s">
        <v>4032</v>
      </c>
      <c r="E273" s="892"/>
      <c r="F273" s="892" t="s">
        <v>2167</v>
      </c>
      <c r="G273" s="892"/>
      <c r="H273" s="893" t="s">
        <v>2634</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6913</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6914</v>
      </c>
      <c r="B274" s="1028" t="s">
        <v>6915</v>
      </c>
      <c r="C274" s="891" t="s">
        <v>4197</v>
      </c>
      <c r="D274" s="892" t="s">
        <v>4197</v>
      </c>
      <c r="E274" s="892"/>
      <c r="F274" s="892"/>
      <c r="G274" s="892"/>
      <c r="H274" s="892"/>
      <c r="I274" s="835"/>
      <c r="J274" s="892"/>
      <c r="K274" s="893" t="s">
        <v>6916</v>
      </c>
      <c r="L274" s="892"/>
      <c r="M274" s="892"/>
      <c r="N274" s="892"/>
      <c r="O274" s="892" t="s">
        <v>2320</v>
      </c>
      <c r="P274" s="892"/>
      <c r="Q274" s="892" t="s">
        <v>6917</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6918</v>
      </c>
      <c r="C275" s="891" t="s">
        <v>6863</v>
      </c>
      <c r="D275" s="822" t="s">
        <v>427</v>
      </c>
      <c r="E275" s="835" t="s">
        <v>817</v>
      </c>
      <c r="F275" s="822" t="s">
        <v>6863</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6919</v>
      </c>
      <c r="B276" s="1029" t="s">
        <v>6920</v>
      </c>
      <c r="C276" s="891" t="s">
        <v>5976</v>
      </c>
      <c r="D276" s="892" t="s">
        <v>5976</v>
      </c>
      <c r="E276" s="892"/>
      <c r="F276" s="892"/>
      <c r="G276" s="892"/>
      <c r="H276" s="892"/>
      <c r="I276" s="835"/>
      <c r="J276" s="892" t="s">
        <v>6802</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6921</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6922</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6923</v>
      </c>
      <c r="C279" s="891"/>
      <c r="D279" s="933"/>
      <c r="E279" s="933"/>
      <c r="F279" s="933"/>
      <c r="G279" s="933"/>
      <c r="H279" s="933"/>
      <c r="I279" s="835"/>
      <c r="J279" s="933" t="s">
        <v>2554</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6924</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6925</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3072</v>
      </c>
      <c r="D282" s="892" t="s">
        <v>3688</v>
      </c>
      <c r="E282" s="892"/>
      <c r="F282" s="892"/>
      <c r="G282" s="892"/>
      <c r="H282" s="892" t="s">
        <v>3072</v>
      </c>
      <c r="I282" s="835"/>
      <c r="J282" s="892" t="s">
        <v>6926</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6927</v>
      </c>
      <c r="B283" s="1032"/>
      <c r="C283" s="819" t="s">
        <v>6928</v>
      </c>
      <c r="D283" s="898"/>
      <c r="E283" s="898"/>
      <c r="F283" s="898"/>
      <c r="G283" s="898"/>
      <c r="H283" s="822" t="s">
        <v>6928</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6929</v>
      </c>
      <c r="B284" s="1028" t="s">
        <v>6930</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6931</v>
      </c>
      <c r="C285" s="891" t="s">
        <v>3916</v>
      </c>
      <c r="D285" s="1033" t="s">
        <v>4121</v>
      </c>
      <c r="E285" s="1033" t="s">
        <v>6417</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6932</v>
      </c>
      <c r="B286" s="1021" t="s">
        <v>6933</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6934</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6935</v>
      </c>
      <c r="B288" s="1021" t="s">
        <v>6936</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6937</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6938</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6939</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6939</v>
      </c>
      <c r="C292" s="891" t="s">
        <v>6940</v>
      </c>
      <c r="D292" s="898"/>
      <c r="E292" s="898"/>
      <c r="F292" s="898"/>
      <c r="G292" s="898"/>
      <c r="H292" s="898"/>
      <c r="I292" s="835"/>
      <c r="J292" s="822" t="s">
        <v>6940</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6941</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6942</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6943</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6944</v>
      </c>
      <c r="C296" s="891" t="s">
        <v>2934</v>
      </c>
      <c r="D296" s="822" t="s">
        <v>5223</v>
      </c>
      <c r="E296" s="835"/>
      <c r="F296" s="835"/>
      <c r="G296" s="835"/>
      <c r="H296" s="835" t="s">
        <v>2044</v>
      </c>
      <c r="I296" s="835"/>
      <c r="J296" s="835"/>
      <c r="K296" s="893"/>
      <c r="L296" s="835"/>
      <c r="M296" s="822" t="s">
        <v>2934</v>
      </c>
      <c r="N296" s="835"/>
      <c r="O296" s="835"/>
      <c r="P296" s="835"/>
      <c r="Q296" s="835"/>
      <c r="R296" s="835"/>
      <c r="S296" s="835"/>
      <c r="T296" s="835"/>
      <c r="U296" s="835"/>
      <c r="V296" s="822" t="s">
        <v>2669</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6945</v>
      </c>
      <c r="B297" s="1029" t="s">
        <v>6472</v>
      </c>
      <c r="C297" s="891" t="s">
        <v>6946</v>
      </c>
      <c r="D297" s="822" t="s">
        <v>6946</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6947</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6948</v>
      </c>
      <c r="B299" s="1029" t="s">
        <v>6363</v>
      </c>
      <c r="C299" s="891" t="s">
        <v>2371</v>
      </c>
      <c r="D299" s="1036" t="s">
        <v>1777</v>
      </c>
      <c r="E299" s="1036" t="s">
        <v>4814</v>
      </c>
      <c r="F299" s="1037"/>
      <c r="G299" s="1036" t="s">
        <v>6949</v>
      </c>
      <c r="H299" s="1036" t="s">
        <v>2371</v>
      </c>
      <c r="I299" s="835"/>
      <c r="J299" s="1037"/>
      <c r="K299" s="844"/>
      <c r="L299" s="1036" t="s">
        <v>1777</v>
      </c>
      <c r="M299" s="1037"/>
      <c r="N299" s="1037"/>
      <c r="O299" s="1037"/>
      <c r="P299" s="1037"/>
      <c r="Q299" s="1037"/>
      <c r="R299" s="1036" t="s">
        <v>2826</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6950</v>
      </c>
      <c r="B300" s="1029" t="s">
        <v>6951</v>
      </c>
      <c r="C300" s="891" t="s">
        <v>6952</v>
      </c>
      <c r="D300" s="822" t="s">
        <v>6952</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6953</v>
      </c>
      <c r="C301" s="891" t="s">
        <v>6954</v>
      </c>
      <c r="D301" s="822" t="s">
        <v>6955</v>
      </c>
      <c r="E301" s="835"/>
      <c r="F301" s="835"/>
      <c r="G301" s="835"/>
      <c r="H301" s="835" t="s">
        <v>1424</v>
      </c>
      <c r="I301" s="835"/>
      <c r="J301" s="835"/>
      <c r="K301" s="893"/>
      <c r="L301" s="835"/>
      <c r="M301" s="835"/>
      <c r="N301" s="835"/>
      <c r="O301" s="835"/>
      <c r="P301" s="835"/>
      <c r="Q301" s="835"/>
      <c r="R301" s="835"/>
      <c r="S301" s="835"/>
      <c r="T301" s="835"/>
      <c r="U301" s="835"/>
      <c r="V301" s="822" t="s">
        <v>6954</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6956</v>
      </c>
      <c r="B302" s="1029" t="s">
        <v>6957</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6958</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6959</v>
      </c>
      <c r="C304" s="891" t="s">
        <v>6960</v>
      </c>
      <c r="D304" s="822" t="s">
        <v>6960</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6961</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6962</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6963</v>
      </c>
      <c r="C307" s="891" t="s">
        <v>6964</v>
      </c>
      <c r="D307" s="822" t="s">
        <v>3894</v>
      </c>
      <c r="E307" s="835"/>
      <c r="F307" s="835"/>
      <c r="G307" s="835"/>
      <c r="H307" s="822" t="s">
        <v>6964</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6965</v>
      </c>
      <c r="C308" s="891" t="s">
        <v>6966</v>
      </c>
      <c r="D308" s="898"/>
      <c r="E308" s="898"/>
      <c r="F308" s="898"/>
      <c r="G308" s="898"/>
      <c r="H308" s="822" t="s">
        <v>6967</v>
      </c>
      <c r="I308" s="835"/>
      <c r="J308" s="898"/>
      <c r="K308" s="899"/>
      <c r="L308" s="898"/>
      <c r="M308" s="822" t="s">
        <v>6968</v>
      </c>
      <c r="N308" s="898"/>
      <c r="O308" s="898"/>
      <c r="P308" s="898"/>
      <c r="Q308" s="898"/>
      <c r="R308" s="898"/>
      <c r="S308" s="898"/>
      <c r="T308" s="898"/>
      <c r="U308" s="898"/>
      <c r="V308" s="822" t="s">
        <v>6966</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6969</v>
      </c>
      <c r="AS308" s="822" t="s">
        <v>6970</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6971</v>
      </c>
      <c r="B309" s="1029" t="s">
        <v>6363</v>
      </c>
      <c r="C309" s="891" t="s">
        <v>527</v>
      </c>
      <c r="D309" s="898"/>
      <c r="E309" s="898"/>
      <c r="F309" s="898"/>
      <c r="G309" s="898"/>
      <c r="H309" s="822" t="s">
        <v>527</v>
      </c>
      <c r="I309" s="835"/>
      <c r="J309" s="898"/>
      <c r="K309" s="899"/>
      <c r="L309" s="822" t="s">
        <v>3932</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6972</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6973</v>
      </c>
      <c r="B310" s="1029" t="s">
        <v>6974</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6975</v>
      </c>
      <c r="C311" s="819" t="s">
        <v>6976</v>
      </c>
      <c r="D311" s="822" t="s">
        <v>6977</v>
      </c>
      <c r="E311" s="835"/>
      <c r="F311" s="835"/>
      <c r="G311" s="835"/>
      <c r="H311" s="835"/>
      <c r="I311" s="835"/>
      <c r="J311" s="835"/>
      <c r="K311" s="893"/>
      <c r="L311" s="822" t="s">
        <v>6978</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6979</v>
      </c>
      <c r="BF311" s="895"/>
      <c r="BG311" s="895"/>
      <c r="BH311" s="1022"/>
      <c r="BI311" s="1022"/>
      <c r="BJ311" s="1022"/>
    </row>
    <row r="312" ht="15.75" customHeight="1">
      <c r="A312" s="1023"/>
      <c r="B312" s="1031" t="s">
        <v>6980</v>
      </c>
      <c r="C312" s="819" t="s">
        <v>6981</v>
      </c>
      <c r="D312" s="835"/>
      <c r="E312" s="835"/>
      <c r="F312" s="835"/>
      <c r="G312" s="835"/>
      <c r="H312" s="835" t="s">
        <v>6982</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6981</v>
      </c>
      <c r="BF312" s="895"/>
      <c r="BG312" s="895"/>
      <c r="BH312" s="828"/>
      <c r="BI312" s="828"/>
      <c r="BJ312" s="828"/>
    </row>
    <row r="313" ht="15.75" customHeight="1">
      <c r="A313" s="1020" t="s">
        <v>6983</v>
      </c>
      <c r="B313" s="1021" t="s">
        <v>6984</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6985</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6986</v>
      </c>
      <c r="B315" s="1029" t="s">
        <v>6363</v>
      </c>
      <c r="C315" s="891" t="s">
        <v>6987</v>
      </c>
      <c r="D315" s="932"/>
      <c r="E315" s="822" t="s">
        <v>6988</v>
      </c>
      <c r="F315" s="932"/>
      <c r="G315" s="932"/>
      <c r="H315" s="822" t="s">
        <v>6987</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6989</v>
      </c>
      <c r="B316" s="1029" t="s">
        <v>6990</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6991</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6992</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6947</v>
      </c>
      <c r="BE317" s="928"/>
      <c r="BF317" s="928"/>
      <c r="BG317" s="928"/>
      <c r="BH317" s="828"/>
      <c r="BI317" s="828"/>
      <c r="BJ317" s="828"/>
    </row>
    <row r="318" ht="15.75" customHeight="1">
      <c r="A318" s="1030"/>
      <c r="B318" s="1031" t="s">
        <v>6993</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6995</v>
      </c>
      <c r="H2" s="1047" t="s">
        <v>47</v>
      </c>
      <c r="I2" s="1047" t="s">
        <v>48</v>
      </c>
      <c r="J2" s="1047" t="s">
        <v>6996</v>
      </c>
      <c r="K2" s="1047" t="s">
        <v>54</v>
      </c>
      <c r="N2" s="1047" t="s">
        <v>6997</v>
      </c>
      <c r="P2" s="1048"/>
      <c r="Q2" s="1049" t="s">
        <v>47</v>
      </c>
      <c r="R2" s="1049" t="s">
        <v>6998</v>
      </c>
      <c r="S2" s="1049" t="s">
        <v>52</v>
      </c>
      <c r="T2" s="1049" t="s">
        <v>53</v>
      </c>
      <c r="U2" s="1049" t="s">
        <v>54</v>
      </c>
      <c r="V2" s="1049" t="s">
        <v>6999</v>
      </c>
      <c r="W2" s="1048"/>
      <c r="X2" s="1050" t="s">
        <v>47</v>
      </c>
      <c r="Y2" s="1050" t="s">
        <v>48</v>
      </c>
      <c r="Z2" s="1050" t="s">
        <v>49</v>
      </c>
      <c r="AA2" s="1050" t="s">
        <v>50</v>
      </c>
      <c r="AC2" s="1050" t="s">
        <v>52</v>
      </c>
      <c r="AD2" s="1050" t="s">
        <v>53</v>
      </c>
      <c r="AE2" s="1050" t="s">
        <v>54</v>
      </c>
      <c r="AF2" s="1050" t="s">
        <v>6586</v>
      </c>
      <c r="AG2" s="1050" t="s">
        <v>6997</v>
      </c>
      <c r="AI2" s="1048"/>
      <c r="AJ2" s="1051" t="s">
        <v>47</v>
      </c>
      <c r="AK2" s="1051" t="s">
        <v>48</v>
      </c>
      <c r="AM2" s="1051" t="s">
        <v>49</v>
      </c>
      <c r="AP2" s="1051" t="s">
        <v>51</v>
      </c>
      <c r="AR2" s="1051" t="s">
        <v>52</v>
      </c>
      <c r="AV2" s="1051" t="s">
        <v>52</v>
      </c>
      <c r="AW2" s="1051" t="s">
        <v>53</v>
      </c>
      <c r="AX2" s="1051" t="s">
        <v>6999</v>
      </c>
      <c r="AZ2" s="1052"/>
      <c r="BA2" s="1053" t="s">
        <v>47</v>
      </c>
      <c r="BB2" s="1053" t="s">
        <v>52</v>
      </c>
      <c r="BC2" s="1053" t="s">
        <v>53</v>
      </c>
      <c r="BD2" s="1053" t="s">
        <v>54</v>
      </c>
      <c r="BE2" s="1053" t="s">
        <v>6997</v>
      </c>
      <c r="BF2" s="1052"/>
      <c r="BG2" s="1054" t="s">
        <v>47</v>
      </c>
      <c r="BH2" s="1054" t="s">
        <v>48</v>
      </c>
      <c r="BI2" s="1054" t="s">
        <v>50</v>
      </c>
      <c r="BK2" s="1054" t="s">
        <v>52</v>
      </c>
      <c r="BL2" s="1054" t="s">
        <v>6997</v>
      </c>
      <c r="BN2" s="1048"/>
      <c r="BO2" s="1055" t="s">
        <v>49</v>
      </c>
      <c r="BP2" s="1055" t="s">
        <v>50</v>
      </c>
      <c r="BQ2" s="1055" t="s">
        <v>51</v>
      </c>
      <c r="BR2" s="1055" t="s">
        <v>52</v>
      </c>
      <c r="BT2" s="1055" t="s">
        <v>53</v>
      </c>
      <c r="BU2" s="1055" t="s">
        <v>54</v>
      </c>
      <c r="BW2" s="1055" t="s">
        <v>6999</v>
      </c>
      <c r="BX2" s="1052"/>
      <c r="BY2" s="1056" t="s">
        <v>7000</v>
      </c>
      <c r="BZ2" s="1057" t="s">
        <v>75</v>
      </c>
      <c r="CA2" s="1056" t="s">
        <v>80</v>
      </c>
      <c r="CD2" s="1056" t="s">
        <v>77</v>
      </c>
      <c r="CE2" s="1056" t="s">
        <v>7001</v>
      </c>
      <c r="CF2" s="1056" t="s">
        <v>7002</v>
      </c>
      <c r="CG2" s="1058" t="s">
        <v>68</v>
      </c>
      <c r="CH2" s="1056" t="s">
        <v>76</v>
      </c>
      <c r="CI2" s="1056" t="s">
        <v>66</v>
      </c>
      <c r="CJ2" s="1057" t="s">
        <v>78</v>
      </c>
    </row>
    <row r="3" ht="23.25" customHeight="1">
      <c r="J3" s="1059" t="s">
        <v>7003</v>
      </c>
      <c r="K3" s="1059" t="s">
        <v>7004</v>
      </c>
      <c r="L3" s="1060" t="s">
        <v>7005</v>
      </c>
      <c r="M3" s="1060" t="s">
        <v>7006</v>
      </c>
      <c r="N3" s="1060" t="s">
        <v>7007</v>
      </c>
      <c r="O3" s="1059" t="s">
        <v>7008</v>
      </c>
      <c r="P3" s="1048"/>
      <c r="W3" s="1048"/>
      <c r="AA3" s="1061" t="s">
        <v>7009</v>
      </c>
      <c r="AB3" s="1062" t="s">
        <v>91</v>
      </c>
      <c r="AF3" s="1062" t="s">
        <v>7010</v>
      </c>
      <c r="AG3" s="1061" t="s">
        <v>52</v>
      </c>
      <c r="AH3" s="1063" t="s">
        <v>49</v>
      </c>
      <c r="AI3" s="1048"/>
      <c r="AK3" s="1064" t="s">
        <v>7011</v>
      </c>
      <c r="AL3" s="1064" t="s">
        <v>7012</v>
      </c>
      <c r="AM3" s="1065" t="s">
        <v>7007</v>
      </c>
      <c r="AN3" s="1065" t="s">
        <v>7013</v>
      </c>
      <c r="AO3" s="1065" t="s">
        <v>7014</v>
      </c>
      <c r="AP3" s="1065" t="s">
        <v>7007</v>
      </c>
      <c r="AQ3" s="1066" t="s">
        <v>7015</v>
      </c>
      <c r="AR3" s="1065" t="s">
        <v>7016</v>
      </c>
      <c r="AS3" s="1065" t="s">
        <v>7017</v>
      </c>
      <c r="AT3" s="1065" t="s">
        <v>7018</v>
      </c>
      <c r="AU3" s="1065" t="s">
        <v>7019</v>
      </c>
      <c r="AX3" s="1065" t="s">
        <v>7020</v>
      </c>
      <c r="AY3" s="1065" t="s">
        <v>7021</v>
      </c>
      <c r="AZ3" s="1052"/>
      <c r="BF3" s="1067"/>
      <c r="BI3" s="1054" t="s">
        <v>7022</v>
      </c>
      <c r="BJ3" s="1054" t="s">
        <v>7023</v>
      </c>
      <c r="BL3" s="1068" t="s">
        <v>88</v>
      </c>
      <c r="BM3" s="1068" t="s">
        <v>7024</v>
      </c>
      <c r="BN3" s="1048"/>
      <c r="BR3" s="1069" t="s">
        <v>7014</v>
      </c>
      <c r="BS3" s="1069" t="s">
        <v>7025</v>
      </c>
      <c r="BU3" s="1069" t="s">
        <v>7007</v>
      </c>
      <c r="BV3" s="1069" t="s">
        <v>7014</v>
      </c>
      <c r="BX3" s="1052"/>
      <c r="CA3" s="1070" t="s">
        <v>7026</v>
      </c>
      <c r="CB3" s="1070" t="s">
        <v>7027</v>
      </c>
      <c r="CC3" s="1070" t="s">
        <v>7028</v>
      </c>
      <c r="CJ3" s="1070" t="s">
        <v>7029</v>
      </c>
      <c r="CK3" s="1070" t="s">
        <v>7030</v>
      </c>
    </row>
    <row r="4">
      <c r="A4" s="1071" t="s">
        <v>6313</v>
      </c>
      <c r="B4" s="1072" t="s">
        <v>7031</v>
      </c>
      <c r="C4" s="1073" t="s">
        <v>829</v>
      </c>
      <c r="D4" s="1074" t="s">
        <v>544</v>
      </c>
      <c r="E4" s="1075" t="s">
        <v>829</v>
      </c>
      <c r="F4" s="1076" t="s">
        <v>220</v>
      </c>
      <c r="G4" s="1072" t="s">
        <v>4993</v>
      </c>
      <c r="H4" s="1077"/>
      <c r="I4" s="1078" t="s">
        <v>1327</v>
      </c>
      <c r="J4" s="1078"/>
      <c r="K4" s="1079" t="s">
        <v>7032</v>
      </c>
      <c r="L4" s="1078" t="s">
        <v>7033</v>
      </c>
      <c r="M4" s="1077"/>
      <c r="N4" s="1077"/>
      <c r="O4" s="1080" t="s">
        <v>7034</v>
      </c>
      <c r="P4" s="1081"/>
      <c r="Q4" s="1082" t="s">
        <v>7035</v>
      </c>
      <c r="R4" s="1083"/>
      <c r="S4" s="1083"/>
      <c r="T4" s="1084" t="s">
        <v>6547</v>
      </c>
      <c r="U4" s="1085"/>
      <c r="V4" s="1086" t="s">
        <v>7036</v>
      </c>
      <c r="W4" s="1081"/>
      <c r="X4" s="1087" t="s">
        <v>138</v>
      </c>
      <c r="Y4" s="1087" t="s">
        <v>7037</v>
      </c>
      <c r="Z4" s="1088" t="s">
        <v>4415</v>
      </c>
      <c r="AA4" s="1089" t="s">
        <v>2240</v>
      </c>
      <c r="AB4" s="1089" t="s">
        <v>792</v>
      </c>
      <c r="AC4" s="1090" t="s">
        <v>2799</v>
      </c>
      <c r="AD4" s="1090" t="s">
        <v>1215</v>
      </c>
      <c r="AE4" s="1089" t="s">
        <v>5564</v>
      </c>
      <c r="AF4" s="1091"/>
      <c r="AG4" s="1090" t="s">
        <v>7038</v>
      </c>
      <c r="AH4" s="1092"/>
      <c r="AI4" s="1081"/>
      <c r="AJ4" s="1093"/>
      <c r="AK4" s="1093" t="s">
        <v>3964</v>
      </c>
      <c r="AL4" s="1094"/>
      <c r="AM4" s="1093" t="s">
        <v>2064</v>
      </c>
      <c r="AN4" s="1093"/>
      <c r="AO4" s="1095" t="s">
        <v>2371</v>
      </c>
      <c r="AP4" s="1094"/>
      <c r="AQ4" s="1096" t="s">
        <v>7039</v>
      </c>
      <c r="AR4" s="1093" t="s">
        <v>7040</v>
      </c>
      <c r="AS4" s="1093" t="s">
        <v>7041</v>
      </c>
      <c r="AT4" s="1094"/>
      <c r="AU4" s="1094"/>
      <c r="AV4" s="1094"/>
      <c r="AW4" s="1097" t="s">
        <v>5967</v>
      </c>
      <c r="AX4" s="1098" t="s">
        <v>3681</v>
      </c>
      <c r="AY4" s="1093" t="s">
        <v>7042</v>
      </c>
      <c r="AZ4" s="1081"/>
      <c r="BA4" s="1099"/>
      <c r="BB4" s="1100" t="s">
        <v>7043</v>
      </c>
      <c r="BC4" s="1101" t="s">
        <v>7044</v>
      </c>
      <c r="BD4" s="1099"/>
      <c r="BE4" s="1102" t="s">
        <v>7045</v>
      </c>
      <c r="BF4" s="1081"/>
      <c r="BG4" s="1103" t="s">
        <v>7046</v>
      </c>
      <c r="BH4" s="1104" t="s">
        <v>3233</v>
      </c>
      <c r="BI4" s="1104"/>
      <c r="BJ4" s="1104"/>
      <c r="BK4" s="1105" t="s">
        <v>1963</v>
      </c>
      <c r="BL4" s="1106"/>
      <c r="BM4" s="1104" t="s">
        <v>7047</v>
      </c>
      <c r="BN4" s="1081"/>
      <c r="BO4" s="1107" t="s">
        <v>7048</v>
      </c>
      <c r="BP4" s="1108"/>
      <c r="BQ4" s="1108"/>
      <c r="BR4" s="1109" t="s">
        <v>7049</v>
      </c>
      <c r="BS4" s="1108"/>
      <c r="BT4" s="1110" t="s">
        <v>148</v>
      </c>
      <c r="BU4" s="1108"/>
      <c r="BV4" s="1111" t="s">
        <v>3753</v>
      </c>
      <c r="BW4" s="1110" t="s">
        <v>5921</v>
      </c>
      <c r="BX4" s="1081"/>
      <c r="BY4" s="1112" t="s">
        <v>2668</v>
      </c>
      <c r="BZ4" s="1113" t="s">
        <v>4146</v>
      </c>
      <c r="CA4" s="1114"/>
      <c r="CB4" s="1114"/>
      <c r="CC4" s="1114"/>
      <c r="CD4" s="1113" t="s">
        <v>1308</v>
      </c>
      <c r="CE4" s="1115" t="s">
        <v>4637</v>
      </c>
      <c r="CF4" s="1113" t="s">
        <v>7050</v>
      </c>
      <c r="CG4" s="1114"/>
      <c r="CH4" s="1114"/>
      <c r="CI4" s="1114"/>
      <c r="CJ4" s="1114"/>
      <c r="CK4" s="1114"/>
    </row>
    <row r="5">
      <c r="A5" s="1116" t="s">
        <v>436</v>
      </c>
      <c r="B5" s="1072" t="s">
        <v>7051</v>
      </c>
      <c r="C5" s="1073" t="s">
        <v>438</v>
      </c>
      <c r="D5" s="1074" t="s">
        <v>334</v>
      </c>
      <c r="E5" s="1075" t="s">
        <v>1200</v>
      </c>
      <c r="F5" s="1076" t="s">
        <v>3943</v>
      </c>
      <c r="G5" s="1072" t="s">
        <v>1497</v>
      </c>
      <c r="H5" s="1117" t="s">
        <v>1601</v>
      </c>
      <c r="I5" s="1118" t="s">
        <v>2879</v>
      </c>
      <c r="J5" s="1080" t="s">
        <v>7052</v>
      </c>
      <c r="K5" s="1119" t="s">
        <v>5754</v>
      </c>
      <c r="L5" s="1117" t="s">
        <v>5401</v>
      </c>
      <c r="M5" s="1077"/>
      <c r="N5" s="1077"/>
      <c r="O5" s="1079" t="s">
        <v>7053</v>
      </c>
      <c r="P5" s="1120"/>
      <c r="Q5" s="1121" t="s">
        <v>7054</v>
      </c>
      <c r="R5" s="1121" t="s">
        <v>2669</v>
      </c>
      <c r="S5" s="1083"/>
      <c r="T5" s="1122" t="s">
        <v>231</v>
      </c>
      <c r="U5" s="1123"/>
      <c r="V5" s="1084" t="s">
        <v>7055</v>
      </c>
      <c r="W5" s="1120"/>
      <c r="X5" s="1124" t="s">
        <v>3650</v>
      </c>
      <c r="Y5" s="1124" t="s">
        <v>7056</v>
      </c>
      <c r="Z5" s="1124" t="s">
        <v>2542</v>
      </c>
      <c r="AA5" s="1125" t="s">
        <v>7057</v>
      </c>
      <c r="AB5" s="1087" t="s">
        <v>1343</v>
      </c>
      <c r="AC5" s="1125" t="s">
        <v>1386</v>
      </c>
      <c r="AD5" s="1090" t="s">
        <v>1215</v>
      </c>
      <c r="AE5" s="1090" t="s">
        <v>6450</v>
      </c>
      <c r="AF5" s="1126"/>
      <c r="AG5" s="1127" t="s">
        <v>7058</v>
      </c>
      <c r="AH5" s="1092"/>
      <c r="AI5" s="1128"/>
      <c r="AJ5" s="1093"/>
      <c r="AK5" s="1093" t="s">
        <v>7059</v>
      </c>
      <c r="AL5" s="1094"/>
      <c r="AM5" s="1129" t="s">
        <v>3655</v>
      </c>
      <c r="AN5" s="1130" t="s">
        <v>3241</v>
      </c>
      <c r="AO5" s="1093" t="s">
        <v>7060</v>
      </c>
      <c r="AP5" s="1129" t="s">
        <v>2452</v>
      </c>
      <c r="AQ5" s="1131" t="s">
        <v>7061</v>
      </c>
      <c r="AR5" s="1093" t="s">
        <v>7062</v>
      </c>
      <c r="AS5" s="1094"/>
      <c r="AT5" s="1095" t="s">
        <v>4767</v>
      </c>
      <c r="AU5" s="1094"/>
      <c r="AV5" s="1094"/>
      <c r="AW5" s="1098" t="s">
        <v>4934</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4048</v>
      </c>
      <c r="BP5" s="1109"/>
      <c r="BQ5" s="1138" t="s">
        <v>1761</v>
      </c>
      <c r="BR5" s="1109" t="s">
        <v>7068</v>
      </c>
      <c r="BS5" s="1108"/>
      <c r="BT5" s="1138" t="s">
        <v>2041</v>
      </c>
      <c r="BU5" s="1108"/>
      <c r="BV5" s="1109" t="s">
        <v>7069</v>
      </c>
      <c r="BW5" s="1109" t="s">
        <v>2116</v>
      </c>
      <c r="BX5" s="1120"/>
      <c r="BY5" s="1139" t="s">
        <v>300</v>
      </c>
      <c r="BZ5" s="1113" t="s">
        <v>3236</v>
      </c>
      <c r="CA5" s="1140"/>
      <c r="CB5" s="1140"/>
      <c r="CC5" s="1140"/>
      <c r="CD5" s="1114"/>
      <c r="CE5" s="1114"/>
      <c r="CF5" s="1114"/>
      <c r="CG5" s="1114"/>
      <c r="CH5" s="1114"/>
      <c r="CI5" s="1114"/>
      <c r="CJ5" s="1140"/>
      <c r="CK5" s="1140"/>
    </row>
    <row r="6">
      <c r="A6" s="1071" t="s">
        <v>7070</v>
      </c>
      <c r="B6" s="1072" t="s">
        <v>7071</v>
      </c>
      <c r="C6" s="1073" t="s">
        <v>2683</v>
      </c>
      <c r="D6" s="1074" t="s">
        <v>1200</v>
      </c>
      <c r="E6" s="1075" t="s">
        <v>740</v>
      </c>
      <c r="F6" s="1076" t="s">
        <v>2860</v>
      </c>
      <c r="G6" s="1072" t="s">
        <v>2003</v>
      </c>
      <c r="H6" s="1079" t="s">
        <v>2898</v>
      </c>
      <c r="I6" s="1077"/>
      <c r="J6" s="1118" t="s">
        <v>1944</v>
      </c>
      <c r="K6" s="1141" t="s">
        <v>7072</v>
      </c>
      <c r="L6" s="1118" t="s">
        <v>7073</v>
      </c>
      <c r="M6" s="1142" t="s">
        <v>4763</v>
      </c>
      <c r="N6" s="1077"/>
      <c r="O6" s="1143" t="s">
        <v>7074</v>
      </c>
      <c r="P6" s="1120"/>
      <c r="Q6" s="1122" t="s">
        <v>7075</v>
      </c>
      <c r="R6" s="1086" t="s">
        <v>1646</v>
      </c>
      <c r="S6" s="1082" t="s">
        <v>5021</v>
      </c>
      <c r="T6" s="1082" t="s">
        <v>5551</v>
      </c>
      <c r="U6" s="1082"/>
      <c r="V6" s="1090" t="s">
        <v>7076</v>
      </c>
      <c r="W6" s="1120"/>
      <c r="X6" s="1086" t="s">
        <v>2364</v>
      </c>
      <c r="Y6" s="1090" t="s">
        <v>7077</v>
      </c>
      <c r="Z6" s="1090" t="s">
        <v>7078</v>
      </c>
      <c r="AA6" s="1088" t="s">
        <v>4931</v>
      </c>
      <c r="AB6" s="1088" t="s">
        <v>7079</v>
      </c>
      <c r="AC6" s="1087" t="s">
        <v>2677</v>
      </c>
      <c r="AD6" s="1124" t="s">
        <v>4191</v>
      </c>
      <c r="AE6" s="1124" t="s">
        <v>2511</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7081</v>
      </c>
      <c r="BB6" s="1101" t="s">
        <v>7082</v>
      </c>
      <c r="BC6" s="1144" t="s">
        <v>292</v>
      </c>
      <c r="BD6" s="1100" t="s">
        <v>4195</v>
      </c>
      <c r="BE6" s="1145" t="s">
        <v>7083</v>
      </c>
      <c r="BF6" s="1081"/>
      <c r="BG6" s="1103" t="s">
        <v>7084</v>
      </c>
      <c r="BH6" s="1103" t="s">
        <v>694</v>
      </c>
      <c r="BI6" s="1146" t="s">
        <v>7085</v>
      </c>
      <c r="BJ6" s="1146" t="s">
        <v>7086</v>
      </c>
      <c r="BK6" s="1147" t="s">
        <v>7087</v>
      </c>
      <c r="BL6" s="1106"/>
      <c r="BM6" s="1148" t="s">
        <v>7088</v>
      </c>
      <c r="BN6" s="1128"/>
      <c r="BO6" s="1109"/>
      <c r="BP6" s="1149"/>
      <c r="BQ6" s="1108"/>
      <c r="BR6" s="1109" t="s">
        <v>2673</v>
      </c>
      <c r="BS6" s="1108"/>
      <c r="BT6" s="1110" t="s">
        <v>5326</v>
      </c>
      <c r="BU6" s="1111" t="s">
        <v>2783</v>
      </c>
      <c r="BV6" s="1109"/>
      <c r="BW6" s="1110" t="s">
        <v>7089</v>
      </c>
      <c r="BX6" s="1120"/>
      <c r="BY6" s="1150" t="s">
        <v>3166</v>
      </c>
      <c r="BZ6" s="1151" t="s">
        <v>7090</v>
      </c>
      <c r="CA6" s="1152" t="s">
        <v>7091</v>
      </c>
      <c r="CB6" s="1140"/>
      <c r="CC6" s="1153"/>
      <c r="CD6" s="1152" t="s">
        <v>7092</v>
      </c>
      <c r="CE6" s="1154" t="s">
        <v>7093</v>
      </c>
      <c r="CF6" s="1152" t="s">
        <v>7094</v>
      </c>
      <c r="CG6" s="1139" t="s">
        <v>5058</v>
      </c>
      <c r="CH6" s="1112" t="s">
        <v>7095</v>
      </c>
      <c r="CI6" s="1114"/>
      <c r="CJ6" s="1152" t="s">
        <v>2161</v>
      </c>
      <c r="CK6" s="1152" t="s">
        <v>3783</v>
      </c>
    </row>
    <row r="7">
      <c r="A7" s="1155" t="s">
        <v>1550</v>
      </c>
      <c r="B7" s="1072" t="s">
        <v>7096</v>
      </c>
      <c r="C7" s="1073" t="s">
        <v>829</v>
      </c>
      <c r="D7" s="1074" t="s">
        <v>334</v>
      </c>
      <c r="E7" s="1075" t="s">
        <v>544</v>
      </c>
      <c r="F7" s="1076" t="s">
        <v>2754</v>
      </c>
      <c r="G7" s="1072" t="s">
        <v>7097</v>
      </c>
      <c r="H7" s="1117" t="s">
        <v>1362</v>
      </c>
      <c r="I7" s="1142" t="s">
        <v>7098</v>
      </c>
      <c r="J7" s="1077"/>
      <c r="K7" s="1078" t="s">
        <v>7099</v>
      </c>
      <c r="L7" s="1142" t="s">
        <v>7100</v>
      </c>
      <c r="M7" s="1077"/>
      <c r="N7" s="1079" t="s">
        <v>7101</v>
      </c>
      <c r="O7" s="1077"/>
      <c r="P7" s="1120"/>
      <c r="Q7" s="1082" t="s">
        <v>4102</v>
      </c>
      <c r="R7" s="1122" t="s">
        <v>3050</v>
      </c>
      <c r="S7" s="1123" t="s">
        <v>5738</v>
      </c>
      <c r="T7" s="1156" t="s">
        <v>5260</v>
      </c>
      <c r="U7" s="1156" t="s">
        <v>7102</v>
      </c>
      <c r="V7" s="1121" t="s">
        <v>7103</v>
      </c>
      <c r="W7" s="1120"/>
      <c r="X7" s="1125" t="s">
        <v>840</v>
      </c>
      <c r="Y7" s="1125" t="s">
        <v>7104</v>
      </c>
      <c r="Z7" s="1124" t="s">
        <v>1574</v>
      </c>
      <c r="AA7" s="1157" t="s">
        <v>4828</v>
      </c>
      <c r="AB7" s="1087" t="s">
        <v>4859</v>
      </c>
      <c r="AC7" s="1087" t="s">
        <v>4997</v>
      </c>
      <c r="AD7" s="1125" t="s">
        <v>4864</v>
      </c>
      <c r="AE7" s="1087" t="s">
        <v>6416</v>
      </c>
      <c r="AF7" s="1087"/>
      <c r="AG7" s="1158"/>
      <c r="AH7" s="1159" t="s">
        <v>1581</v>
      </c>
      <c r="AI7" s="1120"/>
      <c r="AJ7" s="1093"/>
      <c r="AK7" s="1093" t="s">
        <v>7105</v>
      </c>
      <c r="AL7" s="1093" t="s">
        <v>5444</v>
      </c>
      <c r="AM7" s="1093" t="s">
        <v>558</v>
      </c>
      <c r="AN7" s="1098" t="s">
        <v>7106</v>
      </c>
      <c r="AO7" s="1094"/>
      <c r="AP7" s="1098" t="s">
        <v>7107</v>
      </c>
      <c r="AQ7" s="1160" t="s">
        <v>5016</v>
      </c>
      <c r="AR7" s="1093" t="s">
        <v>7108</v>
      </c>
      <c r="AS7" s="1130" t="s">
        <v>7109</v>
      </c>
      <c r="AT7" s="1129"/>
      <c r="AU7" s="1093" t="s">
        <v>7110</v>
      </c>
      <c r="AV7" s="1094"/>
      <c r="AW7" s="1093" t="s">
        <v>471</v>
      </c>
      <c r="AX7" s="1098" t="s">
        <v>7111</v>
      </c>
      <c r="AY7" s="1130" t="s">
        <v>1922</v>
      </c>
      <c r="AZ7" s="1081"/>
      <c r="BA7" s="1145" t="s">
        <v>7112</v>
      </c>
      <c r="BB7" s="1101" t="s">
        <v>7113</v>
      </c>
      <c r="BC7" s="1161" t="s">
        <v>3252</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6771</v>
      </c>
      <c r="BR7" s="1164" t="s">
        <v>7120</v>
      </c>
      <c r="BS7" s="1111" t="s">
        <v>7121</v>
      </c>
      <c r="BT7" s="1109" t="s">
        <v>6581</v>
      </c>
      <c r="BU7" s="1164" t="s">
        <v>7112</v>
      </c>
      <c r="BV7" s="1110" t="s">
        <v>7122</v>
      </c>
      <c r="BW7" s="1138" t="s">
        <v>7123</v>
      </c>
      <c r="BX7" s="1120"/>
      <c r="BY7" s="1113" t="s">
        <v>7124</v>
      </c>
      <c r="BZ7" s="1113" t="s">
        <v>2596</v>
      </c>
      <c r="CA7" s="1140"/>
      <c r="CB7" s="1165" t="s">
        <v>2388</v>
      </c>
      <c r="CC7" s="1165"/>
      <c r="CD7" s="1113" t="s">
        <v>2772</v>
      </c>
      <c r="CE7" s="1166" t="s">
        <v>7125</v>
      </c>
      <c r="CF7" s="1166" t="s">
        <v>7126</v>
      </c>
      <c r="CG7" s="1150" t="s">
        <v>7127</v>
      </c>
      <c r="CH7" s="1152" t="s">
        <v>7128</v>
      </c>
      <c r="CI7" s="1152" t="s">
        <v>3515</v>
      </c>
      <c r="CJ7" s="1150" t="s">
        <v>4941</v>
      </c>
      <c r="CK7" s="1140"/>
    </row>
    <row r="8">
      <c r="A8" s="1167" t="s">
        <v>7129</v>
      </c>
      <c r="B8" s="1168" t="s">
        <v>7130</v>
      </c>
      <c r="C8" s="1073" t="s">
        <v>829</v>
      </c>
      <c r="D8" s="1074" t="s">
        <v>1200</v>
      </c>
      <c r="E8" s="1075" t="s">
        <v>2963</v>
      </c>
      <c r="F8" s="1076" t="s">
        <v>6351</v>
      </c>
      <c r="G8" s="1072" t="s">
        <v>2813</v>
      </c>
      <c r="H8" s="1169" t="s">
        <v>6843</v>
      </c>
      <c r="I8" s="1117" t="s">
        <v>7131</v>
      </c>
      <c r="J8" s="1169" t="s">
        <v>3471</v>
      </c>
      <c r="K8" s="1117" t="s">
        <v>7132</v>
      </c>
      <c r="L8" s="1170" t="s">
        <v>1944</v>
      </c>
      <c r="M8" s="1118" t="s">
        <v>7133</v>
      </c>
      <c r="N8" s="1117" t="s">
        <v>7134</v>
      </c>
      <c r="O8" s="1117" t="s">
        <v>7135</v>
      </c>
      <c r="P8" s="1120"/>
      <c r="Q8" s="1086" t="s">
        <v>7136</v>
      </c>
      <c r="R8" s="1086" t="s">
        <v>2079</v>
      </c>
      <c r="S8" s="1084" t="s">
        <v>727</v>
      </c>
      <c r="T8" s="1086" t="s">
        <v>5088</v>
      </c>
      <c r="U8" s="1121" t="s">
        <v>7137</v>
      </c>
      <c r="V8" s="1084" t="s">
        <v>7138</v>
      </c>
      <c r="W8" s="1120"/>
      <c r="X8" s="1089" t="s">
        <v>920</v>
      </c>
      <c r="Y8" s="1088" t="s">
        <v>7139</v>
      </c>
      <c r="Z8" s="1124" t="s">
        <v>7140</v>
      </c>
      <c r="AA8" s="1124" t="s">
        <v>7141</v>
      </c>
      <c r="AB8" s="1157" t="s">
        <v>4252</v>
      </c>
      <c r="AC8" s="1124" t="s">
        <v>5589</v>
      </c>
      <c r="AD8" s="1124" t="s">
        <v>2425</v>
      </c>
      <c r="AE8" s="1124" t="s">
        <v>7142</v>
      </c>
      <c r="AF8" s="1091"/>
      <c r="AG8" s="1127" t="s">
        <v>7143</v>
      </c>
      <c r="AH8" s="1171" t="s">
        <v>7144</v>
      </c>
      <c r="AI8" s="1120"/>
      <c r="AJ8" s="1172"/>
      <c r="AK8" s="1130" t="s">
        <v>100</v>
      </c>
      <c r="AL8" s="1131" t="s">
        <v>7145</v>
      </c>
      <c r="AM8" s="1098" t="s">
        <v>2176</v>
      </c>
      <c r="AN8" s="1093" t="s">
        <v>4594</v>
      </c>
      <c r="AO8" s="1093" t="s">
        <v>7146</v>
      </c>
      <c r="AP8" s="1098" t="s">
        <v>7147</v>
      </c>
      <c r="AQ8" s="1093" t="s">
        <v>7148</v>
      </c>
      <c r="AR8" s="1130" t="s">
        <v>7149</v>
      </c>
      <c r="AS8" s="1098" t="s">
        <v>7150</v>
      </c>
      <c r="AT8" s="1131" t="s">
        <v>7151</v>
      </c>
      <c r="AU8" s="1095" t="s">
        <v>7152</v>
      </c>
      <c r="AV8" s="1131" t="s">
        <v>7153</v>
      </c>
      <c r="AW8" s="1098" t="s">
        <v>2820</v>
      </c>
      <c r="AX8" s="1131" t="s">
        <v>7154</v>
      </c>
      <c r="AY8" s="1131" t="s">
        <v>7155</v>
      </c>
      <c r="AZ8" s="1081"/>
      <c r="BA8" s="1102" t="s">
        <v>7156</v>
      </c>
      <c r="BB8" s="1133" t="s">
        <v>7157</v>
      </c>
      <c r="BC8" s="1173" t="s">
        <v>3664</v>
      </c>
      <c r="BD8" s="1174"/>
      <c r="BE8" s="1101" t="s">
        <v>7158</v>
      </c>
      <c r="BF8" s="1081"/>
      <c r="BG8" s="1146" t="s">
        <v>7159</v>
      </c>
      <c r="BH8" s="1175" t="s">
        <v>3253</v>
      </c>
      <c r="BI8" s="1103" t="s">
        <v>608</v>
      </c>
      <c r="BJ8" s="1104" t="s">
        <v>7160</v>
      </c>
      <c r="BK8" s="1103" t="s">
        <v>7161</v>
      </c>
      <c r="BL8" s="1103" t="s">
        <v>7162</v>
      </c>
      <c r="BM8" s="1103" t="s">
        <v>7163</v>
      </c>
      <c r="BN8" s="1120"/>
      <c r="BO8" s="1110" t="s">
        <v>2452</v>
      </c>
      <c r="BP8" s="1111" t="s">
        <v>5640</v>
      </c>
      <c r="BQ8" s="1110" t="s">
        <v>6174</v>
      </c>
      <c r="BR8" s="1110" t="s">
        <v>3927</v>
      </c>
      <c r="BS8" s="1110" t="s">
        <v>816</v>
      </c>
      <c r="BT8" s="1110" t="s">
        <v>1281</v>
      </c>
      <c r="BU8" s="1138" t="s">
        <v>3927</v>
      </c>
      <c r="BV8" s="1137" t="s">
        <v>7164</v>
      </c>
      <c r="BW8" s="1110" t="s">
        <v>7165</v>
      </c>
      <c r="BX8" s="1120"/>
      <c r="BY8" s="1139" t="s">
        <v>7166</v>
      </c>
      <c r="BZ8" s="1150" t="s">
        <v>5118</v>
      </c>
      <c r="CA8" s="1166" t="s">
        <v>2330</v>
      </c>
      <c r="CB8" s="1150" t="s">
        <v>3393</v>
      </c>
      <c r="CC8" s="1150"/>
      <c r="CD8" s="1176"/>
      <c r="CE8" s="1139" t="s">
        <v>2677</v>
      </c>
      <c r="CF8" s="1139" t="s">
        <v>6798</v>
      </c>
      <c r="CG8" s="1139" t="s">
        <v>7167</v>
      </c>
      <c r="CH8" s="1139" t="s">
        <v>2191</v>
      </c>
      <c r="CI8" s="1166" t="s">
        <v>7168</v>
      </c>
      <c r="CJ8" s="1166" t="s">
        <v>3569</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2892</v>
      </c>
      <c r="M9" s="1077"/>
      <c r="N9" s="1077"/>
      <c r="O9" s="1142" t="s">
        <v>7172</v>
      </c>
      <c r="P9" s="1120"/>
      <c r="Q9" s="1086" t="s">
        <v>6639</v>
      </c>
      <c r="R9" s="1083"/>
      <c r="S9" s="1083"/>
      <c r="T9" s="1177" t="s">
        <v>5700</v>
      </c>
      <c r="U9" s="1082"/>
      <c r="V9" s="1156" t="s">
        <v>7173</v>
      </c>
      <c r="W9" s="1120"/>
      <c r="X9" s="1124" t="s">
        <v>588</v>
      </c>
      <c r="Y9" s="1178" t="s">
        <v>6558</v>
      </c>
      <c r="Z9" s="1125" t="s">
        <v>3088</v>
      </c>
      <c r="AA9" s="1125" t="s">
        <v>5435</v>
      </c>
      <c r="AB9" s="1124" t="s">
        <v>2334</v>
      </c>
      <c r="AC9" s="1125" t="s">
        <v>7174</v>
      </c>
      <c r="AD9" s="1179" t="s">
        <v>2402</v>
      </c>
      <c r="AE9" s="1124" t="s">
        <v>654</v>
      </c>
      <c r="AF9" s="1126"/>
      <c r="AG9" s="1089" t="s">
        <v>7175</v>
      </c>
      <c r="AH9" s="1180" t="s">
        <v>7176</v>
      </c>
      <c r="AI9" s="1128"/>
      <c r="AJ9" s="1094"/>
      <c r="AK9" s="1129" t="s">
        <v>7177</v>
      </c>
      <c r="AL9" s="1130" t="s">
        <v>5796</v>
      </c>
      <c r="AM9" s="1098" t="s">
        <v>656</v>
      </c>
      <c r="AN9" s="1181"/>
      <c r="AO9" s="1098" t="s">
        <v>5606</v>
      </c>
      <c r="AP9" s="1129" t="s">
        <v>7178</v>
      </c>
      <c r="AQ9" s="1182" t="s">
        <v>7179</v>
      </c>
      <c r="AR9" s="1094"/>
      <c r="AS9" s="1094"/>
      <c r="AT9" s="1129"/>
      <c r="AU9" s="1094"/>
      <c r="AV9" s="1129" t="s">
        <v>7180</v>
      </c>
      <c r="AW9" s="1129" t="s">
        <v>891</v>
      </c>
      <c r="AX9" s="1160" t="s">
        <v>7181</v>
      </c>
      <c r="AY9" s="1160" t="s">
        <v>7182</v>
      </c>
      <c r="AZ9" s="1081"/>
      <c r="BA9" s="1183"/>
      <c r="BB9" s="1184" t="s">
        <v>7183</v>
      </c>
      <c r="BC9" s="1101" t="s">
        <v>5284</v>
      </c>
      <c r="BD9" s="1132"/>
      <c r="BE9" s="1101" t="s">
        <v>7184</v>
      </c>
      <c r="BF9" s="1081"/>
      <c r="BG9" s="1103" t="s">
        <v>7185</v>
      </c>
      <c r="BH9" s="1185" t="s">
        <v>4665</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4326</v>
      </c>
      <c r="CE9" s="1114"/>
      <c r="CF9" s="1150" t="s">
        <v>7191</v>
      </c>
      <c r="CG9" s="1165" t="s">
        <v>2585</v>
      </c>
      <c r="CH9" s="1114"/>
      <c r="CI9" s="1114"/>
      <c r="CJ9" s="1140"/>
      <c r="CK9" s="1140"/>
    </row>
    <row r="10">
      <c r="A10" s="1188" t="s">
        <v>912</v>
      </c>
      <c r="B10" s="1072" t="s">
        <v>7169</v>
      </c>
      <c r="C10" s="1073" t="s">
        <v>333</v>
      </c>
      <c r="D10" s="1074" t="s">
        <v>544</v>
      </c>
      <c r="E10" s="1075" t="s">
        <v>543</v>
      </c>
      <c r="F10" s="1076" t="s">
        <v>5983</v>
      </c>
      <c r="G10" s="1072" t="s">
        <v>2896</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3560</v>
      </c>
      <c r="AX10" s="1094"/>
      <c r="AY10" s="1094"/>
      <c r="AZ10" s="1081"/>
      <c r="BA10" s="1183"/>
      <c r="BB10" s="1183"/>
      <c r="BC10" s="1100" t="s">
        <v>6397</v>
      </c>
      <c r="BD10" s="1132"/>
      <c r="BE10" s="1133" t="s">
        <v>7206</v>
      </c>
      <c r="BF10" s="1081"/>
      <c r="BG10" s="1147" t="s">
        <v>7207</v>
      </c>
      <c r="BH10" s="1147" t="s">
        <v>6926</v>
      </c>
      <c r="BI10" s="1105" t="s">
        <v>325</v>
      </c>
      <c r="BJ10" s="1162"/>
      <c r="BK10" s="1106"/>
      <c r="BL10" s="1106"/>
      <c r="BM10" s="1104" t="s">
        <v>7208</v>
      </c>
      <c r="BN10" s="1120"/>
      <c r="BO10" s="1111" t="s">
        <v>7209</v>
      </c>
      <c r="BP10" s="1149"/>
      <c r="BQ10" s="1109" t="s">
        <v>7210</v>
      </c>
      <c r="BR10" s="1108"/>
      <c r="BS10" s="1108"/>
      <c r="BT10" s="1137" t="s">
        <v>959</v>
      </c>
      <c r="BU10" s="1108"/>
      <c r="BV10" s="1109" t="s">
        <v>3949</v>
      </c>
      <c r="BW10" s="1109" t="s">
        <v>7211</v>
      </c>
      <c r="BX10" s="1120"/>
      <c r="BY10" s="1113" t="s">
        <v>895</v>
      </c>
      <c r="BZ10" s="1152" t="s">
        <v>3578</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3633</v>
      </c>
      <c r="G11" s="1072" t="s">
        <v>1497</v>
      </c>
      <c r="H11" s="1191" t="s">
        <v>2746</v>
      </c>
      <c r="I11" s="1079" t="s">
        <v>7213</v>
      </c>
      <c r="J11" s="1079" t="s">
        <v>7214</v>
      </c>
      <c r="K11" s="1169" t="s">
        <v>713</v>
      </c>
      <c r="L11" s="1192" t="s">
        <v>7215</v>
      </c>
      <c r="M11" s="1077"/>
      <c r="N11" s="1077"/>
      <c r="O11" s="1142" t="s">
        <v>7216</v>
      </c>
      <c r="P11" s="1120"/>
      <c r="Q11" s="1086" t="s">
        <v>7217</v>
      </c>
      <c r="R11" s="1083"/>
      <c r="S11" s="1083"/>
      <c r="T11" s="1121" t="s">
        <v>5226</v>
      </c>
      <c r="U11" s="1082"/>
      <c r="V11" s="1156" t="s">
        <v>7218</v>
      </c>
      <c r="W11" s="1120"/>
      <c r="X11" s="1158"/>
      <c r="Y11" s="1125" t="s">
        <v>7219</v>
      </c>
      <c r="Z11" s="1178" t="s">
        <v>7215</v>
      </c>
      <c r="AA11" s="1178" t="s">
        <v>7220</v>
      </c>
      <c r="AB11" s="1090" t="s">
        <v>6029</v>
      </c>
      <c r="AC11" s="1125" t="s">
        <v>2714</v>
      </c>
      <c r="AD11" s="1124" t="s">
        <v>2380</v>
      </c>
      <c r="AE11" s="1088" t="s">
        <v>1248</v>
      </c>
      <c r="AF11" s="1126"/>
      <c r="AG11" s="1178" t="s">
        <v>7221</v>
      </c>
      <c r="AH11" s="1092"/>
      <c r="AI11" s="1120"/>
      <c r="AJ11" s="1193"/>
      <c r="AK11" s="1098" t="s">
        <v>7222</v>
      </c>
      <c r="AL11" s="1094"/>
      <c r="AM11" s="1194"/>
      <c r="AN11" s="1194" t="s">
        <v>6013</v>
      </c>
      <c r="AO11" s="1195" t="s">
        <v>4728</v>
      </c>
      <c r="AP11" s="1196" t="s">
        <v>7223</v>
      </c>
      <c r="AQ11" s="1196" t="s">
        <v>7224</v>
      </c>
      <c r="AR11" s="1197"/>
      <c r="AS11" s="1095" t="s">
        <v>7041</v>
      </c>
      <c r="AT11" s="1198"/>
      <c r="AU11" s="1181"/>
      <c r="AV11" s="1095" t="s">
        <v>7225</v>
      </c>
      <c r="AW11" s="1130" t="s">
        <v>7226</v>
      </c>
      <c r="AX11" s="1160" t="s">
        <v>7227</v>
      </c>
      <c r="AY11" s="1160" t="s">
        <v>7228</v>
      </c>
      <c r="AZ11" s="1081"/>
      <c r="BA11" s="1099"/>
      <c r="BB11" s="1145" t="s">
        <v>7229</v>
      </c>
      <c r="BC11" s="1101" t="s">
        <v>3677</v>
      </c>
      <c r="BD11" s="1132"/>
      <c r="BE11" s="1184" t="s">
        <v>7230</v>
      </c>
      <c r="BF11" s="1081"/>
      <c r="BG11" s="1105" t="s">
        <v>7231</v>
      </c>
      <c r="BH11" s="1134" t="s">
        <v>5356</v>
      </c>
      <c r="BI11" s="1104"/>
      <c r="BJ11" s="1199"/>
      <c r="BK11" s="1199" t="s">
        <v>7232</v>
      </c>
      <c r="BL11" s="1106"/>
      <c r="BM11" s="1199" t="s">
        <v>7233</v>
      </c>
      <c r="BN11" s="1120"/>
      <c r="BO11" s="1138" t="s">
        <v>7234</v>
      </c>
      <c r="BP11" s="1149"/>
      <c r="BQ11" s="1137" t="s">
        <v>695</v>
      </c>
      <c r="BR11" s="1164" t="s">
        <v>7235</v>
      </c>
      <c r="BS11" s="1108"/>
      <c r="BT11" s="1110" t="s">
        <v>4647</v>
      </c>
      <c r="BU11" s="1108"/>
      <c r="BV11" s="1149" t="s">
        <v>7236</v>
      </c>
      <c r="BW11" s="1200" t="s">
        <v>7237</v>
      </c>
      <c r="BX11" s="1128"/>
      <c r="BY11" s="1165" t="s">
        <v>3415</v>
      </c>
      <c r="BZ11" s="1114"/>
      <c r="CA11" s="1201"/>
      <c r="CB11" s="1152" t="s">
        <v>155</v>
      </c>
      <c r="CC11" s="1202"/>
      <c r="CD11" s="1165" t="s">
        <v>1174</v>
      </c>
      <c r="CE11" s="1114"/>
      <c r="CF11" s="1165" t="s">
        <v>7238</v>
      </c>
      <c r="CG11" s="1114"/>
      <c r="CH11" s="1150" t="s">
        <v>4736</v>
      </c>
      <c r="CI11" s="1114"/>
      <c r="CJ11" s="1140"/>
      <c r="CK11" s="1140"/>
    </row>
    <row r="12">
      <c r="A12" s="1071" t="s">
        <v>2357</v>
      </c>
      <c r="B12" s="1072" t="s">
        <v>7239</v>
      </c>
      <c r="C12" s="1073" t="s">
        <v>438</v>
      </c>
      <c r="D12" s="1074" t="s">
        <v>829</v>
      </c>
      <c r="E12" s="1075" t="s">
        <v>544</v>
      </c>
      <c r="F12" s="1076" t="s">
        <v>2088</v>
      </c>
      <c r="G12" s="1072" t="s">
        <v>2088</v>
      </c>
      <c r="H12" s="1117" t="s">
        <v>1206</v>
      </c>
      <c r="I12" s="1117" t="s">
        <v>7240</v>
      </c>
      <c r="J12" s="1169" t="s">
        <v>3471</v>
      </c>
      <c r="K12" s="1117" t="s">
        <v>1946</v>
      </c>
      <c r="L12" s="1077"/>
      <c r="M12" s="1077"/>
      <c r="N12" s="1077"/>
      <c r="O12" s="1169" t="s">
        <v>7241</v>
      </c>
      <c r="P12" s="1120"/>
      <c r="Q12" s="1086" t="s">
        <v>7242</v>
      </c>
      <c r="R12" s="1083"/>
      <c r="S12" s="1121" t="s">
        <v>7243</v>
      </c>
      <c r="T12" s="1086" t="s">
        <v>5167</v>
      </c>
      <c r="U12" s="1086" t="s">
        <v>7244</v>
      </c>
      <c r="V12" s="1086" t="s">
        <v>7245</v>
      </c>
      <c r="W12" s="1120"/>
      <c r="X12" s="1124" t="s">
        <v>2634</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4174</v>
      </c>
      <c r="AN12" s="1094"/>
      <c r="AO12" s="1094"/>
      <c r="AP12" s="1098" t="s">
        <v>3254</v>
      </c>
      <c r="AQ12" s="1094"/>
      <c r="AR12" s="1095" t="s">
        <v>7251</v>
      </c>
      <c r="AS12" s="1098" t="s">
        <v>7252</v>
      </c>
      <c r="AT12" s="1129"/>
      <c r="AU12" s="1130" t="s">
        <v>7253</v>
      </c>
      <c r="AV12" s="1094"/>
      <c r="AW12" s="1098" t="s">
        <v>5319</v>
      </c>
      <c r="AX12" s="1098" t="s">
        <v>4697</v>
      </c>
      <c r="AY12" s="1098" t="s">
        <v>7254</v>
      </c>
      <c r="AZ12" s="1081"/>
      <c r="BA12" s="1101" t="s">
        <v>7255</v>
      </c>
      <c r="BB12" s="1101" t="s">
        <v>7256</v>
      </c>
      <c r="BC12" s="1101" t="s">
        <v>5216</v>
      </c>
      <c r="BD12" s="1132"/>
      <c r="BE12" s="1101" t="s">
        <v>7257</v>
      </c>
      <c r="BF12" s="1081"/>
      <c r="BG12" s="1103" t="s">
        <v>7258</v>
      </c>
      <c r="BH12" s="1103" t="s">
        <v>5079</v>
      </c>
      <c r="BI12" s="1103" t="s">
        <v>2161</v>
      </c>
      <c r="BJ12" s="1203" t="s">
        <v>7259</v>
      </c>
      <c r="BK12" s="1103" t="s">
        <v>3077</v>
      </c>
      <c r="BL12" s="1106"/>
      <c r="BM12" s="1103" t="s">
        <v>7260</v>
      </c>
      <c r="BN12" s="1120"/>
      <c r="BO12" s="1108"/>
      <c r="BP12" s="1149"/>
      <c r="BQ12" s="1110" t="s">
        <v>2617</v>
      </c>
      <c r="BR12" s="1110" t="s">
        <v>7261</v>
      </c>
      <c r="BS12" s="1108"/>
      <c r="BT12" s="1110" t="s">
        <v>171</v>
      </c>
      <c r="BU12" s="1108"/>
      <c r="BV12" s="1110" t="s">
        <v>7262</v>
      </c>
      <c r="BW12" s="1110" t="s">
        <v>5905</v>
      </c>
      <c r="BX12" s="1120"/>
      <c r="BY12" s="1139" t="s">
        <v>7060</v>
      </c>
      <c r="BZ12" s="1139" t="s">
        <v>2638</v>
      </c>
      <c r="CA12" s="1204" t="s">
        <v>7263</v>
      </c>
      <c r="CB12" s="1140"/>
      <c r="CC12" s="1140"/>
      <c r="CD12" s="1150" t="s">
        <v>4326</v>
      </c>
      <c r="CE12" s="1139" t="s">
        <v>7264</v>
      </c>
      <c r="CF12" s="1139" t="s">
        <v>3584</v>
      </c>
      <c r="CG12" s="1166" t="s">
        <v>7265</v>
      </c>
      <c r="CH12" s="1114"/>
      <c r="CI12" s="1150" t="s">
        <v>4690</v>
      </c>
      <c r="CJ12" s="1140"/>
      <c r="CK12" s="1140"/>
    </row>
    <row r="13">
      <c r="A13" s="1071" t="s">
        <v>1940</v>
      </c>
      <c r="B13" s="1072" t="s">
        <v>7266</v>
      </c>
      <c r="C13" s="1073" t="s">
        <v>1416</v>
      </c>
      <c r="D13" s="1074" t="s">
        <v>829</v>
      </c>
      <c r="E13" s="1075" t="s">
        <v>543</v>
      </c>
      <c r="F13" s="1076" t="s">
        <v>2683</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3469</v>
      </c>
      <c r="AC13" s="1124" t="s">
        <v>1963</v>
      </c>
      <c r="AD13" s="1087" t="s">
        <v>4079</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3365</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7286</v>
      </c>
      <c r="C14" s="1073" t="s">
        <v>1416</v>
      </c>
      <c r="D14" s="1074" t="s">
        <v>438</v>
      </c>
      <c r="E14" s="1075" t="s">
        <v>438</v>
      </c>
      <c r="F14" s="1076" t="s">
        <v>5514</v>
      </c>
      <c r="G14" s="1072" t="s">
        <v>1720</v>
      </c>
      <c r="H14" s="1117" t="s">
        <v>2107</v>
      </c>
      <c r="I14" s="1117" t="s">
        <v>7287</v>
      </c>
      <c r="J14" s="1077"/>
      <c r="K14" s="1077"/>
      <c r="L14" s="1117" t="s">
        <v>3125</v>
      </c>
      <c r="M14" s="1077"/>
      <c r="N14" s="1117" t="s">
        <v>7288</v>
      </c>
      <c r="O14" s="1077"/>
      <c r="P14" s="1120"/>
      <c r="Q14" s="1086" t="s">
        <v>244</v>
      </c>
      <c r="R14" s="1083"/>
      <c r="S14" s="1086" t="s">
        <v>7177</v>
      </c>
      <c r="T14" s="1086" t="s">
        <v>3486</v>
      </c>
      <c r="U14" s="1083"/>
      <c r="V14" s="1086" t="s">
        <v>7289</v>
      </c>
      <c r="W14" s="1120"/>
      <c r="X14" s="1124" t="s">
        <v>271</v>
      </c>
      <c r="Y14" s="1124" t="s">
        <v>7290</v>
      </c>
      <c r="Z14" s="1124" t="s">
        <v>7291</v>
      </c>
      <c r="AA14" s="1157" t="s">
        <v>7292</v>
      </c>
      <c r="AB14" s="1124" t="s">
        <v>7293</v>
      </c>
      <c r="AC14" s="1124" t="s">
        <v>1665</v>
      </c>
      <c r="AD14" s="1124" t="s">
        <v>5440</v>
      </c>
      <c r="AE14" s="1124" t="s">
        <v>7294</v>
      </c>
      <c r="AF14" s="1091"/>
      <c r="AG14" s="1087" t="s">
        <v>7295</v>
      </c>
      <c r="AH14" s="1092"/>
      <c r="AI14" s="1120"/>
      <c r="AJ14" s="1172"/>
      <c r="AK14" s="1098" t="s">
        <v>7296</v>
      </c>
      <c r="AL14" s="1098" t="s">
        <v>7297</v>
      </c>
      <c r="AM14" s="1098" t="s">
        <v>1211</v>
      </c>
      <c r="AN14" s="1093"/>
      <c r="AO14" s="1094"/>
      <c r="AP14" s="1098" t="s">
        <v>3960</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3974</v>
      </c>
      <c r="BH14" s="1104" t="s">
        <v>4581</v>
      </c>
      <c r="BI14" s="1134" t="s">
        <v>1584</v>
      </c>
      <c r="BJ14" s="1162"/>
      <c r="BK14" s="1104" t="s">
        <v>4293</v>
      </c>
      <c r="BL14" s="1106"/>
      <c r="BM14" s="1104" t="s">
        <v>7307</v>
      </c>
      <c r="BN14" s="1120"/>
      <c r="BO14" s="1110" t="s">
        <v>3207</v>
      </c>
      <c r="BP14" s="1149"/>
      <c r="BQ14" s="1108"/>
      <c r="BR14" s="1108"/>
      <c r="BS14" s="1108"/>
      <c r="BT14" s="1110" t="s">
        <v>934</v>
      </c>
      <c r="BU14" s="1108"/>
      <c r="BV14" s="1109" t="s">
        <v>7308</v>
      </c>
      <c r="BW14" s="1109" t="s">
        <v>7309</v>
      </c>
      <c r="BX14" s="1120"/>
      <c r="BY14" s="1139" t="s">
        <v>4958</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2339</v>
      </c>
      <c r="I15" s="1206" t="s">
        <v>7312</v>
      </c>
      <c r="J15" s="1078" t="s">
        <v>1368</v>
      </c>
      <c r="K15" s="1078" t="s">
        <v>7313</v>
      </c>
      <c r="L15" s="1078" t="s">
        <v>2130</v>
      </c>
      <c r="M15" s="1077"/>
      <c r="N15" s="1078" t="s">
        <v>7314</v>
      </c>
      <c r="O15" s="1078" t="s">
        <v>7315</v>
      </c>
      <c r="P15" s="1120"/>
      <c r="Q15" s="1082" t="s">
        <v>7316</v>
      </c>
      <c r="R15" s="1082" t="s">
        <v>2443</v>
      </c>
      <c r="S15" s="1082" t="s">
        <v>7317</v>
      </c>
      <c r="T15" s="1082" t="s">
        <v>7318</v>
      </c>
      <c r="U15" s="1082" t="s">
        <v>7319</v>
      </c>
      <c r="V15" s="1082" t="s">
        <v>7320</v>
      </c>
      <c r="W15" s="1120"/>
      <c r="X15" s="1087" t="s">
        <v>3821</v>
      </c>
      <c r="Y15" s="1087" t="s">
        <v>7321</v>
      </c>
      <c r="Z15" s="1125" t="s">
        <v>7322</v>
      </c>
      <c r="AA15" s="1207" t="s">
        <v>7323</v>
      </c>
      <c r="AB15" s="1087" t="s">
        <v>7324</v>
      </c>
      <c r="AC15" s="1087" t="s">
        <v>7325</v>
      </c>
      <c r="AD15" s="1157" t="s">
        <v>1698</v>
      </c>
      <c r="AE15" s="1124" t="s">
        <v>5369</v>
      </c>
      <c r="AF15" s="1087" t="s">
        <v>7326</v>
      </c>
      <c r="AG15" s="1087" t="s">
        <v>7327</v>
      </c>
      <c r="AH15" s="1208" t="s">
        <v>7328</v>
      </c>
      <c r="AI15" s="1120"/>
      <c r="AJ15" s="1172"/>
      <c r="AK15" s="1098" t="s">
        <v>7329</v>
      </c>
      <c r="AL15" s="1093"/>
      <c r="AM15" s="1093" t="s">
        <v>3201</v>
      </c>
      <c r="AN15" s="1098" t="s">
        <v>1640</v>
      </c>
      <c r="AO15" s="1093" t="s">
        <v>2236</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3149</v>
      </c>
      <c r="BD15" s="1133"/>
      <c r="BE15" s="1209" t="s">
        <v>7338</v>
      </c>
      <c r="BF15" s="1081"/>
      <c r="BG15" s="1104" t="s">
        <v>7339</v>
      </c>
      <c r="BH15" s="1104" t="s">
        <v>4823</v>
      </c>
      <c r="BI15" s="1103" t="s">
        <v>2079</v>
      </c>
      <c r="BJ15" s="1147" t="s">
        <v>7340</v>
      </c>
      <c r="BK15" s="1163" t="s">
        <v>7341</v>
      </c>
      <c r="BL15" s="1104"/>
      <c r="BM15" s="1104" t="s">
        <v>7342</v>
      </c>
      <c r="BN15" s="1120"/>
      <c r="BO15" s="1110" t="s">
        <v>7343</v>
      </c>
      <c r="BP15" s="1164"/>
      <c r="BQ15" s="1210" t="s">
        <v>4671</v>
      </c>
      <c r="BR15" s="1109" t="s">
        <v>7344</v>
      </c>
      <c r="BS15" s="1109"/>
      <c r="BT15" s="1211" t="s">
        <v>7345</v>
      </c>
      <c r="BU15" s="1164" t="s">
        <v>4915</v>
      </c>
      <c r="BV15" s="1109" t="s">
        <v>7346</v>
      </c>
      <c r="BW15" s="1109" t="s">
        <v>7347</v>
      </c>
      <c r="BX15" s="1120"/>
      <c r="BY15" s="1113" t="s">
        <v>2504</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3091</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3515</v>
      </c>
      <c r="AD16" s="1178" t="s">
        <v>200</v>
      </c>
      <c r="AE16" s="1125" t="s">
        <v>4593</v>
      </c>
      <c r="AF16" s="1087"/>
      <c r="AG16" s="1125" t="s">
        <v>7358</v>
      </c>
      <c r="AH16" s="1092"/>
      <c r="AI16" s="1120"/>
      <c r="AJ16" s="1094"/>
      <c r="AK16" s="1129" t="s">
        <v>5547</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2995</v>
      </c>
      <c r="BU16" s="1108"/>
      <c r="BV16" s="1164" t="s">
        <v>7371</v>
      </c>
      <c r="BW16" s="1164" t="s">
        <v>7372</v>
      </c>
      <c r="BX16" s="1120"/>
      <c r="BY16" s="1165" t="s">
        <v>3299</v>
      </c>
      <c r="BZ16" s="1114"/>
      <c r="CA16" s="1140"/>
      <c r="CB16" s="1140"/>
      <c r="CC16" s="1140"/>
      <c r="CD16" s="1114"/>
      <c r="CE16" s="1114"/>
      <c r="CF16" s="1114"/>
      <c r="CG16" s="1114"/>
      <c r="CH16" s="1114"/>
      <c r="CI16" s="1114"/>
      <c r="CJ16" s="1140"/>
      <c r="CK16" s="1140"/>
    </row>
    <row r="17">
      <c r="A17" s="1071" t="s">
        <v>7373</v>
      </c>
      <c r="B17" s="1072" t="s">
        <v>5992</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7295</v>
      </c>
      <c r="W17" s="1120"/>
      <c r="X17" s="1158"/>
      <c r="Y17" s="1124" t="s">
        <v>7379</v>
      </c>
      <c r="Z17" s="1125" t="s">
        <v>2386</v>
      </c>
      <c r="AA17" s="1212"/>
      <c r="AB17" s="1158"/>
      <c r="AC17" s="1125" t="s">
        <v>816</v>
      </c>
      <c r="AD17" s="1125" t="s">
        <v>5639</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2844</v>
      </c>
      <c r="BH17" s="1199" t="s">
        <v>7386</v>
      </c>
      <c r="BI17" s="1104"/>
      <c r="BJ17" s="1199"/>
      <c r="BK17" s="1106"/>
      <c r="BL17" s="1106"/>
      <c r="BM17" s="1103" t="s">
        <v>7387</v>
      </c>
      <c r="BN17" s="1120"/>
      <c r="BO17" s="1164" t="s">
        <v>3130</v>
      </c>
      <c r="BP17" s="1149"/>
      <c r="BQ17" s="1108"/>
      <c r="BR17" s="1109" t="s">
        <v>7388</v>
      </c>
      <c r="BS17" s="1108"/>
      <c r="BT17" s="1164" t="s">
        <v>2307</v>
      </c>
      <c r="BU17" s="1108"/>
      <c r="BV17" s="1109" t="s">
        <v>250</v>
      </c>
      <c r="BW17" s="1109" t="s">
        <v>7389</v>
      </c>
      <c r="BX17" s="1120"/>
      <c r="BY17" s="1113" t="s">
        <v>4147</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2612</v>
      </c>
      <c r="J18" s="1078" t="s">
        <v>3460</v>
      </c>
      <c r="K18" s="1078" t="s">
        <v>7393</v>
      </c>
      <c r="L18" s="1142" t="s">
        <v>7394</v>
      </c>
      <c r="M18" s="1077"/>
      <c r="N18" s="1142" t="s">
        <v>7395</v>
      </c>
      <c r="O18" s="1078" t="s">
        <v>7396</v>
      </c>
      <c r="P18" s="1120"/>
      <c r="Q18" s="1156" t="s">
        <v>3336</v>
      </c>
      <c r="R18" s="1083"/>
      <c r="S18" s="1083"/>
      <c r="T18" s="1156" t="s">
        <v>4935</v>
      </c>
      <c r="U18" s="1082"/>
      <c r="V18" s="1156" t="s">
        <v>7397</v>
      </c>
      <c r="W18" s="1120"/>
      <c r="X18" s="1125" t="s">
        <v>4006</v>
      </c>
      <c r="Y18" s="1125" t="s">
        <v>7398</v>
      </c>
      <c r="Z18" s="1125" t="s">
        <v>7399</v>
      </c>
      <c r="AA18" s="1125" t="s">
        <v>2940</v>
      </c>
      <c r="AB18" s="1125" t="s">
        <v>4631</v>
      </c>
      <c r="AC18" s="1087" t="s">
        <v>7400</v>
      </c>
      <c r="AD18" s="1125" t="s">
        <v>4580</v>
      </c>
      <c r="AE18" s="1125" t="s">
        <v>4778</v>
      </c>
      <c r="AF18" s="1087"/>
      <c r="AG18" s="1087" t="s">
        <v>7401</v>
      </c>
      <c r="AH18" s="1213" t="s">
        <v>7402</v>
      </c>
      <c r="AI18" s="1120"/>
      <c r="AJ18" s="1094"/>
      <c r="AK18" s="1094"/>
      <c r="AL18" s="1094"/>
      <c r="AM18" s="1093" t="s">
        <v>170</v>
      </c>
      <c r="AN18" s="1094"/>
      <c r="AO18" s="1160" t="s">
        <v>4263</v>
      </c>
      <c r="AP18" s="1093" t="s">
        <v>4396</v>
      </c>
      <c r="AQ18" s="1160" t="s">
        <v>7403</v>
      </c>
      <c r="AR18" s="1094"/>
      <c r="AS18" s="1094"/>
      <c r="AT18" s="1129"/>
      <c r="AU18" s="1094"/>
      <c r="AV18" s="1094"/>
      <c r="AW18" s="1160" t="s">
        <v>1009</v>
      </c>
      <c r="AX18" s="1160" t="s">
        <v>4767</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3331</v>
      </c>
      <c r="BU18" s="1108"/>
      <c r="BV18" s="1108"/>
      <c r="BW18" s="1149" t="s">
        <v>7408</v>
      </c>
      <c r="BX18" s="1120"/>
      <c r="BY18" s="1113" t="s">
        <v>2905</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5069</v>
      </c>
      <c r="U19" s="1082" t="s">
        <v>7414</v>
      </c>
      <c r="V19" s="1156" t="s">
        <v>7415</v>
      </c>
      <c r="W19" s="1120"/>
      <c r="X19" s="1158"/>
      <c r="Y19" s="1158"/>
      <c r="Z19" s="1087" t="s">
        <v>7416</v>
      </c>
      <c r="AA19" s="1212"/>
      <c r="AB19" s="1087" t="s">
        <v>2251</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3819</v>
      </c>
      <c r="AX19" s="1160" t="s">
        <v>7419</v>
      </c>
      <c r="AY19" s="1094"/>
      <c r="AZ19" s="1081"/>
      <c r="BA19" s="1183"/>
      <c r="BB19" s="1133" t="s">
        <v>7420</v>
      </c>
      <c r="BC19" s="1133" t="s">
        <v>3483</v>
      </c>
      <c r="BD19" s="1133"/>
      <c r="BE19" s="1209" t="s">
        <v>7421</v>
      </c>
      <c r="BF19" s="1081"/>
      <c r="BG19" s="1104" t="s">
        <v>713</v>
      </c>
      <c r="BH19" s="1199" t="s">
        <v>4296</v>
      </c>
      <c r="BI19" s="1104" t="s">
        <v>1751</v>
      </c>
      <c r="BJ19" s="1104" t="s">
        <v>7422</v>
      </c>
      <c r="BK19" s="1104" t="s">
        <v>7423</v>
      </c>
      <c r="BL19" s="1106"/>
      <c r="BM19" s="1104" t="s">
        <v>7424</v>
      </c>
      <c r="BN19" s="1120"/>
      <c r="BO19" s="1109" t="s">
        <v>4664</v>
      </c>
      <c r="BP19" s="1149"/>
      <c r="BQ19" s="1108"/>
      <c r="BR19" s="1138" t="s">
        <v>7425</v>
      </c>
      <c r="BS19" s="1108"/>
      <c r="BT19" s="1109" t="s">
        <v>2350</v>
      </c>
      <c r="BU19" s="1108"/>
      <c r="BV19" s="1109" t="s">
        <v>7426</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4266</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7427</v>
      </c>
      <c r="BJ20" s="1162"/>
      <c r="BK20" s="1106"/>
      <c r="BL20" s="1106"/>
      <c r="BM20" s="1106"/>
      <c r="BN20" s="1120"/>
      <c r="BO20" s="1109"/>
      <c r="BP20" s="1149"/>
      <c r="BQ20" s="1111" t="s">
        <v>4936</v>
      </c>
      <c r="BR20" s="1108"/>
      <c r="BS20" s="1108"/>
      <c r="BT20" s="1111" t="s">
        <v>5372</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2894</v>
      </c>
      <c r="B21" s="1072" t="s">
        <v>7431</v>
      </c>
      <c r="C21" s="1073" t="s">
        <v>740</v>
      </c>
      <c r="D21" s="1074" t="s">
        <v>1416</v>
      </c>
      <c r="E21" s="1075" t="s">
        <v>1416</v>
      </c>
      <c r="F21" s="1076" t="s">
        <v>740</v>
      </c>
      <c r="G21" s="1072" t="s">
        <v>5064</v>
      </c>
      <c r="H21" s="1077"/>
      <c r="I21" s="1077"/>
      <c r="J21" s="1078" t="s">
        <v>310</v>
      </c>
      <c r="K21" s="1078" t="s">
        <v>7432</v>
      </c>
      <c r="L21" s="1078"/>
      <c r="M21" s="1077"/>
      <c r="N21" s="1077"/>
      <c r="O21" s="1078" t="s">
        <v>7433</v>
      </c>
      <c r="P21" s="1120"/>
      <c r="Q21" s="1082" t="s">
        <v>4803</v>
      </c>
      <c r="R21" s="1082" t="s">
        <v>3732</v>
      </c>
      <c r="S21" s="1082" t="s">
        <v>691</v>
      </c>
      <c r="T21" s="1082" t="s">
        <v>249</v>
      </c>
      <c r="U21" s="1083"/>
      <c r="V21" s="1082" t="s">
        <v>7434</v>
      </c>
      <c r="W21" s="1120"/>
      <c r="X21" s="1087" t="s">
        <v>6158</v>
      </c>
      <c r="Y21" s="1158"/>
      <c r="Z21" s="1087" t="s">
        <v>4844</v>
      </c>
      <c r="AA21" s="1087" t="s">
        <v>7435</v>
      </c>
      <c r="AB21" s="1087" t="s">
        <v>2913</v>
      </c>
      <c r="AC21" s="1087" t="s">
        <v>1665</v>
      </c>
      <c r="AD21" s="1087" t="s">
        <v>6399</v>
      </c>
      <c r="AE21" s="1087" t="s">
        <v>2831</v>
      </c>
      <c r="AF21" s="1087"/>
      <c r="AG21" s="1087" t="s">
        <v>7436</v>
      </c>
      <c r="AH21" s="1215" t="s">
        <v>2916</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4122</v>
      </c>
      <c r="BQ21" s="1108"/>
      <c r="BR21" s="1109" t="s">
        <v>7451</v>
      </c>
      <c r="BS21" s="1108"/>
      <c r="BT21" s="1109" t="s">
        <v>2934</v>
      </c>
      <c r="BU21" s="1109" t="s">
        <v>4983</v>
      </c>
      <c r="BV21" s="1109" t="s">
        <v>7452</v>
      </c>
      <c r="BW21" s="1109" t="s">
        <v>7453</v>
      </c>
      <c r="BX21" s="1120"/>
      <c r="BY21" s="1216" t="s">
        <v>3255</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4077</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7468</v>
      </c>
      <c r="C23" s="1073" t="s">
        <v>1416</v>
      </c>
      <c r="D23" s="1074" t="s">
        <v>1416</v>
      </c>
      <c r="E23" s="1075" t="s">
        <v>1416</v>
      </c>
      <c r="F23" s="1076" t="s">
        <v>334</v>
      </c>
      <c r="G23" s="1072" t="s">
        <v>3633</v>
      </c>
      <c r="H23" s="1117" t="s">
        <v>2559</v>
      </c>
      <c r="I23" s="1117" t="s">
        <v>7469</v>
      </c>
      <c r="J23" s="1206"/>
      <c r="K23" s="1117" t="s">
        <v>4400</v>
      </c>
      <c r="L23" s="1078"/>
      <c r="M23" s="1077"/>
      <c r="N23" s="1077"/>
      <c r="O23" s="1142" t="s">
        <v>7470</v>
      </c>
      <c r="P23" s="1120"/>
      <c r="Q23" s="1156" t="s">
        <v>7471</v>
      </c>
      <c r="R23" s="1083"/>
      <c r="S23" s="1083"/>
      <c r="T23" s="1156" t="s">
        <v>5088</v>
      </c>
      <c r="U23" s="1082"/>
      <c r="V23" s="1156" t="s">
        <v>7472</v>
      </c>
      <c r="W23" s="1120"/>
      <c r="X23" s="1125" t="s">
        <v>2125</v>
      </c>
      <c r="Y23" s="1158"/>
      <c r="Z23" s="1125" t="s">
        <v>1903</v>
      </c>
      <c r="AA23" s="1212"/>
      <c r="AB23" s="1125" t="s">
        <v>5200</v>
      </c>
      <c r="AC23" s="1158"/>
      <c r="AD23" s="1158"/>
      <c r="AE23" s="1125" t="s">
        <v>4362</v>
      </c>
      <c r="AF23" s="1087"/>
      <c r="AG23" s="1125" t="s">
        <v>7473</v>
      </c>
      <c r="AH23" s="1092"/>
      <c r="AI23" s="1120"/>
      <c r="AJ23" s="1094"/>
      <c r="AK23" s="1094"/>
      <c r="AL23" s="1094"/>
      <c r="AM23" s="1094"/>
      <c r="AN23" s="1094"/>
      <c r="AO23" s="1160" t="s">
        <v>5049</v>
      </c>
      <c r="AP23" s="1094"/>
      <c r="AQ23" s="1098" t="s">
        <v>3326</v>
      </c>
      <c r="AR23" s="1094"/>
      <c r="AS23" s="1094"/>
      <c r="AT23" s="1129"/>
      <c r="AU23" s="1094"/>
      <c r="AV23" s="1094"/>
      <c r="AW23" s="1098" t="s">
        <v>721</v>
      </c>
      <c r="AX23" s="1094"/>
      <c r="AY23" s="1094"/>
      <c r="AZ23" s="1081"/>
      <c r="BA23" s="1183"/>
      <c r="BB23" s="1183"/>
      <c r="BC23" s="1183"/>
      <c r="BD23" s="1183"/>
      <c r="BE23" s="1209" t="s">
        <v>7474</v>
      </c>
      <c r="BF23" s="1081"/>
      <c r="BG23" s="1199" t="s">
        <v>2574</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3370</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2886</v>
      </c>
      <c r="V24" s="1082" t="s">
        <v>7482</v>
      </c>
      <c r="W24" s="1120"/>
      <c r="X24" s="1087" t="s">
        <v>384</v>
      </c>
      <c r="Y24" s="1087" t="s">
        <v>7483</v>
      </c>
      <c r="Z24" s="1087" t="s">
        <v>7484</v>
      </c>
      <c r="AA24" s="1223" t="s">
        <v>2742</v>
      </c>
      <c r="AB24" s="1087" t="s">
        <v>655</v>
      </c>
      <c r="AC24" s="1087" t="s">
        <v>1879</v>
      </c>
      <c r="AD24" s="1087" t="s">
        <v>6972</v>
      </c>
      <c r="AE24" s="1087" t="s">
        <v>2611</v>
      </c>
      <c r="AF24" s="1087"/>
      <c r="AG24" s="1087" t="s">
        <v>7485</v>
      </c>
      <c r="AH24" s="1224" t="s">
        <v>7486</v>
      </c>
      <c r="AI24" s="1120"/>
      <c r="AJ24" s="1093"/>
      <c r="AK24" s="1093" t="s">
        <v>5595</v>
      </c>
      <c r="AL24" s="1094"/>
      <c r="AM24" s="1093" t="s">
        <v>2537</v>
      </c>
      <c r="AN24" s="1094"/>
      <c r="AO24" s="1094"/>
      <c r="AP24" s="1093" t="s">
        <v>1975</v>
      </c>
      <c r="AQ24" s="1094"/>
      <c r="AR24" s="1093" t="s">
        <v>7487</v>
      </c>
      <c r="AS24" s="1093" t="s">
        <v>3293</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6903</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3633</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4910</v>
      </c>
      <c r="AD25" s="1087" t="s">
        <v>1402</v>
      </c>
      <c r="AE25" s="1087" t="s">
        <v>7502</v>
      </c>
      <c r="AF25" s="1087"/>
      <c r="AG25" s="1125" t="s">
        <v>7503</v>
      </c>
      <c r="AH25" s="1092"/>
      <c r="AI25" s="1120"/>
      <c r="AJ25" s="1094"/>
      <c r="AK25" s="1094"/>
      <c r="AL25" s="1094"/>
      <c r="AM25" s="1093" t="s">
        <v>4859</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4794</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3534</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2754</v>
      </c>
      <c r="H27" s="1078" t="s">
        <v>3769</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4582</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2608</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3947</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4017</v>
      </c>
      <c r="B28" s="1072" t="s">
        <v>7538</v>
      </c>
      <c r="C28" s="1073" t="s">
        <v>1416</v>
      </c>
      <c r="D28" s="1074" t="s">
        <v>1416</v>
      </c>
      <c r="E28" s="1075" t="s">
        <v>543</v>
      </c>
      <c r="F28" s="1076" t="s">
        <v>1200</v>
      </c>
      <c r="G28" s="1072" t="s">
        <v>5146</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4028</v>
      </c>
      <c r="Z28" s="1087" t="s">
        <v>5197</v>
      </c>
      <c r="AA28" s="1232" t="s">
        <v>1758</v>
      </c>
      <c r="AB28" s="1087" t="s">
        <v>6088</v>
      </c>
      <c r="AC28" s="1087" t="s">
        <v>3409</v>
      </c>
      <c r="AD28" s="1087" t="s">
        <v>2984</v>
      </c>
      <c r="AE28" s="1124" t="s">
        <v>243</v>
      </c>
      <c r="AF28" s="1126"/>
      <c r="AG28" s="1158"/>
      <c r="AH28" s="1233" t="s">
        <v>4030</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2697</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3759</v>
      </c>
      <c r="BX28" s="1120"/>
      <c r="BY28" s="1114"/>
      <c r="BZ28" s="1114"/>
      <c r="CA28" s="1140"/>
      <c r="CB28" s="1140"/>
      <c r="CC28" s="1140"/>
      <c r="CD28" s="1114"/>
      <c r="CE28" s="1113" t="s">
        <v>7479</v>
      </c>
      <c r="CF28" s="1113" t="s">
        <v>7555</v>
      </c>
      <c r="CG28" s="1114"/>
      <c r="CH28" s="1114"/>
      <c r="CI28" s="1114"/>
      <c r="CJ28" s="1140"/>
      <c r="CK28" s="1140"/>
    </row>
    <row r="29">
      <c r="A29" s="1234" t="s">
        <v>6311</v>
      </c>
      <c r="B29" s="1072" t="s">
        <v>6154</v>
      </c>
      <c r="C29" s="1073" t="s">
        <v>1416</v>
      </c>
      <c r="D29" s="1074" t="s">
        <v>1416</v>
      </c>
      <c r="E29" s="1075" t="s">
        <v>1416</v>
      </c>
      <c r="F29" s="1076" t="s">
        <v>544</v>
      </c>
      <c r="G29" s="1072" t="s">
        <v>1061</v>
      </c>
      <c r="H29" s="1191" t="s">
        <v>4167</v>
      </c>
      <c r="I29" s="1078" t="s">
        <v>7556</v>
      </c>
      <c r="J29" s="1078"/>
      <c r="K29" s="1078"/>
      <c r="L29" s="1142" t="s">
        <v>7557</v>
      </c>
      <c r="M29" s="1077"/>
      <c r="N29" s="1117" t="s">
        <v>7558</v>
      </c>
      <c r="O29" s="1077"/>
      <c r="P29" s="1120"/>
      <c r="Q29" s="1083"/>
      <c r="R29" s="1083"/>
      <c r="S29" s="1083"/>
      <c r="T29" s="1083"/>
      <c r="U29" s="1082" t="s">
        <v>416</v>
      </c>
      <c r="V29" s="1086" t="s">
        <v>7559</v>
      </c>
      <c r="W29" s="1120"/>
      <c r="X29" s="1125" t="s">
        <v>4791</v>
      </c>
      <c r="Y29" s="1087" t="s">
        <v>7560</v>
      </c>
      <c r="Z29" s="1125" t="s">
        <v>5844</v>
      </c>
      <c r="AA29" s="1207" t="s">
        <v>4582</v>
      </c>
      <c r="AB29" s="1125" t="s">
        <v>2492</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4888</v>
      </c>
      <c r="CE29" s="1114"/>
      <c r="CF29" s="1114"/>
      <c r="CG29" s="1114"/>
      <c r="CH29" s="1114"/>
      <c r="CI29" s="1114"/>
      <c r="CJ29" s="1140"/>
      <c r="CK29" s="1140"/>
    </row>
    <row r="30">
      <c r="A30" s="1071" t="s">
        <v>3941</v>
      </c>
      <c r="B30" s="1072" t="s">
        <v>7573</v>
      </c>
      <c r="C30" s="1073" t="s">
        <v>1416</v>
      </c>
      <c r="D30" s="1074" t="s">
        <v>1416</v>
      </c>
      <c r="E30" s="1075" t="s">
        <v>1416</v>
      </c>
      <c r="F30" s="1076" t="s">
        <v>438</v>
      </c>
      <c r="G30" s="1072" t="s">
        <v>2896</v>
      </c>
      <c r="H30" s="1078" t="s">
        <v>2289</v>
      </c>
      <c r="I30" s="1077"/>
      <c r="J30" s="1077"/>
      <c r="K30" s="1077"/>
      <c r="L30" s="1078" t="s">
        <v>7574</v>
      </c>
      <c r="M30" s="1077"/>
      <c r="N30" s="1078" t="s">
        <v>7575</v>
      </c>
      <c r="O30" s="1077"/>
      <c r="P30" s="1120"/>
      <c r="Q30" s="1082" t="s">
        <v>7576</v>
      </c>
      <c r="R30" s="1083"/>
      <c r="S30" s="1083"/>
      <c r="T30" s="1083"/>
      <c r="U30" s="1156" t="s">
        <v>7189</v>
      </c>
      <c r="V30" s="1082" t="s">
        <v>7577</v>
      </c>
      <c r="W30" s="1120"/>
      <c r="X30" s="1158"/>
      <c r="Y30" s="1158"/>
      <c r="Z30" s="1087" t="s">
        <v>7578</v>
      </c>
      <c r="AA30" s="1212"/>
      <c r="AB30" s="1087" t="s">
        <v>4736</v>
      </c>
      <c r="AC30" s="1087" t="s">
        <v>308</v>
      </c>
      <c r="AD30" s="1158"/>
      <c r="AE30" s="1087" t="s">
        <v>3655</v>
      </c>
      <c r="AF30" s="1087"/>
      <c r="AG30" s="1124" t="s">
        <v>7579</v>
      </c>
      <c r="AH30" s="1215" t="s">
        <v>7580</v>
      </c>
      <c r="AI30" s="1120"/>
      <c r="AJ30" s="1093"/>
      <c r="AK30" s="1093" t="s">
        <v>7581</v>
      </c>
      <c r="AL30" s="1093" t="s">
        <v>7582</v>
      </c>
      <c r="AM30" s="1093" t="s">
        <v>4137</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4377</v>
      </c>
      <c r="BD30" s="1133"/>
      <c r="BE30" s="1209" t="s">
        <v>7588</v>
      </c>
      <c r="BF30" s="1081"/>
      <c r="BG30" s="1104" t="s">
        <v>7589</v>
      </c>
      <c r="BH30" s="1106"/>
      <c r="BI30" s="1106"/>
      <c r="BJ30" s="1162"/>
      <c r="BK30" s="1106"/>
      <c r="BL30" s="1104" t="s">
        <v>7590</v>
      </c>
      <c r="BM30" s="1104" t="s">
        <v>7591</v>
      </c>
      <c r="BN30" s="1120"/>
      <c r="BO30" s="1109" t="s">
        <v>3176</v>
      </c>
      <c r="BP30" s="1149"/>
      <c r="BQ30" s="1108"/>
      <c r="BR30" s="1109" t="s">
        <v>7592</v>
      </c>
      <c r="BS30" s="1164" t="s">
        <v>7593</v>
      </c>
      <c r="BT30" s="1108"/>
      <c r="BU30" s="1108"/>
      <c r="BV30" s="1109" t="s">
        <v>5214</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2752</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4498</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5517</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2684</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2278</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2460</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3935</v>
      </c>
      <c r="AC33" s="1087" t="s">
        <v>7622</v>
      </c>
      <c r="AD33" s="1158"/>
      <c r="AE33" s="1087" t="s">
        <v>2552</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916</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4494</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1064</v>
      </c>
      <c r="C35" s="1073" t="s">
        <v>1416</v>
      </c>
      <c r="D35" s="1074" t="s">
        <v>1416</v>
      </c>
      <c r="E35" s="1075" t="s">
        <v>1416</v>
      </c>
      <c r="F35" s="1076" t="s">
        <v>1416</v>
      </c>
      <c r="G35" s="1072" t="s">
        <v>2683</v>
      </c>
      <c r="H35" s="1077"/>
      <c r="I35" s="1077"/>
      <c r="J35" s="1077"/>
      <c r="K35" s="1077"/>
      <c r="L35" s="1078" t="s">
        <v>7640</v>
      </c>
      <c r="M35" s="1077"/>
      <c r="N35" s="1078" t="s">
        <v>7641</v>
      </c>
      <c r="O35" s="1077"/>
      <c r="P35" s="1120"/>
      <c r="Q35" s="1083"/>
      <c r="R35" s="1083"/>
      <c r="S35" s="1083"/>
      <c r="T35" s="1083"/>
      <c r="U35" s="1082" t="s">
        <v>4529</v>
      </c>
      <c r="V35" s="1082" t="s">
        <v>7642</v>
      </c>
      <c r="W35" s="1120"/>
      <c r="X35" s="1158"/>
      <c r="Y35" s="1158"/>
      <c r="Z35" s="1087" t="s">
        <v>7643</v>
      </c>
      <c r="AA35" s="1212"/>
      <c r="AB35" s="1158"/>
      <c r="AC35" s="1158"/>
      <c r="AD35" s="1087" t="s">
        <v>1321</v>
      </c>
      <c r="AE35" s="1087" t="s">
        <v>3720</v>
      </c>
      <c r="AF35" s="1087"/>
      <c r="AG35" s="1158"/>
      <c r="AH35" s="1215" t="s">
        <v>7644</v>
      </c>
      <c r="AI35" s="1120"/>
      <c r="AJ35" s="1094"/>
      <c r="AK35" s="1094"/>
      <c r="AL35" s="1094"/>
      <c r="AM35" s="1093" t="s">
        <v>2804</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2905</v>
      </c>
      <c r="BI35" s="1106"/>
      <c r="BJ35" s="1162"/>
      <c r="BK35" s="1106"/>
      <c r="BL35" s="1104" t="s">
        <v>7647</v>
      </c>
      <c r="BM35" s="1106"/>
      <c r="BN35" s="1120"/>
      <c r="BO35" s="1109" t="s">
        <v>1895</v>
      </c>
      <c r="BP35" s="1149"/>
      <c r="BQ35" s="1108"/>
      <c r="BR35" s="1108"/>
      <c r="BS35" s="1108"/>
      <c r="BT35" s="1109" t="s">
        <v>4265</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5364</v>
      </c>
      <c r="B36" s="1072" t="s">
        <v>3180</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7655</v>
      </c>
      <c r="BX36" s="1120"/>
      <c r="BY36" s="1114"/>
      <c r="BZ36" s="1216" t="s">
        <v>2687</v>
      </c>
      <c r="CA36" s="1140"/>
      <c r="CB36" s="1140"/>
      <c r="CC36" s="1140"/>
      <c r="CD36" s="1114"/>
      <c r="CE36" s="1114"/>
      <c r="CF36" s="1113" t="s">
        <v>7656</v>
      </c>
      <c r="CG36" s="1114"/>
      <c r="CH36" s="1114"/>
      <c r="CI36" s="1139" t="s">
        <v>4895</v>
      </c>
      <c r="CJ36" s="1140"/>
      <c r="CK36" s="1140"/>
    </row>
    <row r="37">
      <c r="A37" s="1237" t="s">
        <v>3306</v>
      </c>
      <c r="B37" s="1072" t="s">
        <v>6360</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2834</v>
      </c>
      <c r="T37" s="1083"/>
      <c r="U37" s="1083"/>
      <c r="V37" s="1082" t="s">
        <v>7658</v>
      </c>
      <c r="W37" s="1120"/>
      <c r="X37" s="1158"/>
      <c r="Y37" s="1158"/>
      <c r="Z37" s="1087" t="s">
        <v>7410</v>
      </c>
      <c r="AA37" s="1212"/>
      <c r="AB37" s="1158"/>
      <c r="AC37" s="1158"/>
      <c r="AD37" s="1087" t="s">
        <v>4807</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5003</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5064</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6946</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7153</v>
      </c>
      <c r="BW41" s="1109" t="s">
        <v>7681</v>
      </c>
      <c r="BX41" s="1120"/>
      <c r="BY41" s="1114"/>
      <c r="BZ41" s="1114"/>
      <c r="CA41" s="1140"/>
      <c r="CB41" s="1140"/>
      <c r="CC41" s="1140"/>
      <c r="CD41" s="1114"/>
      <c r="CE41" s="1114"/>
      <c r="CF41" s="1114"/>
      <c r="CG41" s="1114"/>
      <c r="CH41" s="1114"/>
      <c r="CI41" s="1114"/>
      <c r="CJ41" s="1140"/>
      <c r="CK41" s="1140"/>
    </row>
    <row r="42">
      <c r="A42" s="1244" t="s">
        <v>5279</v>
      </c>
      <c r="B42" s="1072" t="s">
        <v>5678</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2896</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2628</v>
      </c>
      <c r="B44" s="1072" t="s">
        <v>218</v>
      </c>
      <c r="C44" s="1073" t="s">
        <v>1416</v>
      </c>
      <c r="D44" s="1074" t="s">
        <v>1416</v>
      </c>
      <c r="E44" s="1075" t="s">
        <v>1416</v>
      </c>
      <c r="F44" s="1076" t="s">
        <v>1416</v>
      </c>
      <c r="G44" s="1072" t="s">
        <v>543</v>
      </c>
      <c r="H44" s="1077"/>
      <c r="I44" s="1077"/>
      <c r="J44" s="1077"/>
      <c r="K44" s="1077"/>
      <c r="L44" s="1245" t="s">
        <v>7693</v>
      </c>
      <c r="M44" s="1142" t="s">
        <v>2677</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5983</v>
      </c>
      <c r="C46" s="1073" t="s">
        <v>1416</v>
      </c>
      <c r="D46" s="1074" t="s">
        <v>1416</v>
      </c>
      <c r="E46" s="1075" t="s">
        <v>1416</v>
      </c>
      <c r="F46" s="1076" t="s">
        <v>1416</v>
      </c>
      <c r="G46" s="1072" t="s">
        <v>2244</v>
      </c>
      <c r="H46" s="1077"/>
      <c r="I46" s="1077"/>
      <c r="J46" s="1077"/>
      <c r="K46" s="1077"/>
      <c r="L46" s="1078" t="s">
        <v>4712</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2963</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914</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3780</v>
      </c>
      <c r="B50" s="1072" t="s">
        <v>2244</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2244</v>
      </c>
      <c r="C52" s="1073" t="s">
        <v>1416</v>
      </c>
      <c r="D52" s="1074" t="s">
        <v>1416</v>
      </c>
      <c r="E52" s="1075" t="s">
        <v>1416</v>
      </c>
      <c r="F52" s="1076" t="s">
        <v>740</v>
      </c>
      <c r="G52" s="1072" t="s">
        <v>543</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7717</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2683</v>
      </c>
      <c r="G3" s="1072" t="s">
        <v>3271</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2339</v>
      </c>
      <c r="X3" s="1282" t="s">
        <v>175</v>
      </c>
      <c r="Y3" s="842" t="s">
        <v>1867</v>
      </c>
      <c r="Z3" s="1282" t="s">
        <v>7840</v>
      </c>
      <c r="AA3" s="842" t="s">
        <v>4425</v>
      </c>
      <c r="AB3" s="1282"/>
      <c r="AC3" s="842" t="s">
        <v>3384</v>
      </c>
      <c r="AD3" s="842" t="s">
        <v>3791</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5064</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3937</v>
      </c>
      <c r="BY3" s="1284"/>
      <c r="BZ3" s="1241"/>
      <c r="CA3" s="1282" t="s">
        <v>3423</v>
      </c>
      <c r="CB3" s="1282" t="s">
        <v>371</v>
      </c>
      <c r="CC3" s="1282" t="s">
        <v>2370</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5146</v>
      </c>
      <c r="H4" s="1286" t="s">
        <v>7875</v>
      </c>
      <c r="I4" s="1287" t="s">
        <v>7876</v>
      </c>
      <c r="J4" s="1241"/>
      <c r="K4" s="842" t="s">
        <v>7877</v>
      </c>
      <c r="L4" s="1284"/>
      <c r="M4" s="1283" t="s">
        <v>7878</v>
      </c>
      <c r="N4" s="1241"/>
      <c r="O4" s="824" t="s">
        <v>7879</v>
      </c>
      <c r="P4" s="1278" t="s">
        <v>7880</v>
      </c>
      <c r="Q4" s="1284"/>
      <c r="R4" s="824" t="s">
        <v>7881</v>
      </c>
      <c r="S4" s="1241"/>
      <c r="T4" s="842" t="s">
        <v>7882</v>
      </c>
      <c r="U4" s="824" t="s">
        <v>7379</v>
      </c>
      <c r="V4" s="1283" t="s">
        <v>7883</v>
      </c>
      <c r="W4" s="824" t="s">
        <v>1362</v>
      </c>
      <c r="X4" s="824" t="s">
        <v>1721</v>
      </c>
      <c r="Y4" s="824" t="s">
        <v>2149</v>
      </c>
      <c r="Z4" s="1283" t="s">
        <v>3563</v>
      </c>
      <c r="AA4" s="1288"/>
      <c r="AB4" s="1289" t="s">
        <v>7884</v>
      </c>
      <c r="AC4" s="824" t="s">
        <v>3190</v>
      </c>
      <c r="AD4" s="824" t="s">
        <v>6165</v>
      </c>
      <c r="AE4" s="1288"/>
      <c r="AF4" s="1278" t="s">
        <v>7632</v>
      </c>
      <c r="AG4" s="1284"/>
      <c r="AH4" s="1281" t="s">
        <v>7885</v>
      </c>
      <c r="AI4" s="1281" t="s">
        <v>4949</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5181</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2963</v>
      </c>
      <c r="G5" s="1072" t="s">
        <v>5514</v>
      </c>
      <c r="H5" s="842" t="s">
        <v>7897</v>
      </c>
      <c r="I5" s="842" t="s">
        <v>7585</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2860</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2403</v>
      </c>
      <c r="CC5" s="842"/>
      <c r="CD5" s="842"/>
      <c r="CE5" s="842"/>
      <c r="CF5" s="842"/>
      <c r="CG5" s="842"/>
      <c r="CH5" s="842"/>
      <c r="CI5" s="842"/>
      <c r="CJ5" s="842"/>
      <c r="CK5" s="842"/>
      <c r="CL5" s="842"/>
      <c r="CM5" s="842"/>
      <c r="CN5" s="842"/>
      <c r="CO5" s="842"/>
      <c r="CP5" s="842"/>
      <c r="CQ5" s="842"/>
      <c r="CR5" s="842"/>
      <c r="CS5" s="842"/>
      <c r="CT5" s="114"/>
    </row>
    <row r="6">
      <c r="A6" s="1292" t="s">
        <v>6331</v>
      </c>
      <c r="B6" s="1072" t="s">
        <v>7392</v>
      </c>
      <c r="C6" s="1073" t="s">
        <v>914</v>
      </c>
      <c r="D6" s="1074" t="s">
        <v>333</v>
      </c>
      <c r="E6" s="1075" t="s">
        <v>829</v>
      </c>
      <c r="F6" s="1076" t="s">
        <v>7874</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2523</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7845</v>
      </c>
      <c r="AQ6" s="842"/>
      <c r="AR6" s="1281" t="s">
        <v>7934</v>
      </c>
      <c r="AS6" s="1288"/>
      <c r="AT6" s="1283" t="s">
        <v>7935</v>
      </c>
      <c r="AU6" s="824" t="s">
        <v>7936</v>
      </c>
      <c r="AV6" s="1281" t="s">
        <v>7937</v>
      </c>
      <c r="AW6" s="1281" t="s">
        <v>7938</v>
      </c>
      <c r="AX6" s="1241"/>
      <c r="AY6" s="1241"/>
      <c r="AZ6" s="1283" t="s">
        <v>4553</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5514</v>
      </c>
      <c r="CM6" s="1298" t="s">
        <v>2212</v>
      </c>
      <c r="CN6" s="1298" t="s">
        <v>220</v>
      </c>
      <c r="CO6" s="1296"/>
      <c r="CP6" s="1296"/>
      <c r="CQ6" s="1296"/>
      <c r="CR6" s="1296"/>
      <c r="CS6" s="1298" t="s">
        <v>7947</v>
      </c>
      <c r="CT6" s="101"/>
    </row>
    <row r="7">
      <c r="A7" s="1299" t="s">
        <v>7129</v>
      </c>
      <c r="B7" s="1072" t="s">
        <v>7948</v>
      </c>
      <c r="C7" s="1073" t="s">
        <v>829</v>
      </c>
      <c r="D7" s="1074" t="s">
        <v>544</v>
      </c>
      <c r="E7" s="1075" t="s">
        <v>544</v>
      </c>
      <c r="F7" s="1076" t="s">
        <v>4893</v>
      </c>
      <c r="G7" s="1072" t="s">
        <v>2860</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4446</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7920</v>
      </c>
      <c r="AU7" s="824" t="s">
        <v>7965</v>
      </c>
      <c r="AV7" s="1288"/>
      <c r="AW7" s="1303" t="s">
        <v>7966</v>
      </c>
      <c r="AX7" s="1288"/>
      <c r="AY7" s="1281" t="s">
        <v>7967</v>
      </c>
      <c r="AZ7" s="824" t="s">
        <v>4993</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2453</v>
      </c>
      <c r="BW7" s="1281" t="s">
        <v>2463</v>
      </c>
      <c r="BX7" s="1278" t="s">
        <v>2474</v>
      </c>
      <c r="BY7" s="1283" t="s">
        <v>7971</v>
      </c>
      <c r="BZ7" s="1281" t="s">
        <v>7972</v>
      </c>
      <c r="CA7" s="1283" t="s">
        <v>1347</v>
      </c>
      <c r="CB7" s="1283" t="s">
        <v>7973</v>
      </c>
      <c r="CC7" s="1283" t="s">
        <v>475</v>
      </c>
      <c r="CD7" s="1305" t="s">
        <v>2501</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3695</v>
      </c>
      <c r="Y8" s="1307" t="s">
        <v>4946</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2296</v>
      </c>
      <c r="BY8" s="1302" t="s">
        <v>3654</v>
      </c>
      <c r="BZ8" s="1288"/>
      <c r="CA8" s="1281" t="s">
        <v>1956</v>
      </c>
      <c r="CB8" s="1302" t="s">
        <v>2845</v>
      </c>
      <c r="CC8" s="1309" t="s">
        <v>3241</v>
      </c>
      <c r="CD8" s="1310"/>
      <c r="CE8" s="1311"/>
      <c r="CF8" s="1297"/>
      <c r="CG8" s="1311"/>
      <c r="CH8" s="1311"/>
      <c r="CI8" s="1311"/>
      <c r="CJ8" s="1311"/>
      <c r="CK8" s="1311"/>
      <c r="CL8" s="1311"/>
      <c r="CM8" s="1312" t="s">
        <v>3604</v>
      </c>
      <c r="CN8" s="1297"/>
      <c r="CO8" s="1311"/>
      <c r="CP8" s="1311"/>
      <c r="CQ8" s="1313" t="s">
        <v>7966</v>
      </c>
      <c r="CR8" s="1311"/>
      <c r="CS8" s="1311"/>
      <c r="CT8" s="1314"/>
    </row>
    <row r="9">
      <c r="A9" s="1315" t="s">
        <v>2894</v>
      </c>
      <c r="B9" s="1072" t="s">
        <v>6342</v>
      </c>
      <c r="C9" s="1073" t="s">
        <v>438</v>
      </c>
      <c r="D9" s="1074" t="s">
        <v>438</v>
      </c>
      <c r="E9" s="1075" t="s">
        <v>1416</v>
      </c>
      <c r="F9" s="1076" t="s">
        <v>334</v>
      </c>
      <c r="G9" s="1072" t="s">
        <v>5146</v>
      </c>
      <c r="H9" s="1316"/>
      <c r="I9" s="1316" t="s">
        <v>7992</v>
      </c>
      <c r="J9" s="1241"/>
      <c r="K9" s="842" t="s">
        <v>7993</v>
      </c>
      <c r="L9" s="824" t="s">
        <v>7994</v>
      </c>
      <c r="M9" s="842" t="s">
        <v>7995</v>
      </c>
      <c r="N9" s="1241"/>
      <c r="O9" s="842" t="s">
        <v>7996</v>
      </c>
      <c r="P9" s="842" t="s">
        <v>7997</v>
      </c>
      <c r="Q9" s="842" t="s">
        <v>7998</v>
      </c>
      <c r="R9" s="842" t="s">
        <v>7999</v>
      </c>
      <c r="S9" s="1281" t="s">
        <v>2932</v>
      </c>
      <c r="T9" s="1241"/>
      <c r="U9" s="842" t="s">
        <v>3845</v>
      </c>
      <c r="V9" s="1284"/>
      <c r="W9" s="842" t="s">
        <v>4902</v>
      </c>
      <c r="X9" s="824" t="s">
        <v>3536</v>
      </c>
      <c r="Y9" s="824" t="s">
        <v>8000</v>
      </c>
      <c r="Z9" s="1241"/>
      <c r="AA9" s="1283" t="s">
        <v>5582</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5064</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3290</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4553</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3844</v>
      </c>
      <c r="X10" s="842" t="s">
        <v>8024</v>
      </c>
      <c r="Y10" s="1282" t="s">
        <v>158</v>
      </c>
      <c r="Z10" s="1241"/>
      <c r="AA10" s="1241"/>
      <c r="AB10" s="1284"/>
      <c r="AC10" s="1282" t="s">
        <v>8025</v>
      </c>
      <c r="AD10" s="1282" t="s">
        <v>5300</v>
      </c>
      <c r="AE10" s="1281" t="s">
        <v>2511</v>
      </c>
      <c r="AF10" s="1282" t="s">
        <v>8026</v>
      </c>
      <c r="AG10" s="842" t="s">
        <v>8027</v>
      </c>
      <c r="AH10" s="1284"/>
      <c r="AI10" s="1284"/>
      <c r="AJ10" s="1284"/>
      <c r="AK10" s="842" t="s">
        <v>8028</v>
      </c>
      <c r="AL10" s="842" t="s">
        <v>2742</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3179</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4149</v>
      </c>
      <c r="Z11" s="1241"/>
      <c r="AA11" s="1281" t="s">
        <v>6002</v>
      </c>
      <c r="AB11" s="1284"/>
      <c r="AC11" s="824" t="s">
        <v>2202</v>
      </c>
      <c r="AD11" s="824" t="s">
        <v>2277</v>
      </c>
      <c r="AE11" s="824" t="s">
        <v>5929</v>
      </c>
      <c r="AF11" s="1241"/>
      <c r="AG11" s="1284"/>
      <c r="AH11" s="1284"/>
      <c r="AI11" s="1284"/>
      <c r="AJ11" s="1284"/>
      <c r="AK11" s="1284"/>
      <c r="AL11" s="1241"/>
      <c r="AM11" s="842" t="s">
        <v>7870</v>
      </c>
      <c r="AN11" s="1281" t="s">
        <v>7938</v>
      </c>
      <c r="AO11" s="1241"/>
      <c r="AP11" s="1321" t="s">
        <v>7870</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4893</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8057</v>
      </c>
      <c r="C13" s="1073" t="s">
        <v>1416</v>
      </c>
      <c r="D13" s="1074" t="s">
        <v>740</v>
      </c>
      <c r="E13" s="1075" t="s">
        <v>1416</v>
      </c>
      <c r="F13" s="1076" t="s">
        <v>740</v>
      </c>
      <c r="G13" s="1072" t="s">
        <v>3763</v>
      </c>
      <c r="H13" s="1316"/>
      <c r="I13" s="1316" t="s">
        <v>8058</v>
      </c>
      <c r="J13" s="842" t="s">
        <v>8059</v>
      </c>
      <c r="K13" s="842" t="s">
        <v>8060</v>
      </c>
      <c r="L13" s="1284"/>
      <c r="M13" s="842" t="s">
        <v>8061</v>
      </c>
      <c r="N13" s="842" t="s">
        <v>8062</v>
      </c>
      <c r="O13" s="1241"/>
      <c r="P13" s="842" t="s">
        <v>8063</v>
      </c>
      <c r="Q13" s="1284"/>
      <c r="R13" s="1282" t="s">
        <v>8064</v>
      </c>
      <c r="S13" s="842" t="s">
        <v>8065</v>
      </c>
      <c r="T13" s="842" t="s">
        <v>7942</v>
      </c>
      <c r="U13" s="842" t="s">
        <v>8066</v>
      </c>
      <c r="V13" s="842" t="s">
        <v>8067</v>
      </c>
      <c r="W13" s="842" t="s">
        <v>8068</v>
      </c>
      <c r="X13" s="842" t="s">
        <v>4817</v>
      </c>
      <c r="Y13" s="842" t="s">
        <v>376</v>
      </c>
      <c r="Z13" s="1282" t="s">
        <v>4763</v>
      </c>
      <c r="AA13" s="842" t="s">
        <v>8069</v>
      </c>
      <c r="AB13" s="1282"/>
      <c r="AC13" s="1282" t="s">
        <v>2198</v>
      </c>
      <c r="AD13" s="1282" t="s">
        <v>8070</v>
      </c>
      <c r="AE13" s="842" t="s">
        <v>5093</v>
      </c>
      <c r="AF13" s="842" t="s">
        <v>8071</v>
      </c>
      <c r="AG13" s="1284"/>
      <c r="AH13" s="1284"/>
      <c r="AI13" s="1284"/>
      <c r="AJ13" s="1284"/>
      <c r="AK13" s="1284"/>
      <c r="AL13" s="842" t="s">
        <v>5465</v>
      </c>
      <c r="AM13" s="1282" t="s">
        <v>7988</v>
      </c>
      <c r="AN13" s="1282" t="s">
        <v>8072</v>
      </c>
      <c r="AO13" s="1241"/>
      <c r="AP13" s="842" t="s">
        <v>8073</v>
      </c>
      <c r="AQ13" s="842" t="s">
        <v>7870</v>
      </c>
      <c r="AR13" s="1282" t="s">
        <v>8074</v>
      </c>
      <c r="AS13" s="842" t="s">
        <v>8075</v>
      </c>
      <c r="AT13" s="842" t="s">
        <v>8076</v>
      </c>
      <c r="AU13" s="842" t="s">
        <v>8077</v>
      </c>
      <c r="AV13" s="114" t="s">
        <v>8078</v>
      </c>
      <c r="AW13" s="842" t="s">
        <v>8079</v>
      </c>
      <c r="AX13" s="842" t="s">
        <v>8055</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4550</v>
      </c>
      <c r="BY13" s="842" t="s">
        <v>2873</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7965</v>
      </c>
      <c r="CQ13" s="1296" t="s">
        <v>7962</v>
      </c>
      <c r="CR13" s="1311"/>
      <c r="CS13" s="1311"/>
      <c r="CT13" s="92"/>
    </row>
    <row r="14">
      <c r="A14" s="1337" t="s">
        <v>4786</v>
      </c>
      <c r="B14" s="1072" t="s">
        <v>6170</v>
      </c>
      <c r="C14" s="1073" t="s">
        <v>543</v>
      </c>
      <c r="D14" s="1074" t="s">
        <v>543</v>
      </c>
      <c r="E14" s="1075" t="s">
        <v>1416</v>
      </c>
      <c r="F14" s="1076" t="s">
        <v>3603</v>
      </c>
      <c r="G14" s="1072" t="s">
        <v>3943</v>
      </c>
      <c r="H14" s="1316"/>
      <c r="I14" s="1316" t="s">
        <v>7964</v>
      </c>
      <c r="J14" s="1241"/>
      <c r="K14" s="824" t="s">
        <v>8086</v>
      </c>
      <c r="L14" s="1284"/>
      <c r="M14" s="824" t="s">
        <v>8087</v>
      </c>
      <c r="N14" s="1241"/>
      <c r="O14" s="824" t="s">
        <v>8088</v>
      </c>
      <c r="P14" s="824" t="s">
        <v>8089</v>
      </c>
      <c r="Q14" s="1284"/>
      <c r="R14" s="1282" t="s">
        <v>8090</v>
      </c>
      <c r="S14" s="824" t="s">
        <v>8091</v>
      </c>
      <c r="T14" s="1241"/>
      <c r="U14" s="824" t="s">
        <v>8092</v>
      </c>
      <c r="V14" s="1288"/>
      <c r="W14" s="842" t="s">
        <v>4999</v>
      </c>
      <c r="X14" s="824" t="s">
        <v>3144</v>
      </c>
      <c r="Y14" s="1282" t="s">
        <v>2668</v>
      </c>
      <c r="Z14" s="1241"/>
      <c r="AA14" s="1241"/>
      <c r="AB14" s="1284"/>
      <c r="AC14" s="842" t="s">
        <v>8093</v>
      </c>
      <c r="AD14" s="1279" t="s">
        <v>193</v>
      </c>
      <c r="AE14" s="1241"/>
      <c r="AF14" s="1241"/>
      <c r="AG14" s="1284"/>
      <c r="AH14" s="1282" t="s">
        <v>5318</v>
      </c>
      <c r="AI14" s="1284"/>
      <c r="AJ14" s="1284"/>
      <c r="AK14" s="1282" t="s">
        <v>4713</v>
      </c>
      <c r="AL14" s="842"/>
      <c r="AM14" s="824" t="s">
        <v>7985</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7961</v>
      </c>
      <c r="AQ15" s="842"/>
      <c r="AR15" s="1282" t="s">
        <v>8104</v>
      </c>
      <c r="AS15" s="842"/>
      <c r="AT15" s="1241"/>
      <c r="AU15" s="1282" t="s">
        <v>8043</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2752</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3444</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2963</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2446</v>
      </c>
      <c r="AD17" s="824" t="s">
        <v>3556</v>
      </c>
      <c r="AE17" s="1288"/>
      <c r="AF17" s="1283" t="s">
        <v>8123</v>
      </c>
      <c r="AG17" s="1284"/>
      <c r="AH17" s="1283" t="s">
        <v>1696</v>
      </c>
      <c r="AI17" s="1283" t="s">
        <v>3018</v>
      </c>
      <c r="AJ17" s="1284"/>
      <c r="AK17" s="842" t="s">
        <v>4202</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3377</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8125</v>
      </c>
      <c r="C18" s="1073" t="s">
        <v>740</v>
      </c>
      <c r="D18" s="1074" t="s">
        <v>1416</v>
      </c>
      <c r="E18" s="1075" t="s">
        <v>740</v>
      </c>
      <c r="F18" s="1076" t="s">
        <v>438</v>
      </c>
      <c r="G18" s="1072" t="s">
        <v>2860</v>
      </c>
      <c r="H18" s="1316"/>
      <c r="I18" s="1316" t="s">
        <v>8126</v>
      </c>
      <c r="J18" s="842"/>
      <c r="K18" s="1282" t="s">
        <v>8127</v>
      </c>
      <c r="L18" s="1282"/>
      <c r="M18" s="1282" t="s">
        <v>8128</v>
      </c>
      <c r="N18" s="1241"/>
      <c r="O18" s="1282" t="s">
        <v>8129</v>
      </c>
      <c r="P18" s="1241"/>
      <c r="Q18" s="1284"/>
      <c r="R18" s="842" t="s">
        <v>8130</v>
      </c>
      <c r="S18" s="1280" t="s">
        <v>3975</v>
      </c>
      <c r="T18" s="1282" t="s">
        <v>8131</v>
      </c>
      <c r="U18" s="842" t="s">
        <v>8132</v>
      </c>
      <c r="V18" s="1282"/>
      <c r="W18" s="1282" t="s">
        <v>4416</v>
      </c>
      <c r="X18" s="842" t="s">
        <v>3608</v>
      </c>
      <c r="Y18" s="1282" t="s">
        <v>2821</v>
      </c>
      <c r="Z18" s="1241"/>
      <c r="AA18" s="1241"/>
      <c r="AB18" s="1284"/>
      <c r="AC18" s="1282" t="s">
        <v>8133</v>
      </c>
      <c r="AD18" s="842" t="s">
        <v>2024</v>
      </c>
      <c r="AE18" s="842"/>
      <c r="AF18" s="1282" t="s">
        <v>8134</v>
      </c>
      <c r="AG18" s="1283" t="s">
        <v>8135</v>
      </c>
      <c r="AH18" s="1278" t="s">
        <v>1334</v>
      </c>
      <c r="AI18" s="1284"/>
      <c r="AJ18" s="1284"/>
      <c r="AK18" s="1282" t="s">
        <v>707</v>
      </c>
      <c r="AL18" s="1241"/>
      <c r="AM18" s="1282" t="s">
        <v>8046</v>
      </c>
      <c r="AN18" s="1241"/>
      <c r="AO18" s="1241"/>
      <c r="AP18" s="842" t="s">
        <v>7888</v>
      </c>
      <c r="AQ18" s="842"/>
      <c r="AR18" s="842" t="s">
        <v>7913</v>
      </c>
      <c r="AS18" s="842" t="s">
        <v>8136</v>
      </c>
      <c r="AT18" s="842" t="s">
        <v>8137</v>
      </c>
      <c r="AU18" s="842" t="s">
        <v>8138</v>
      </c>
      <c r="AV18" s="842"/>
      <c r="AW18" s="1241"/>
      <c r="AX18" s="1241"/>
      <c r="AY18" s="1241"/>
      <c r="AZ18" s="1282" t="s">
        <v>4788</v>
      </c>
      <c r="BA18" s="842"/>
      <c r="BB18" s="1282" t="s">
        <v>8043</v>
      </c>
      <c r="BC18" s="1282" t="s">
        <v>8139</v>
      </c>
      <c r="BD18" s="1282" t="s">
        <v>7942</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4545</v>
      </c>
      <c r="CC18" s="1282" t="s">
        <v>8142</v>
      </c>
      <c r="CD18" s="1282"/>
      <c r="CE18" s="1284"/>
      <c r="CF18" s="1241"/>
      <c r="CG18" s="1284"/>
      <c r="CH18" s="1284"/>
      <c r="CI18" s="1284"/>
      <c r="CJ18" s="1284"/>
      <c r="CK18" s="1284"/>
      <c r="CL18" s="1284"/>
      <c r="CM18" s="1282" t="s">
        <v>8143</v>
      </c>
      <c r="CN18" s="1282" t="s">
        <v>218</v>
      </c>
      <c r="CO18" s="1282" t="s">
        <v>4977</v>
      </c>
      <c r="CP18" s="1282" t="s">
        <v>8144</v>
      </c>
      <c r="CQ18" s="842" t="s">
        <v>8145</v>
      </c>
      <c r="CR18" s="1282" t="s">
        <v>3091</v>
      </c>
      <c r="CS18" s="842" t="s">
        <v>8146</v>
      </c>
      <c r="CT18" s="92"/>
    </row>
    <row r="19">
      <c r="A19" s="1343" t="s">
        <v>4678</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3279</v>
      </c>
      <c r="X19" s="842" t="s">
        <v>2567</v>
      </c>
      <c r="Y19" s="1282" t="s">
        <v>8153</v>
      </c>
      <c r="Z19" s="1241"/>
      <c r="AA19" s="1241"/>
      <c r="AB19" s="1284"/>
      <c r="AC19" s="824" t="s">
        <v>344</v>
      </c>
      <c r="AD19" s="1282" t="s">
        <v>3789</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7949</v>
      </c>
      <c r="N20" s="842" t="s">
        <v>7494</v>
      </c>
      <c r="O20" s="842" t="s">
        <v>8166</v>
      </c>
      <c r="P20" s="842" t="s">
        <v>8167</v>
      </c>
      <c r="Q20" s="1284"/>
      <c r="R20" s="842" t="s">
        <v>8051</v>
      </c>
      <c r="S20" s="114" t="s">
        <v>8168</v>
      </c>
      <c r="T20" s="1241"/>
      <c r="U20" s="1344" t="s">
        <v>8169</v>
      </c>
      <c r="V20" s="842" t="s">
        <v>8170</v>
      </c>
      <c r="W20" s="1282" t="s">
        <v>8171</v>
      </c>
      <c r="X20" s="842" t="s">
        <v>8172</v>
      </c>
      <c r="Y20" s="842" t="s">
        <v>246</v>
      </c>
      <c r="Z20" s="1241"/>
      <c r="AA20" s="1241"/>
      <c r="AB20" s="1284"/>
      <c r="AC20" s="1282" t="s">
        <v>8173</v>
      </c>
      <c r="AD20" s="842" t="s">
        <v>4112</v>
      </c>
      <c r="AE20" s="1241"/>
      <c r="AF20" s="1241"/>
      <c r="AG20" s="1284"/>
      <c r="AH20" s="1284"/>
      <c r="AI20" s="1284"/>
      <c r="AJ20" s="1284"/>
      <c r="AK20" s="1284"/>
      <c r="AL20" s="1241"/>
      <c r="AM20" s="842"/>
      <c r="AN20" s="1241"/>
      <c r="AO20" s="1241"/>
      <c r="AP20" s="842" t="s">
        <v>7963</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2286</v>
      </c>
      <c r="X21" s="842"/>
      <c r="Y21" s="1282" t="s">
        <v>3211</v>
      </c>
      <c r="Z21" s="842"/>
      <c r="AA21" s="842"/>
      <c r="AB21" s="1282"/>
      <c r="AC21" s="1282" t="s">
        <v>8180</v>
      </c>
      <c r="AD21" s="1282" t="s">
        <v>4779</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5064</v>
      </c>
      <c r="BA21" s="842"/>
      <c r="BB21" s="1282" t="s">
        <v>7919</v>
      </c>
      <c r="BC21" s="1282" t="s">
        <v>8041</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3129</v>
      </c>
      <c r="V22" s="1346"/>
      <c r="W22" s="1282" t="s">
        <v>368</v>
      </c>
      <c r="X22" s="842"/>
      <c r="Y22" s="1282" t="s">
        <v>4823</v>
      </c>
      <c r="Z22" s="1241"/>
      <c r="AA22" s="1241"/>
      <c r="AB22" s="1284"/>
      <c r="AC22" s="1282" t="s">
        <v>8190</v>
      </c>
      <c r="AD22" s="1282" t="s">
        <v>4002</v>
      </c>
      <c r="AE22" s="1288"/>
      <c r="AF22" s="824" t="s">
        <v>723</v>
      </c>
      <c r="AG22" s="1301"/>
      <c r="AH22" s="1282" t="s">
        <v>4815</v>
      </c>
      <c r="AI22" s="1282" t="s">
        <v>5469</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7709</v>
      </c>
      <c r="B23" s="1072" t="s">
        <v>8192</v>
      </c>
      <c r="C23" s="1073" t="s">
        <v>1416</v>
      </c>
      <c r="D23" s="1074" t="s">
        <v>1416</v>
      </c>
      <c r="E23" s="1075" t="s">
        <v>1416</v>
      </c>
      <c r="F23" s="1076" t="s">
        <v>1416</v>
      </c>
      <c r="G23" s="1072" t="s">
        <v>2683</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5205</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8207</v>
      </c>
      <c r="C24" s="1073" t="s">
        <v>1416</v>
      </c>
      <c r="D24" s="1074" t="s">
        <v>740</v>
      </c>
      <c r="E24" s="1075" t="s">
        <v>438</v>
      </c>
      <c r="F24" s="1076" t="s">
        <v>544</v>
      </c>
      <c r="G24" s="1072" t="s">
        <v>5064</v>
      </c>
      <c r="H24" s="1326" t="s">
        <v>8208</v>
      </c>
      <c r="I24" s="1326" t="s">
        <v>5185</v>
      </c>
      <c r="J24" s="1288"/>
      <c r="K24" s="1282" t="s">
        <v>8209</v>
      </c>
      <c r="L24" s="1282"/>
      <c r="M24" s="842"/>
      <c r="N24" s="1282" t="s">
        <v>8210</v>
      </c>
      <c r="O24" s="1282" t="s">
        <v>8211</v>
      </c>
      <c r="P24" s="1282" t="s">
        <v>8212</v>
      </c>
      <c r="Q24" s="1282" t="s">
        <v>8213</v>
      </c>
      <c r="R24" s="1282" t="s">
        <v>8214</v>
      </c>
      <c r="S24" s="1282" t="s">
        <v>5204</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8056</v>
      </c>
      <c r="AO24" s="1282" t="s">
        <v>7986</v>
      </c>
      <c r="AP24" s="1282" t="s">
        <v>8221</v>
      </c>
      <c r="AQ24" s="842"/>
      <c r="AR24" s="1282" t="s">
        <v>8136</v>
      </c>
      <c r="AS24" s="842"/>
      <c r="AT24" s="1282" t="s">
        <v>8222</v>
      </c>
      <c r="AU24" s="1282" t="s">
        <v>8223</v>
      </c>
      <c r="AV24" s="842"/>
      <c r="AW24" s="1282" t="s">
        <v>8046</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4867</v>
      </c>
      <c r="BZ24" s="1282" t="s">
        <v>2198</v>
      </c>
      <c r="CA24" s="1282" t="s">
        <v>5400</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3684</v>
      </c>
      <c r="M25" s="1241"/>
      <c r="N25" s="1241"/>
      <c r="O25" s="1241"/>
      <c r="P25" s="842" t="s">
        <v>8233</v>
      </c>
      <c r="Q25" s="1284"/>
      <c r="R25" s="824" t="s">
        <v>8234</v>
      </c>
      <c r="S25" s="1241"/>
      <c r="T25" s="1241"/>
      <c r="U25" s="842" t="s">
        <v>752</v>
      </c>
      <c r="V25" s="1282"/>
      <c r="W25" s="1282" t="s">
        <v>4316</v>
      </c>
      <c r="X25" s="842" t="s">
        <v>3285</v>
      </c>
      <c r="Y25" s="824" t="s">
        <v>8235</v>
      </c>
      <c r="Z25" s="1241"/>
      <c r="AA25" s="1241"/>
      <c r="AB25" s="1284"/>
      <c r="AC25" s="1282" t="s">
        <v>8236</v>
      </c>
      <c r="AD25" s="1282" t="s">
        <v>8237</v>
      </c>
      <c r="AE25" s="842"/>
      <c r="AF25" s="1282" t="s">
        <v>8238</v>
      </c>
      <c r="AG25" s="1282"/>
      <c r="AH25" s="1282" t="s">
        <v>8239</v>
      </c>
      <c r="AI25" s="1284"/>
      <c r="AJ25" s="1284"/>
      <c r="AK25" s="1356" t="s">
        <v>3731</v>
      </c>
      <c r="AL25" s="1300"/>
      <c r="AM25" s="1241"/>
      <c r="AN25" s="1241"/>
      <c r="AO25" s="1241"/>
      <c r="AP25" s="1241"/>
      <c r="AQ25" s="1241"/>
      <c r="AR25" s="1282" t="s">
        <v>8240</v>
      </c>
      <c r="AS25" s="842"/>
      <c r="AT25" s="1241"/>
      <c r="AU25" s="1241"/>
      <c r="AV25" s="1241"/>
      <c r="AW25" s="1282" t="s">
        <v>7895</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2801</v>
      </c>
      <c r="Y26" s="1283" t="s">
        <v>8054</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2134</v>
      </c>
      <c r="C28" s="1073" t="s">
        <v>740</v>
      </c>
      <c r="D28" s="1074" t="s">
        <v>1416</v>
      </c>
      <c r="E28" s="1075" t="s">
        <v>1416</v>
      </c>
      <c r="F28" s="1076" t="s">
        <v>438</v>
      </c>
      <c r="G28" s="1072" t="s">
        <v>2683</v>
      </c>
      <c r="H28" s="1316"/>
      <c r="I28" s="1287" t="s">
        <v>8248</v>
      </c>
      <c r="J28" s="1241"/>
      <c r="K28" s="842" t="s">
        <v>8249</v>
      </c>
      <c r="L28" s="1284"/>
      <c r="M28" s="842" t="s">
        <v>8250</v>
      </c>
      <c r="N28" s="1241"/>
      <c r="O28" s="1241"/>
      <c r="P28" s="1282" t="s">
        <v>5764</v>
      </c>
      <c r="Q28" s="1284"/>
      <c r="R28" s="1241"/>
      <c r="S28" s="842" t="s">
        <v>3345</v>
      </c>
      <c r="T28" s="842"/>
      <c r="U28" s="1282" t="s">
        <v>3672</v>
      </c>
      <c r="V28" s="1284"/>
      <c r="W28" s="1241"/>
      <c r="X28" s="842" t="s">
        <v>8251</v>
      </c>
      <c r="Y28" s="842" t="s">
        <v>5032</v>
      </c>
      <c r="Z28" s="1241"/>
      <c r="AA28" s="842" t="s">
        <v>8252</v>
      </c>
      <c r="AB28" s="1284"/>
      <c r="AC28" s="842" t="s">
        <v>8253</v>
      </c>
      <c r="AD28" s="842" t="s">
        <v>5301</v>
      </c>
      <c r="AE28" s="842" t="s">
        <v>8254</v>
      </c>
      <c r="AF28" s="842" t="s">
        <v>7600</v>
      </c>
      <c r="AG28" s="1284"/>
      <c r="AH28" s="1284"/>
      <c r="AI28" s="1284"/>
      <c r="AJ28" s="1284"/>
      <c r="AK28" s="1284"/>
      <c r="AL28" s="1241"/>
      <c r="AM28" s="1241"/>
      <c r="AN28" s="842" t="s">
        <v>8255</v>
      </c>
      <c r="AO28" s="1282" t="s">
        <v>8256</v>
      </c>
      <c r="AP28" s="1241"/>
      <c r="AQ28" s="842" t="s">
        <v>7985</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8137</v>
      </c>
      <c r="AT31" s="1241"/>
      <c r="AU31" s="842" t="s">
        <v>8240</v>
      </c>
      <c r="AV31" s="1241"/>
      <c r="AW31" s="1241"/>
      <c r="AX31" s="1241"/>
      <c r="AY31" s="1241"/>
      <c r="AZ31" s="842" t="s">
        <v>2359</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2244</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5420</v>
      </c>
      <c r="AE33" s="1241"/>
      <c r="AF33" s="1241"/>
      <c r="AG33" s="1284"/>
      <c r="AH33" s="1284"/>
      <c r="AI33" s="1284"/>
      <c r="AJ33" s="1284"/>
      <c r="AK33" s="1284"/>
      <c r="AL33" s="1241"/>
      <c r="AM33" s="842" t="s">
        <v>8273</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2296</v>
      </c>
      <c r="BY34" s="1302" t="s">
        <v>3674</v>
      </c>
      <c r="BZ34" s="1302" t="s">
        <v>8276</v>
      </c>
      <c r="CA34" s="1284"/>
      <c r="CB34" s="1302" t="s">
        <v>1080</v>
      </c>
      <c r="CC34" s="1302" t="s">
        <v>2692</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2754</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3179</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2683</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2963</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2963</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2896</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6781</v>
      </c>
      <c r="Z1" s="33" t="s">
        <v>6841</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3941</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8312</v>
      </c>
      <c r="X5" s="1284"/>
      <c r="Y5" s="1284"/>
      <c r="Z5" s="1282" t="s">
        <v>8313</v>
      </c>
      <c r="AA5" s="1284"/>
      <c r="AB5" s="1241"/>
      <c r="AC5" s="1284"/>
      <c r="AD5" s="1284"/>
      <c r="AE5" s="1284"/>
      <c r="AF5" s="1392"/>
      <c r="AG5" s="1392"/>
    </row>
    <row r="6">
      <c r="A6" s="1382" t="s">
        <v>2444</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7712</v>
      </c>
      <c r="B8" s="1383" t="s">
        <v>2244</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2525</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3716</v>
      </c>
      <c r="J2" s="1425" t="s">
        <v>8371</v>
      </c>
      <c r="K2" s="1426" t="s">
        <v>4145</v>
      </c>
      <c r="L2" s="1426" t="s">
        <v>232</v>
      </c>
      <c r="M2" s="1427" t="s">
        <v>8372</v>
      </c>
      <c r="N2" s="1427" t="s">
        <v>8373</v>
      </c>
      <c r="O2" s="1427" t="s">
        <v>8374</v>
      </c>
      <c r="P2" s="1426" t="s">
        <v>1352</v>
      </c>
      <c r="Q2" s="1428" t="s">
        <v>8375</v>
      </c>
      <c r="R2" s="1429" t="s">
        <v>4424</v>
      </c>
      <c r="S2" s="1428" t="s">
        <v>816</v>
      </c>
      <c r="T2" s="1429" t="s">
        <v>8376</v>
      </c>
      <c r="U2" s="1428" t="s">
        <v>8377</v>
      </c>
      <c r="V2" s="1430">
        <v>58.55</v>
      </c>
      <c r="W2" s="1431" t="s">
        <v>8378</v>
      </c>
      <c r="X2" s="1432" t="s">
        <v>8379</v>
      </c>
      <c r="Y2" s="1432">
        <v>46.63</v>
      </c>
      <c r="Z2" s="1433" t="s">
        <v>8380</v>
      </c>
      <c r="AA2" s="1432" t="s">
        <v>3460</v>
      </c>
      <c r="AB2" s="1432" t="s">
        <v>8381</v>
      </c>
      <c r="AC2" s="1433" t="s">
        <v>3982</v>
      </c>
      <c r="AD2" s="1421" t="s">
        <v>763</v>
      </c>
      <c r="AE2" s="1422" t="s">
        <v>4681</v>
      </c>
      <c r="AF2" s="1434" t="s">
        <v>8382</v>
      </c>
      <c r="AG2" s="1434" t="s">
        <v>8383</v>
      </c>
      <c r="AH2" s="1434" t="s">
        <v>3743</v>
      </c>
      <c r="AI2" s="1435" t="s">
        <v>8384</v>
      </c>
      <c r="AJ2" s="1435" t="s">
        <v>8385</v>
      </c>
      <c r="AK2" s="1435" t="s">
        <v>8386</v>
      </c>
      <c r="AL2" s="1436" t="s">
        <v>5990</v>
      </c>
      <c r="AM2" s="1437" t="s">
        <v>3663</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2483</v>
      </c>
      <c r="O3" s="1448" t="s">
        <v>8403</v>
      </c>
      <c r="P3" s="1448" t="s">
        <v>5443</v>
      </c>
      <c r="Q3" s="1449" t="s">
        <v>8404</v>
      </c>
      <c r="R3" s="1449" t="s">
        <v>7133</v>
      </c>
      <c r="S3" s="1449" t="s">
        <v>8373</v>
      </c>
      <c r="T3" s="1449" t="s">
        <v>8405</v>
      </c>
      <c r="U3" s="1450" t="s">
        <v>7689</v>
      </c>
      <c r="V3" s="1449" t="s">
        <v>4057</v>
      </c>
      <c r="W3" s="1451" t="s">
        <v>4087</v>
      </c>
      <c r="X3" s="1452" t="s">
        <v>2555</v>
      </c>
      <c r="Y3" s="1452" t="s">
        <v>5552</v>
      </c>
      <c r="Z3" s="1452" t="s">
        <v>442</v>
      </c>
      <c r="AA3" s="1452" t="s">
        <v>8406</v>
      </c>
      <c r="AB3" s="1451" t="s">
        <v>2805</v>
      </c>
      <c r="AC3" s="1452" t="s">
        <v>5012</v>
      </c>
      <c r="AD3" s="1446" t="s">
        <v>8407</v>
      </c>
      <c r="AE3" s="1446" t="s">
        <v>8408</v>
      </c>
      <c r="AF3" s="1453" t="s">
        <v>8409</v>
      </c>
      <c r="AG3" s="1454" t="s">
        <v>3840</v>
      </c>
      <c r="AH3" s="1454" t="s">
        <v>2780</v>
      </c>
      <c r="AI3" s="1454" t="s">
        <v>4102</v>
      </c>
      <c r="AJ3" s="1453" t="s">
        <v>8410</v>
      </c>
      <c r="AK3" s="1454" t="s">
        <v>8411</v>
      </c>
      <c r="AL3" s="1454" t="s">
        <v>5947</v>
      </c>
      <c r="AM3" s="1455" t="s">
        <v>2384</v>
      </c>
      <c r="AN3" s="1455" t="s">
        <v>3337</v>
      </c>
      <c r="AO3" s="1456" t="s">
        <v>8412</v>
      </c>
      <c r="AP3" s="1456" t="s">
        <v>8413</v>
      </c>
      <c r="AQ3" s="1456" t="s">
        <v>8414</v>
      </c>
      <c r="AR3" s="1456" t="s">
        <v>7353</v>
      </c>
      <c r="AS3" s="1455" t="s">
        <v>5149</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3730</v>
      </c>
      <c r="M4" s="1464" t="s">
        <v>8425</v>
      </c>
      <c r="N4" s="1464" t="s">
        <v>8426</v>
      </c>
      <c r="O4" s="1464" t="s">
        <v>8427</v>
      </c>
      <c r="P4" s="1464" t="s">
        <v>8428</v>
      </c>
      <c r="Q4" s="1465" t="s">
        <v>8429</v>
      </c>
      <c r="R4" s="1465" t="s">
        <v>8430</v>
      </c>
      <c r="S4" s="1465" t="s">
        <v>2246</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2661</v>
      </c>
      <c r="AG4" s="1468" t="s">
        <v>4577</v>
      </c>
      <c r="AH4" s="1468" t="s">
        <v>5151</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3716</v>
      </c>
      <c r="J5" s="1478" t="s">
        <v>5471</v>
      </c>
      <c r="K5" s="1479" t="s">
        <v>2073</v>
      </c>
      <c r="L5" s="1478" t="s">
        <v>8454</v>
      </c>
      <c r="M5" s="1480" t="s">
        <v>8372</v>
      </c>
      <c r="N5" s="1480" t="s">
        <v>8373</v>
      </c>
      <c r="O5" s="1478" t="s">
        <v>8455</v>
      </c>
      <c r="P5" s="1479" t="s">
        <v>4128</v>
      </c>
      <c r="Q5" s="1480" t="s">
        <v>8375</v>
      </c>
      <c r="R5" s="1478" t="s">
        <v>4979</v>
      </c>
      <c r="S5" s="1480" t="s">
        <v>816</v>
      </c>
      <c r="T5" s="1481" t="s">
        <v>8456</v>
      </c>
      <c r="U5" s="1480" t="s">
        <v>8377</v>
      </c>
      <c r="V5" s="1479" t="s">
        <v>8457</v>
      </c>
      <c r="W5" s="1477" t="s">
        <v>8378</v>
      </c>
      <c r="X5" s="1478" t="s">
        <v>8458</v>
      </c>
      <c r="Y5" s="1478" t="s">
        <v>7356</v>
      </c>
      <c r="Z5" s="1478" t="s">
        <v>5014</v>
      </c>
      <c r="AA5" s="1478" t="s">
        <v>8459</v>
      </c>
      <c r="AB5" s="1478" t="s">
        <v>520</v>
      </c>
      <c r="AC5" s="1480" t="s">
        <v>3982</v>
      </c>
      <c r="AD5" s="1478" t="s">
        <v>8460</v>
      </c>
      <c r="AE5" s="1482" t="s">
        <v>8461</v>
      </c>
      <c r="AF5" s="1482" t="s">
        <v>8462</v>
      </c>
      <c r="AG5" s="1483" t="s">
        <v>2312</v>
      </c>
      <c r="AH5" s="1478" t="s">
        <v>8463</v>
      </c>
      <c r="AI5" s="1480" t="s">
        <v>8384</v>
      </c>
      <c r="AJ5" s="1478" t="s">
        <v>8464</v>
      </c>
      <c r="AK5" s="1480" t="s">
        <v>8386</v>
      </c>
      <c r="AL5" s="1478" t="s">
        <v>4498</v>
      </c>
      <c r="AM5" s="1478" t="s">
        <v>8122</v>
      </c>
      <c r="AN5" s="1478" t="s">
        <v>5224</v>
      </c>
      <c r="AO5" s="1484" t="s">
        <v>8465</v>
      </c>
      <c r="AP5" s="1481" t="s">
        <v>8466</v>
      </c>
      <c r="AQ5" s="1478" t="s">
        <v>8467</v>
      </c>
      <c r="AR5" s="1483" t="s">
        <v>1163</v>
      </c>
      <c r="AS5" s="1478" t="s">
        <v>4373</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4424</v>
      </c>
      <c r="S6" s="1489" t="s">
        <v>8371</v>
      </c>
      <c r="T6" s="1490" t="s">
        <v>8376</v>
      </c>
      <c r="U6" s="1479" t="s">
        <v>8388</v>
      </c>
      <c r="V6" s="1491" t="s">
        <v>8190</v>
      </c>
      <c r="W6" s="1489" t="s">
        <v>8481</v>
      </c>
      <c r="X6" s="1490" t="s">
        <v>8379</v>
      </c>
      <c r="Y6" s="1492">
        <v>46.72</v>
      </c>
      <c r="Z6" s="1492" t="s">
        <v>3447</v>
      </c>
      <c r="AA6" s="1490" t="s">
        <v>3460</v>
      </c>
      <c r="AB6" s="1490" t="s">
        <v>8381</v>
      </c>
      <c r="AC6" s="1489" t="s">
        <v>5424</v>
      </c>
      <c r="AD6" s="1489" t="s">
        <v>7277</v>
      </c>
      <c r="AE6" s="1493" t="s">
        <v>4681</v>
      </c>
      <c r="AF6" s="1492" t="s">
        <v>8482</v>
      </c>
      <c r="AG6" s="1491" t="s">
        <v>8483</v>
      </c>
      <c r="AH6" s="1490" t="s">
        <v>3743</v>
      </c>
      <c r="AI6" s="1489" t="s">
        <v>5827</v>
      </c>
      <c r="AJ6" s="1492" t="s">
        <v>8484</v>
      </c>
      <c r="AK6" s="1492" t="s">
        <v>5680</v>
      </c>
      <c r="AL6" s="1493" t="s">
        <v>5990</v>
      </c>
      <c r="AM6" s="1490" t="s">
        <v>3663</v>
      </c>
      <c r="AN6" s="1491" t="s">
        <v>4178</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2772</v>
      </c>
      <c r="J7" s="1478" t="s">
        <v>8495</v>
      </c>
      <c r="K7" s="1484" t="s">
        <v>3263</v>
      </c>
      <c r="L7" s="1484" t="s">
        <v>4130</v>
      </c>
      <c r="M7" s="1484" t="s">
        <v>6258</v>
      </c>
      <c r="N7" s="1478" t="s">
        <v>8496</v>
      </c>
      <c r="O7" s="1484" t="s">
        <v>8497</v>
      </c>
      <c r="P7" s="1482" t="s">
        <v>6869</v>
      </c>
      <c r="Q7" s="1478" t="s">
        <v>8498</v>
      </c>
      <c r="R7" s="1484" t="s">
        <v>7168</v>
      </c>
      <c r="S7" s="1484" t="s">
        <v>3216</v>
      </c>
      <c r="T7" s="1482" t="s">
        <v>3334</v>
      </c>
      <c r="U7" s="1484" t="s">
        <v>8499</v>
      </c>
      <c r="V7" s="1484" t="s">
        <v>5142</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4469</v>
      </c>
      <c r="AN7" s="1478" t="s">
        <v>2640</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6799</v>
      </c>
      <c r="Y8" s="1496">
        <v>46.65</v>
      </c>
      <c r="Z8" s="1496" t="s">
        <v>8524</v>
      </c>
      <c r="AA8" s="1496" t="s">
        <v>2480</v>
      </c>
      <c r="AB8" s="1496" t="s">
        <v>8525</v>
      </c>
      <c r="AC8" s="1496">
        <v>47.89</v>
      </c>
      <c r="AD8" s="1496" t="s">
        <v>1894</v>
      </c>
      <c r="AE8" s="1496">
        <v>47.98</v>
      </c>
      <c r="AF8" s="1496" t="s">
        <v>8526</v>
      </c>
      <c r="AG8" s="1496" t="s">
        <v>8527</v>
      </c>
      <c r="AH8" s="1496">
        <v>57.45</v>
      </c>
      <c r="AI8" s="1492" t="s">
        <v>7035</v>
      </c>
      <c r="AJ8" s="1504" t="s">
        <v>8528</v>
      </c>
      <c r="AK8" s="1496" t="s">
        <v>5393</v>
      </c>
      <c r="AL8" s="1496">
        <v>56.23</v>
      </c>
      <c r="AM8" s="1503" t="s">
        <v>3865</v>
      </c>
      <c r="AN8" s="1503" t="s">
        <v>8529</v>
      </c>
      <c r="AO8" s="1496" t="s">
        <v>3597</v>
      </c>
      <c r="AP8" s="1496" t="s">
        <v>8530</v>
      </c>
      <c r="AQ8" s="1496" t="s">
        <v>8531</v>
      </c>
      <c r="AR8" s="1496" t="s">
        <v>4384</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5330</v>
      </c>
      <c r="I9" s="1491" t="s">
        <v>1296</v>
      </c>
      <c r="J9" s="1508" t="s">
        <v>8538</v>
      </c>
      <c r="K9" s="1491" t="s">
        <v>6640</v>
      </c>
      <c r="L9" s="1490" t="s">
        <v>232</v>
      </c>
      <c r="M9" s="1508" t="s">
        <v>8539</v>
      </c>
      <c r="N9" s="1489" t="s">
        <v>8540</v>
      </c>
      <c r="O9" s="1508" t="s">
        <v>8541</v>
      </c>
      <c r="P9" s="1491" t="s">
        <v>6250</v>
      </c>
      <c r="Q9" s="1491" t="s">
        <v>8520</v>
      </c>
      <c r="R9" s="1491" t="s">
        <v>5534</v>
      </c>
      <c r="S9" s="1491" t="s">
        <v>2078</v>
      </c>
      <c r="T9" s="1491" t="s">
        <v>3968</v>
      </c>
      <c r="U9" s="1491" t="s">
        <v>8542</v>
      </c>
      <c r="V9" s="1394" t="s">
        <v>8543</v>
      </c>
      <c r="W9" s="1509" t="s">
        <v>8544</v>
      </c>
      <c r="X9" s="1491" t="s">
        <v>8545</v>
      </c>
      <c r="Y9" s="1490">
        <v>46.63</v>
      </c>
      <c r="Z9" s="1510" t="s">
        <v>305</v>
      </c>
      <c r="AA9" s="1489" t="s">
        <v>8546</v>
      </c>
      <c r="AB9" s="1490" t="s">
        <v>8381</v>
      </c>
      <c r="AC9" s="1491" t="s">
        <v>5422</v>
      </c>
      <c r="AD9" s="1491" t="s">
        <v>8547</v>
      </c>
      <c r="AE9" s="1492" t="s">
        <v>8548</v>
      </c>
      <c r="AF9" s="1489" t="s">
        <v>8549</v>
      </c>
      <c r="AG9" s="1496" t="s">
        <v>8550</v>
      </c>
      <c r="AH9" s="1491" t="s">
        <v>8463</v>
      </c>
      <c r="AI9" s="1394" t="s">
        <v>8551</v>
      </c>
      <c r="AJ9" s="1492" t="s">
        <v>8552</v>
      </c>
      <c r="AK9" s="1491" t="s">
        <v>1365</v>
      </c>
      <c r="AL9" s="1491" t="s">
        <v>5093</v>
      </c>
      <c r="AM9" s="1491" t="s">
        <v>3968</v>
      </c>
      <c r="AN9" s="1508" t="s">
        <v>8553</v>
      </c>
      <c r="AO9" s="1491" t="s">
        <v>8487</v>
      </c>
      <c r="AP9" s="1491" t="s">
        <v>8554</v>
      </c>
      <c r="AQ9" s="1491" t="s">
        <v>8555</v>
      </c>
      <c r="AR9" s="1491" t="s">
        <v>4554</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5596</v>
      </c>
      <c r="J10" s="1503" t="s">
        <v>149</v>
      </c>
      <c r="K10" s="1503" t="s">
        <v>7267</v>
      </c>
      <c r="L10" s="1496">
        <v>56.42</v>
      </c>
      <c r="M10" s="1496" t="s">
        <v>5165</v>
      </c>
      <c r="N10" s="1496" t="s">
        <v>8562</v>
      </c>
      <c r="O10" s="1503" t="s">
        <v>8563</v>
      </c>
      <c r="P10" s="1503" t="s">
        <v>131</v>
      </c>
      <c r="Q10" s="1503" t="s">
        <v>8564</v>
      </c>
      <c r="R10" s="1496" t="s">
        <v>8565</v>
      </c>
      <c r="S10" s="1503" t="s">
        <v>8566</v>
      </c>
      <c r="T10" s="1503" t="s">
        <v>4928</v>
      </c>
      <c r="U10" s="1503" t="s">
        <v>8567</v>
      </c>
      <c r="V10" s="1496">
        <v>59.45</v>
      </c>
      <c r="W10" s="1503" t="s">
        <v>8568</v>
      </c>
      <c r="X10" s="1503" t="s">
        <v>8569</v>
      </c>
      <c r="Y10" s="1503" t="s">
        <v>5004</v>
      </c>
      <c r="Z10" s="1496" t="s">
        <v>4124</v>
      </c>
      <c r="AA10" s="1496" t="s">
        <v>8570</v>
      </c>
      <c r="AB10" s="1496" t="s">
        <v>4570</v>
      </c>
      <c r="AC10" s="1503" t="s">
        <v>4778</v>
      </c>
      <c r="AD10" s="1503" t="s">
        <v>8571</v>
      </c>
      <c r="AE10" s="1496">
        <v>47.89</v>
      </c>
      <c r="AF10" s="1496" t="s">
        <v>8572</v>
      </c>
      <c r="AG10" s="1493" t="s">
        <v>8383</v>
      </c>
      <c r="AH10" s="1496">
        <v>57.71</v>
      </c>
      <c r="AI10" s="1503" t="s">
        <v>2173</v>
      </c>
      <c r="AJ10" s="1496" t="s">
        <v>8528</v>
      </c>
      <c r="AK10" s="1503" t="s">
        <v>7105</v>
      </c>
      <c r="AL10" s="1496">
        <v>56.69</v>
      </c>
      <c r="AM10" s="1503" t="s">
        <v>8573</v>
      </c>
      <c r="AN10" s="1503" t="s">
        <v>4082</v>
      </c>
      <c r="AO10" s="1503" t="s">
        <v>2755</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3163</v>
      </c>
      <c r="M11" s="1491" t="s">
        <v>8585</v>
      </c>
      <c r="N11" s="1491" t="s">
        <v>8586</v>
      </c>
      <c r="O11" s="1491" t="s">
        <v>8378</v>
      </c>
      <c r="P11" s="1491" t="s">
        <v>5929</v>
      </c>
      <c r="Q11" s="1491" t="s">
        <v>4923</v>
      </c>
      <c r="R11" s="1491" t="s">
        <v>8587</v>
      </c>
      <c r="S11" s="1478" t="s">
        <v>2717</v>
      </c>
      <c r="T11" s="1491" t="s">
        <v>8588</v>
      </c>
      <c r="U11" s="1491" t="s">
        <v>8589</v>
      </c>
      <c r="V11" s="1491" t="s">
        <v>5327</v>
      </c>
      <c r="W11" s="1491" t="s">
        <v>1922</v>
      </c>
      <c r="X11" s="1478" t="s">
        <v>8590</v>
      </c>
      <c r="Y11" s="1491" t="s">
        <v>8591</v>
      </c>
      <c r="Z11" s="1501" t="s">
        <v>8380</v>
      </c>
      <c r="AA11" s="1478" t="s">
        <v>8592</v>
      </c>
      <c r="AB11" s="1491" t="s">
        <v>8593</v>
      </c>
      <c r="AC11" s="1491" t="s">
        <v>4921</v>
      </c>
      <c r="AD11" s="1491" t="s">
        <v>5599</v>
      </c>
      <c r="AE11" s="1492">
        <v>47.81</v>
      </c>
      <c r="AF11" s="1491" t="s">
        <v>8594</v>
      </c>
      <c r="AG11" s="1491" t="s">
        <v>8595</v>
      </c>
      <c r="AH11" s="1491" t="s">
        <v>749</v>
      </c>
      <c r="AI11" s="1491" t="s">
        <v>864</v>
      </c>
      <c r="AJ11" s="1491" t="s">
        <v>8596</v>
      </c>
      <c r="AK11" s="1491" t="s">
        <v>8597</v>
      </c>
      <c r="AL11" s="1491" t="s">
        <v>8598</v>
      </c>
      <c r="AM11" s="1491" t="s">
        <v>4469</v>
      </c>
      <c r="AN11" s="1501" t="s">
        <v>8387</v>
      </c>
      <c r="AO11" s="1501" t="s">
        <v>6208</v>
      </c>
      <c r="AP11" s="1491" t="s">
        <v>8599</v>
      </c>
      <c r="AQ11" s="1491" t="s">
        <v>3651</v>
      </c>
      <c r="AR11" s="1501" t="s">
        <v>416</v>
      </c>
      <c r="AS11" s="1491" t="s">
        <v>4406</v>
      </c>
      <c r="AT11" s="1491" t="s">
        <v>3542</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4379</v>
      </c>
      <c r="M12" s="1484" t="s">
        <v>8154</v>
      </c>
      <c r="N12" s="1484" t="s">
        <v>2169</v>
      </c>
      <c r="O12" s="1484" t="s">
        <v>8608</v>
      </c>
      <c r="P12" s="1484" t="s">
        <v>8605</v>
      </c>
      <c r="Q12" s="1484" t="s">
        <v>8609</v>
      </c>
      <c r="R12" s="1484" t="s">
        <v>1227</v>
      </c>
      <c r="S12" s="1521" t="s">
        <v>8610</v>
      </c>
      <c r="T12" s="1484" t="s">
        <v>4844</v>
      </c>
      <c r="U12" s="1484" t="s">
        <v>8611</v>
      </c>
      <c r="V12" s="1484" t="s">
        <v>8457</v>
      </c>
      <c r="W12" s="1484" t="s">
        <v>8612</v>
      </c>
      <c r="X12" s="1484" t="s">
        <v>961</v>
      </c>
      <c r="Y12" s="1484" t="s">
        <v>4263</v>
      </c>
      <c r="Z12" s="1484" t="s">
        <v>8613</v>
      </c>
      <c r="AA12" s="1484" t="s">
        <v>8614</v>
      </c>
      <c r="AB12" s="1484" t="s">
        <v>1903</v>
      </c>
      <c r="AC12" s="1484" t="s">
        <v>759</v>
      </c>
      <c r="AD12" s="1484" t="s">
        <v>8615</v>
      </c>
      <c r="AE12" s="1484" t="s">
        <v>6262</v>
      </c>
      <c r="AF12" s="1478" t="s">
        <v>8616</v>
      </c>
      <c r="AG12" s="1484" t="s">
        <v>8617</v>
      </c>
      <c r="AH12" s="1484" t="s">
        <v>4701</v>
      </c>
      <c r="AI12" s="1484" t="s">
        <v>2922</v>
      </c>
      <c r="AJ12" s="1484" t="s">
        <v>8618</v>
      </c>
      <c r="AK12" s="1484" t="s">
        <v>4131</v>
      </c>
      <c r="AL12" s="1484" t="s">
        <v>8619</v>
      </c>
      <c r="AM12" s="1484" t="s">
        <v>8620</v>
      </c>
      <c r="AN12" s="1394" t="s">
        <v>8476</v>
      </c>
      <c r="AO12" s="1484" t="s">
        <v>8621</v>
      </c>
      <c r="AP12" s="1484" t="s">
        <v>8622</v>
      </c>
      <c r="AQ12" s="1478" t="s">
        <v>8623</v>
      </c>
      <c r="AR12" s="1484" t="s">
        <v>8624</v>
      </c>
      <c r="AS12" s="1484" t="s">
        <v>6866</v>
      </c>
      <c r="AT12" s="1484" t="s">
        <v>8625</v>
      </c>
      <c r="AU12" s="1484" t="s">
        <v>8626</v>
      </c>
      <c r="AV12" s="1482" t="str">
        <f t="shared" si="1"/>
        <v>2:47</v>
      </c>
      <c r="AW12" s="1486" t="s">
        <v>8627</v>
      </c>
    </row>
    <row r="13" ht="15.75" customHeight="1">
      <c r="A13" s="1522" t="s">
        <v>2628</v>
      </c>
      <c r="B13" s="1475" t="s">
        <v>8365</v>
      </c>
      <c r="C13" s="1523">
        <v>0.04971064814814815</v>
      </c>
      <c r="D13" s="1483" t="s">
        <v>8628</v>
      </c>
      <c r="E13" s="1524" t="s">
        <v>509</v>
      </c>
      <c r="F13" s="1524" t="s">
        <v>8629</v>
      </c>
      <c r="G13" s="1524" t="s">
        <v>8630</v>
      </c>
      <c r="H13" s="1478" t="s">
        <v>8631</v>
      </c>
      <c r="I13" s="1525" t="s">
        <v>5615</v>
      </c>
      <c r="J13" s="1526" t="s">
        <v>8632</v>
      </c>
      <c r="K13" s="1526" t="s">
        <v>4207</v>
      </c>
      <c r="L13" s="1526" t="s">
        <v>4631</v>
      </c>
      <c r="M13" s="1526" t="s">
        <v>8585</v>
      </c>
      <c r="N13" s="1526" t="s">
        <v>2612</v>
      </c>
      <c r="O13" s="1526" t="s">
        <v>8633</v>
      </c>
      <c r="P13" s="1526" t="s">
        <v>8634</v>
      </c>
      <c r="Q13" s="1478" t="s">
        <v>8635</v>
      </c>
      <c r="R13" s="1527" t="s">
        <v>8636</v>
      </c>
      <c r="S13" s="1478" t="s">
        <v>1895</v>
      </c>
      <c r="T13" s="1527" t="s">
        <v>8637</v>
      </c>
      <c r="U13" s="1478" t="s">
        <v>7157</v>
      </c>
      <c r="V13" s="1527" t="s">
        <v>3384</v>
      </c>
      <c r="W13" s="1528" t="s">
        <v>8638</v>
      </c>
      <c r="X13" s="1528" t="s">
        <v>3994</v>
      </c>
      <c r="Y13" s="1528" t="s">
        <v>6879</v>
      </c>
      <c r="Z13" s="1528" t="s">
        <v>8639</v>
      </c>
      <c r="AA13" s="1528" t="s">
        <v>8483</v>
      </c>
      <c r="AB13" s="1528" t="s">
        <v>4365</v>
      </c>
      <c r="AC13" s="1528" t="s">
        <v>1147</v>
      </c>
      <c r="AD13" s="1524" t="s">
        <v>8640</v>
      </c>
      <c r="AE13" s="1524" t="s">
        <v>5256</v>
      </c>
      <c r="AF13" s="1529" t="s">
        <v>8641</v>
      </c>
      <c r="AG13" s="1529" t="s">
        <v>7651</v>
      </c>
      <c r="AH13" s="1529" t="s">
        <v>5266</v>
      </c>
      <c r="AI13" s="1529" t="s">
        <v>8642</v>
      </c>
      <c r="AJ13" s="1529" t="s">
        <v>8643</v>
      </c>
      <c r="AK13" s="1529" t="s">
        <v>8644</v>
      </c>
      <c r="AL13" s="1529" t="s">
        <v>4026</v>
      </c>
      <c r="AM13" s="1530" t="s">
        <v>8645</v>
      </c>
      <c r="AN13" s="1531" t="s">
        <v>4631</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4725</v>
      </c>
      <c r="F14" s="1483" t="s">
        <v>8654</v>
      </c>
      <c r="G14" s="1483" t="s">
        <v>8655</v>
      </c>
      <c r="H14" s="1483" t="s">
        <v>8656</v>
      </c>
      <c r="I14" s="1483" t="s">
        <v>5629</v>
      </c>
      <c r="J14" s="1483" t="s">
        <v>8657</v>
      </c>
      <c r="K14" s="1394" t="s">
        <v>8658</v>
      </c>
      <c r="L14" s="1483" t="s">
        <v>8659</v>
      </c>
      <c r="M14" s="1483" t="s">
        <v>8660</v>
      </c>
      <c r="N14" s="1483" t="s">
        <v>2013</v>
      </c>
      <c r="O14" s="1483" t="s">
        <v>8661</v>
      </c>
      <c r="P14" s="1394" t="s">
        <v>4450</v>
      </c>
      <c r="Q14" s="1483" t="s">
        <v>8662</v>
      </c>
      <c r="R14" s="1483" t="s">
        <v>1934</v>
      </c>
      <c r="S14" s="1483" t="s">
        <v>3216</v>
      </c>
      <c r="T14" s="1483" t="s">
        <v>8663</v>
      </c>
      <c r="U14" s="1483" t="s">
        <v>8664</v>
      </c>
      <c r="V14" s="1483" t="s">
        <v>6525</v>
      </c>
      <c r="W14" s="1483" t="s">
        <v>5410</v>
      </c>
      <c r="X14" s="1483" t="s">
        <v>8383</v>
      </c>
      <c r="Y14" s="1483" t="s">
        <v>8475</v>
      </c>
      <c r="Z14" s="1483" t="s">
        <v>6649</v>
      </c>
      <c r="AA14" s="1534" t="s">
        <v>8665</v>
      </c>
      <c r="AB14" s="1483" t="s">
        <v>5736</v>
      </c>
      <c r="AC14" s="1483" t="s">
        <v>1030</v>
      </c>
      <c r="AD14" s="1483" t="s">
        <v>7308</v>
      </c>
      <c r="AE14" s="1483" t="s">
        <v>4869</v>
      </c>
      <c r="AF14" s="1483" t="s">
        <v>8666</v>
      </c>
      <c r="AG14" s="1483" t="s">
        <v>1528</v>
      </c>
      <c r="AH14" s="1394" t="s">
        <v>8667</v>
      </c>
      <c r="AI14" s="1483" t="s">
        <v>8033</v>
      </c>
      <c r="AJ14" s="1483" t="s">
        <v>8668</v>
      </c>
      <c r="AK14" s="1483" t="s">
        <v>8669</v>
      </c>
      <c r="AL14" s="1483" t="s">
        <v>4358</v>
      </c>
      <c r="AM14" s="1483" t="s">
        <v>3393</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5470</v>
      </c>
      <c r="J15" s="1526" t="s">
        <v>8681</v>
      </c>
      <c r="K15" s="1539" t="s">
        <v>8682</v>
      </c>
      <c r="L15" s="1526" t="s">
        <v>8683</v>
      </c>
      <c r="M15" s="1526" t="s">
        <v>5016</v>
      </c>
      <c r="N15" s="1526" t="s">
        <v>8684</v>
      </c>
      <c r="O15" s="1539" t="s">
        <v>8685</v>
      </c>
      <c r="P15" s="1394" t="s">
        <v>8686</v>
      </c>
      <c r="Q15" s="1527" t="s">
        <v>3245</v>
      </c>
      <c r="R15" s="1540" t="s">
        <v>8687</v>
      </c>
      <c r="S15" s="1540" t="s">
        <v>8688</v>
      </c>
      <c r="T15" s="1540" t="s">
        <v>8689</v>
      </c>
      <c r="U15" s="1540" t="s">
        <v>8690</v>
      </c>
      <c r="V15" s="1527" t="s">
        <v>4431</v>
      </c>
      <c r="W15" s="1528" t="s">
        <v>8691</v>
      </c>
      <c r="X15" s="1541" t="s">
        <v>8692</v>
      </c>
      <c r="Y15" s="1528" t="s">
        <v>8693</v>
      </c>
      <c r="Z15" s="1528" t="s">
        <v>8694</v>
      </c>
      <c r="AA15" s="1528" t="s">
        <v>8695</v>
      </c>
      <c r="AB15" s="1541" t="s">
        <v>7620</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3032</v>
      </c>
      <c r="AO15" s="1531" t="s">
        <v>8704</v>
      </c>
      <c r="AP15" s="1530" t="s">
        <v>5541</v>
      </c>
      <c r="AQ15" s="1531" t="s">
        <v>8705</v>
      </c>
      <c r="AR15" s="1530" t="s">
        <v>1163</v>
      </c>
      <c r="AS15" s="1530" t="s">
        <v>3922</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4516</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7646</v>
      </c>
      <c r="AL16" s="1545">
        <v>56.37</v>
      </c>
      <c r="AM16" s="1545" t="s">
        <v>8725</v>
      </c>
      <c r="AN16" s="1545">
        <v>55.92</v>
      </c>
      <c r="AO16" s="1545" t="s">
        <v>4384</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4235</v>
      </c>
      <c r="G17" s="1503" t="s">
        <v>8731</v>
      </c>
      <c r="H17" s="1503" t="s">
        <v>8732</v>
      </c>
      <c r="I17" s="1503" t="s">
        <v>5596</v>
      </c>
      <c r="J17" s="1503" t="s">
        <v>6129</v>
      </c>
      <c r="K17" s="1503" t="s">
        <v>8733</v>
      </c>
      <c r="L17" s="1503" t="s">
        <v>4026</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2742</v>
      </c>
      <c r="AJ17" s="1496" t="s">
        <v>8748</v>
      </c>
      <c r="AK17" s="1478" t="s">
        <v>8749</v>
      </c>
      <c r="AL17" s="1550">
        <v>55.92</v>
      </c>
      <c r="AM17" s="1550" t="s">
        <v>2784</v>
      </c>
      <c r="AN17" s="1478" t="s">
        <v>5619</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2242</v>
      </c>
      <c r="B18" s="1475" t="s">
        <v>8365</v>
      </c>
      <c r="C18" s="1476">
        <v>0.0499537037037037</v>
      </c>
      <c r="D18" s="1484" t="s">
        <v>8754</v>
      </c>
      <c r="E18" s="1484" t="s">
        <v>2691</v>
      </c>
      <c r="F18" s="1484" t="s">
        <v>8755</v>
      </c>
      <c r="G18" s="1478" t="s">
        <v>8756</v>
      </c>
      <c r="H18" s="1484" t="s">
        <v>8757</v>
      </c>
      <c r="I18" s="1553" t="s">
        <v>8697</v>
      </c>
      <c r="J18" s="1484" t="s">
        <v>1419</v>
      </c>
      <c r="K18" s="1484" t="s">
        <v>5133</v>
      </c>
      <c r="L18" s="1484" t="s">
        <v>8758</v>
      </c>
      <c r="M18" s="1484" t="s">
        <v>8759</v>
      </c>
      <c r="N18" s="1484" t="s">
        <v>8760</v>
      </c>
      <c r="O18" s="1484" t="s">
        <v>8761</v>
      </c>
      <c r="P18" s="1484" t="s">
        <v>8762</v>
      </c>
      <c r="Q18" s="1484" t="s">
        <v>4596</v>
      </c>
      <c r="R18" s="1527" t="s">
        <v>8763</v>
      </c>
      <c r="S18" s="1484" t="s">
        <v>3959</v>
      </c>
      <c r="T18" s="1484" t="s">
        <v>8590</v>
      </c>
      <c r="U18" s="1484" t="s">
        <v>8764</v>
      </c>
      <c r="V18" s="1484" t="s">
        <v>8765</v>
      </c>
      <c r="W18" s="1484" t="s">
        <v>8766</v>
      </c>
      <c r="X18" s="1484" t="s">
        <v>7621</v>
      </c>
      <c r="Y18" s="1484" t="s">
        <v>4213</v>
      </c>
      <c r="Z18" s="1484" t="s">
        <v>8767</v>
      </c>
      <c r="AA18" s="1484" t="s">
        <v>7621</v>
      </c>
      <c r="AB18" s="1484" t="s">
        <v>8586</v>
      </c>
      <c r="AC18" s="1484" t="s">
        <v>5552</v>
      </c>
      <c r="AD18" s="1484" t="s">
        <v>7672</v>
      </c>
      <c r="AE18" s="1484" t="s">
        <v>8768</v>
      </c>
      <c r="AF18" s="1484" t="s">
        <v>8769</v>
      </c>
      <c r="AG18" s="1484" t="s">
        <v>5021</v>
      </c>
      <c r="AH18" s="1484" t="s">
        <v>5168</v>
      </c>
      <c r="AI18" s="1484" t="s">
        <v>8770</v>
      </c>
      <c r="AJ18" s="1480" t="s">
        <v>8385</v>
      </c>
      <c r="AK18" s="1484" t="s">
        <v>2512</v>
      </c>
      <c r="AL18" s="1484" t="s">
        <v>8771</v>
      </c>
      <c r="AM18" s="1484" t="s">
        <v>8772</v>
      </c>
      <c r="AN18" s="1484" t="s">
        <v>554</v>
      </c>
      <c r="AO18" s="1484" t="s">
        <v>8773</v>
      </c>
      <c r="AP18" s="1484" t="s">
        <v>8774</v>
      </c>
      <c r="AQ18" s="1484" t="s">
        <v>4711</v>
      </c>
      <c r="AR18" s="1484" t="s">
        <v>6368</v>
      </c>
      <c r="AS18" s="1484" t="s">
        <v>8775</v>
      </c>
      <c r="AT18" s="1484" t="s">
        <v>2882</v>
      </c>
      <c r="AU18" s="1484" t="s">
        <v>8776</v>
      </c>
      <c r="AV18" s="1482" t="str">
        <f t="shared" si="1"/>
        <v>3:21</v>
      </c>
      <c r="AW18" s="1537" t="s">
        <v>8777</v>
      </c>
    </row>
    <row r="19" ht="15.75" customHeight="1">
      <c r="A19" s="1474" t="s">
        <v>8778</v>
      </c>
      <c r="B19" s="1475" t="s">
        <v>8365</v>
      </c>
      <c r="C19" s="1476">
        <v>0.049965277777777775</v>
      </c>
      <c r="D19" s="1394" t="s">
        <v>8779</v>
      </c>
      <c r="E19" s="1484" t="s">
        <v>4244</v>
      </c>
      <c r="F19" s="1484" t="s">
        <v>8780</v>
      </c>
      <c r="G19" s="1484" t="s">
        <v>8781</v>
      </c>
      <c r="H19" s="1482" t="s">
        <v>2267</v>
      </c>
      <c r="I19" s="1484" t="s">
        <v>1296</v>
      </c>
      <c r="J19" s="1484" t="s">
        <v>381</v>
      </c>
      <c r="K19" s="1484" t="s">
        <v>8782</v>
      </c>
      <c r="L19" s="1484" t="s">
        <v>5336</v>
      </c>
      <c r="M19" s="1484" t="s">
        <v>6258</v>
      </c>
      <c r="N19" s="1484" t="s">
        <v>8783</v>
      </c>
      <c r="O19" s="1484" t="s">
        <v>2558</v>
      </c>
      <c r="P19" s="1482" t="s">
        <v>5369</v>
      </c>
      <c r="Q19" s="1484" t="s">
        <v>8784</v>
      </c>
      <c r="R19" s="1484" t="s">
        <v>4389</v>
      </c>
      <c r="S19" s="1484" t="s">
        <v>7537</v>
      </c>
      <c r="T19" s="1484" t="s">
        <v>8122</v>
      </c>
      <c r="U19" s="1484" t="s">
        <v>8785</v>
      </c>
      <c r="V19" s="1484" t="s">
        <v>4940</v>
      </c>
      <c r="W19" s="1484" t="s">
        <v>8786</v>
      </c>
      <c r="X19" s="1482" t="s">
        <v>6639</v>
      </c>
      <c r="Y19" s="1482" t="s">
        <v>5455</v>
      </c>
      <c r="Z19" s="1484" t="s">
        <v>8787</v>
      </c>
      <c r="AA19" s="1484" t="s">
        <v>2312</v>
      </c>
      <c r="AB19" s="1484" t="s">
        <v>8788</v>
      </c>
      <c r="AC19" s="1484" t="s">
        <v>786</v>
      </c>
      <c r="AD19" s="1484" t="s">
        <v>5380</v>
      </c>
      <c r="AE19" s="1484" t="s">
        <v>8789</v>
      </c>
      <c r="AF19" s="1484" t="s">
        <v>872</v>
      </c>
      <c r="AG19" s="1484" t="s">
        <v>8790</v>
      </c>
      <c r="AH19" s="1484" t="s">
        <v>8791</v>
      </c>
      <c r="AI19" s="1484" t="s">
        <v>690</v>
      </c>
      <c r="AJ19" s="1482" t="s">
        <v>8792</v>
      </c>
      <c r="AK19" s="1529" t="s">
        <v>7447</v>
      </c>
      <c r="AL19" s="1484" t="s">
        <v>4588</v>
      </c>
      <c r="AM19" s="1484" t="s">
        <v>3460</v>
      </c>
      <c r="AN19" s="1482" t="s">
        <v>5990</v>
      </c>
      <c r="AO19" s="1482" t="s">
        <v>6368</v>
      </c>
      <c r="AP19" s="1482" t="s">
        <v>8793</v>
      </c>
      <c r="AQ19" s="1482" t="s">
        <v>8486</v>
      </c>
      <c r="AR19" s="1482" t="s">
        <v>489</v>
      </c>
      <c r="AS19" s="1482" t="s">
        <v>5606</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3675</v>
      </c>
      <c r="J20" s="1503" t="s">
        <v>8798</v>
      </c>
      <c r="K20" s="1556" t="s">
        <v>4145</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5396</v>
      </c>
      <c r="X20" s="1503" t="s">
        <v>8805</v>
      </c>
      <c r="Y20" s="1503" t="s">
        <v>4646</v>
      </c>
      <c r="Z20" s="1503" t="s">
        <v>8806</v>
      </c>
      <c r="AA20" s="1503" t="s">
        <v>8807</v>
      </c>
      <c r="AB20" s="1503" t="s">
        <v>8744</v>
      </c>
      <c r="AC20" s="1503" t="s">
        <v>595</v>
      </c>
      <c r="AD20" s="1503" t="s">
        <v>8808</v>
      </c>
      <c r="AE20" s="1503" t="s">
        <v>5468</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2586</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2856</v>
      </c>
      <c r="K21" s="1484" t="s">
        <v>8821</v>
      </c>
      <c r="L21" s="1484" t="s">
        <v>4267</v>
      </c>
      <c r="M21" s="1484" t="s">
        <v>8822</v>
      </c>
      <c r="N21" s="1484" t="s">
        <v>8823</v>
      </c>
      <c r="O21" s="1484" t="s">
        <v>8740</v>
      </c>
      <c r="P21" s="1482" t="s">
        <v>3859</v>
      </c>
      <c r="Q21" s="1484" t="s">
        <v>8824</v>
      </c>
      <c r="R21" s="1484" t="s">
        <v>1574</v>
      </c>
      <c r="S21" s="1484" t="s">
        <v>6800</v>
      </c>
      <c r="T21" s="1484" t="s">
        <v>7196</v>
      </c>
      <c r="U21" s="1484" t="s">
        <v>8825</v>
      </c>
      <c r="V21" s="1484" t="s">
        <v>8826</v>
      </c>
      <c r="W21" s="1484" t="s">
        <v>8827</v>
      </c>
      <c r="X21" s="1484" t="s">
        <v>8828</v>
      </c>
      <c r="Y21" s="1484" t="s">
        <v>8829</v>
      </c>
      <c r="Z21" s="1484" t="s">
        <v>8830</v>
      </c>
      <c r="AA21" s="1484" t="s">
        <v>8831</v>
      </c>
      <c r="AB21" s="1484" t="s">
        <v>8832</v>
      </c>
      <c r="AC21" s="1482" t="s">
        <v>4888</v>
      </c>
      <c r="AD21" s="1484" t="s">
        <v>8833</v>
      </c>
      <c r="AE21" s="1482" t="s">
        <v>5443</v>
      </c>
      <c r="AF21" s="1558" t="s">
        <v>8382</v>
      </c>
      <c r="AG21" s="1484" t="s">
        <v>605</v>
      </c>
      <c r="AH21" s="1484" t="s">
        <v>6785</v>
      </c>
      <c r="AI21" s="1484" t="s">
        <v>308</v>
      </c>
      <c r="AJ21" s="1482" t="s">
        <v>8834</v>
      </c>
      <c r="AK21" s="1484" t="s">
        <v>8835</v>
      </c>
      <c r="AL21" s="1482" t="s">
        <v>3645</v>
      </c>
      <c r="AM21" s="1484" t="s">
        <v>1971</v>
      </c>
      <c r="AN21" s="1482" t="s">
        <v>2577</v>
      </c>
      <c r="AO21" s="1484" t="s">
        <v>3424</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4909</v>
      </c>
      <c r="J22" s="1496" t="s">
        <v>4038</v>
      </c>
      <c r="K22" s="1496" t="s">
        <v>8844</v>
      </c>
      <c r="L22" s="1394" t="s">
        <v>4999</v>
      </c>
      <c r="M22" s="1560" t="s">
        <v>8402</v>
      </c>
      <c r="N22" s="1496" t="s">
        <v>8845</v>
      </c>
      <c r="O22" s="1496" t="s">
        <v>8846</v>
      </c>
      <c r="P22" s="1496" t="s">
        <v>5750</v>
      </c>
      <c r="Q22" s="1496" t="s">
        <v>2663</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4681</v>
      </c>
      <c r="AD22" s="1496" t="s">
        <v>8852</v>
      </c>
      <c r="AE22" s="1496" t="s">
        <v>4816</v>
      </c>
      <c r="AF22" s="1496" t="s">
        <v>5630</v>
      </c>
      <c r="AG22" s="1496" t="s">
        <v>8853</v>
      </c>
      <c r="AH22" s="1496" t="s">
        <v>4285</v>
      </c>
      <c r="AI22" s="1559" t="s">
        <v>4102</v>
      </c>
      <c r="AJ22" s="1496" t="s">
        <v>8854</v>
      </c>
      <c r="AK22" s="1496" t="s">
        <v>8855</v>
      </c>
      <c r="AL22" s="1496" t="s">
        <v>2495</v>
      </c>
      <c r="AM22" s="1496" t="s">
        <v>3964</v>
      </c>
      <c r="AN22" s="1496" t="s">
        <v>5832</v>
      </c>
      <c r="AO22" s="1496" t="s">
        <v>8856</v>
      </c>
      <c r="AP22" s="1496" t="s">
        <v>8857</v>
      </c>
      <c r="AQ22" s="1496" t="s">
        <v>3949</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5089</v>
      </c>
      <c r="M23" s="1481" t="str">
        <f>HYPERLINK("https://youtu.be/teAIifUZjFw","1:14.18")</f>
        <v>1:14.18</v>
      </c>
      <c r="N23" s="1539" t="s">
        <v>3697</v>
      </c>
      <c r="O23" s="1539" t="s">
        <v>8865</v>
      </c>
      <c r="P23" s="1539" t="s">
        <v>2012</v>
      </c>
      <c r="Q23" s="1540" t="s">
        <v>8866</v>
      </c>
      <c r="R23" s="1527" t="s">
        <v>8867</v>
      </c>
      <c r="S23" s="1527" t="s">
        <v>5401</v>
      </c>
      <c r="T23" s="1563" t="str">
        <f>HYPERLINK("https://youtu.be/AiXricVH5ss","1:24.99")</f>
        <v>1:24.99</v>
      </c>
      <c r="U23" s="1564" t="str">
        <f>HYPERLINK("https://www.twitch.tv/videos/450151935","2:00.31")</f>
        <v>2:00.31</v>
      </c>
      <c r="V23" s="1527" t="s">
        <v>8868</v>
      </c>
      <c r="W23" s="1565" t="str">
        <f>HYPERLINK("https://youtu.be/eafNhBoXVWA","1:46.09")</f>
        <v>1:46.09</v>
      </c>
      <c r="X23" s="1541" t="s">
        <v>4448</v>
      </c>
      <c r="Y23" s="1541" t="s">
        <v>8605</v>
      </c>
      <c r="Z23" s="1541" t="s">
        <v>8869</v>
      </c>
      <c r="AA23" s="1528" t="s">
        <v>8550</v>
      </c>
      <c r="AB23" s="1541" t="s">
        <v>6903</v>
      </c>
      <c r="AC23" s="1541" t="s">
        <v>7502</v>
      </c>
      <c r="AD23" s="1566" t="str">
        <f>HYPERLINK("https://youtu.be/8FEcTKESSh0","1:49.80")</f>
        <v>1:49.80</v>
      </c>
      <c r="AE23" s="1524" t="s">
        <v>6262</v>
      </c>
      <c r="AF23" s="1542" t="s">
        <v>8870</v>
      </c>
      <c r="AG23" s="1542" t="s">
        <v>8871</v>
      </c>
      <c r="AH23" s="1542" t="s">
        <v>8872</v>
      </c>
      <c r="AI23" s="1542" t="s">
        <v>3965</v>
      </c>
      <c r="AJ23" s="1542" t="s">
        <v>8873</v>
      </c>
      <c r="AK23" s="1529" t="s">
        <v>8738</v>
      </c>
      <c r="AL23" s="1542" t="s">
        <v>8874</v>
      </c>
      <c r="AM23" s="1531" t="s">
        <v>8703</v>
      </c>
      <c r="AN23" s="1531" t="s">
        <v>8123</v>
      </c>
      <c r="AO23" s="1531" t="s">
        <v>8875</v>
      </c>
      <c r="AP23" s="1530" t="s">
        <v>8876</v>
      </c>
      <c r="AQ23" s="1530" t="s">
        <v>8877</v>
      </c>
      <c r="AR23" s="1531" t="s">
        <v>8878</v>
      </c>
      <c r="AS23" s="1530" t="s">
        <v>5500</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4026</v>
      </c>
      <c r="M24" s="1394" t="s">
        <v>2645</v>
      </c>
      <c r="N24" s="1484" t="s">
        <v>8886</v>
      </c>
      <c r="O24" s="1484" t="s">
        <v>8887</v>
      </c>
      <c r="P24" s="1394" t="s">
        <v>8888</v>
      </c>
      <c r="Q24" s="1484" t="s">
        <v>8889</v>
      </c>
      <c r="R24" s="1394" t="s">
        <v>8890</v>
      </c>
      <c r="S24" s="1484" t="s">
        <v>8891</v>
      </c>
      <c r="T24" s="1394" t="s">
        <v>8892</v>
      </c>
      <c r="U24" s="1484" t="s">
        <v>162</v>
      </c>
      <c r="V24" s="1394" t="s">
        <v>4940</v>
      </c>
      <c r="W24" s="1394" t="s">
        <v>7042</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2583</v>
      </c>
      <c r="AI24" s="1484" t="s">
        <v>8898</v>
      </c>
      <c r="AJ24" s="1394" t="s">
        <v>8899</v>
      </c>
      <c r="AK24" s="1394" t="s">
        <v>8379</v>
      </c>
      <c r="AL24" s="1394" t="s">
        <v>4588</v>
      </c>
      <c r="AM24" s="1394" t="s">
        <v>8900</v>
      </c>
      <c r="AN24" s="1394" t="s">
        <v>4588</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4701</v>
      </c>
      <c r="M25" s="1394" t="s">
        <v>8910</v>
      </c>
      <c r="N25" s="1526" t="s">
        <v>8911</v>
      </c>
      <c r="O25" s="1394" t="s">
        <v>8912</v>
      </c>
      <c r="P25" s="1526" t="s">
        <v>5422</v>
      </c>
      <c r="Q25" s="1394" t="s">
        <v>8913</v>
      </c>
      <c r="R25" s="1394" t="s">
        <v>8914</v>
      </c>
      <c r="S25" s="1527" t="s">
        <v>8915</v>
      </c>
      <c r="T25" s="1569" t="s">
        <v>8405</v>
      </c>
      <c r="U25" s="1527" t="s">
        <v>1149</v>
      </c>
      <c r="V25" s="1394" t="s">
        <v>7957</v>
      </c>
      <c r="W25" s="1570" t="s">
        <v>4087</v>
      </c>
      <c r="X25" s="1394" t="s">
        <v>8916</v>
      </c>
      <c r="Y25" s="1394" t="s">
        <v>5099</v>
      </c>
      <c r="Z25" s="1560" t="s">
        <v>442</v>
      </c>
      <c r="AA25" s="1528" t="s">
        <v>4642</v>
      </c>
      <c r="AB25" s="1394" t="s">
        <v>3033</v>
      </c>
      <c r="AC25" s="1394" t="s">
        <v>412</v>
      </c>
      <c r="AD25" s="1394" t="s">
        <v>7672</v>
      </c>
      <c r="AE25" s="1571" t="s">
        <v>8408</v>
      </c>
      <c r="AF25" s="1394" t="s">
        <v>8917</v>
      </c>
      <c r="AG25" s="1560" t="s">
        <v>3840</v>
      </c>
      <c r="AH25" s="1394" t="s">
        <v>4898</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5149</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7950</v>
      </c>
      <c r="H26" s="1575" t="s">
        <v>8929</v>
      </c>
      <c r="I26" s="1575" t="s">
        <v>6878</v>
      </c>
      <c r="J26" s="1526" t="s">
        <v>1904</v>
      </c>
      <c r="K26" s="1526" t="s">
        <v>5844</v>
      </c>
      <c r="L26" s="1526" t="s">
        <v>3249</v>
      </c>
      <c r="M26" s="1526" t="s">
        <v>8930</v>
      </c>
      <c r="N26" s="1526" t="s">
        <v>8931</v>
      </c>
      <c r="O26" s="1526" t="s">
        <v>4087</v>
      </c>
      <c r="P26" s="1526" t="s">
        <v>5115</v>
      </c>
      <c r="Q26" s="1527" t="s">
        <v>8932</v>
      </c>
      <c r="R26" s="1527" t="s">
        <v>8933</v>
      </c>
      <c r="S26" s="1527" t="s">
        <v>546</v>
      </c>
      <c r="T26" s="1527" t="s">
        <v>8934</v>
      </c>
      <c r="U26" s="1527" t="s">
        <v>8935</v>
      </c>
      <c r="V26" s="1527" t="s">
        <v>8936</v>
      </c>
      <c r="W26" s="1528" t="s">
        <v>8937</v>
      </c>
      <c r="X26" s="1528" t="s">
        <v>4448</v>
      </c>
      <c r="Y26" s="1528" t="s">
        <v>1546</v>
      </c>
      <c r="Z26" s="1528" t="s">
        <v>2386</v>
      </c>
      <c r="AA26" s="1528" t="s">
        <v>8938</v>
      </c>
      <c r="AB26" s="1528" t="s">
        <v>3727</v>
      </c>
      <c r="AC26" s="1528" t="s">
        <v>8939</v>
      </c>
      <c r="AD26" s="1524" t="s">
        <v>8940</v>
      </c>
      <c r="AE26" s="1524" t="s">
        <v>8768</v>
      </c>
      <c r="AF26" s="1529" t="s">
        <v>8941</v>
      </c>
      <c r="AG26" s="1529" t="s">
        <v>7698</v>
      </c>
      <c r="AH26" s="1529" t="s">
        <v>8942</v>
      </c>
      <c r="AI26" s="1529" t="s">
        <v>5072</v>
      </c>
      <c r="AJ26" s="1529" t="s">
        <v>8943</v>
      </c>
      <c r="AK26" s="1529" t="s">
        <v>8944</v>
      </c>
      <c r="AL26" s="1529" t="s">
        <v>8598</v>
      </c>
      <c r="AM26" s="1531" t="s">
        <v>8642</v>
      </c>
      <c r="AN26" s="1531" t="s">
        <v>8945</v>
      </c>
      <c r="AO26" s="1531" t="s">
        <v>3333</v>
      </c>
      <c r="AP26" s="1531" t="s">
        <v>8946</v>
      </c>
      <c r="AQ26" s="1531" t="s">
        <v>8947</v>
      </c>
      <c r="AR26" s="1531" t="s">
        <v>2920</v>
      </c>
      <c r="AS26" s="1531" t="s">
        <v>300</v>
      </c>
      <c r="AT26" s="1526" t="s">
        <v>8948</v>
      </c>
      <c r="AU26" s="1512" t="s">
        <v>8949</v>
      </c>
      <c r="AV26" s="1482" t="str">
        <f t="shared" si="1"/>
        <v>2:59</v>
      </c>
      <c r="AW26" s="1519" t="s">
        <v>8950</v>
      </c>
    </row>
    <row r="27" ht="15.75" customHeight="1">
      <c r="A27" s="1520" t="s">
        <v>2592</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2483</v>
      </c>
      <c r="O27" s="1394" t="s">
        <v>8956</v>
      </c>
      <c r="P27" s="1560" t="s">
        <v>5443</v>
      </c>
      <c r="Q27" s="1560" t="s">
        <v>8404</v>
      </c>
      <c r="R27" s="1560" t="s">
        <v>7133</v>
      </c>
      <c r="S27" s="1560" t="s">
        <v>8373</v>
      </c>
      <c r="T27" s="1394" t="s">
        <v>4549</v>
      </c>
      <c r="U27" s="1394" t="s">
        <v>8957</v>
      </c>
      <c r="V27" s="1560" t="s">
        <v>4057</v>
      </c>
      <c r="W27" s="1394" t="s">
        <v>7040</v>
      </c>
      <c r="X27" s="1394" t="s">
        <v>5696</v>
      </c>
      <c r="Y27" s="1560" t="s">
        <v>5552</v>
      </c>
      <c r="Z27" s="1394" t="s">
        <v>1132</v>
      </c>
      <c r="AA27" s="1394" t="s">
        <v>8958</v>
      </c>
      <c r="AB27" s="1394" t="s">
        <v>5716</v>
      </c>
      <c r="AC27" s="1394" t="s">
        <v>1896</v>
      </c>
      <c r="AD27" s="1394" t="s">
        <v>8959</v>
      </c>
      <c r="AE27" s="1394" t="s">
        <v>4401</v>
      </c>
      <c r="AF27" s="1394" t="s">
        <v>8960</v>
      </c>
      <c r="AG27" s="1394" t="s">
        <v>5550</v>
      </c>
      <c r="AH27" s="1394" t="s">
        <v>4576</v>
      </c>
      <c r="AI27" s="1394" t="s">
        <v>3200</v>
      </c>
      <c r="AJ27" s="1394" t="s">
        <v>8961</v>
      </c>
      <c r="AK27" s="1394" t="s">
        <v>2965</v>
      </c>
      <c r="AL27" s="1394" t="s">
        <v>8962</v>
      </c>
      <c r="AM27" s="1394" t="s">
        <v>8963</v>
      </c>
      <c r="AN27" s="1394" t="s">
        <v>4349</v>
      </c>
      <c r="AO27" s="1394" t="s">
        <v>7220</v>
      </c>
      <c r="AP27" s="1394" t="s">
        <v>8964</v>
      </c>
      <c r="AQ27" s="1394" t="s">
        <v>3646</v>
      </c>
      <c r="AR27" s="1394" t="s">
        <v>2920</v>
      </c>
      <c r="AS27" s="1394" t="s">
        <v>6511</v>
      </c>
      <c r="AT27" s="1394" t="s">
        <v>8965</v>
      </c>
      <c r="AU27" s="1529" t="s">
        <v>8416</v>
      </c>
      <c r="AV27" s="1482" t="str">
        <f t="shared" si="1"/>
        <v>2:37</v>
      </c>
      <c r="AW27" s="1576"/>
    </row>
    <row r="28">
      <c r="A28" s="1577" t="s">
        <v>3126</v>
      </c>
      <c r="B28" s="1518" t="s">
        <v>8365</v>
      </c>
      <c r="C28" s="1578">
        <v>0.05042453703703704</v>
      </c>
      <c r="D28" s="1579" t="s">
        <v>8966</v>
      </c>
      <c r="E28" s="1580" t="s">
        <v>7450</v>
      </c>
      <c r="F28" s="1581" t="s">
        <v>8967</v>
      </c>
      <c r="G28" s="1581" t="s">
        <v>8968</v>
      </c>
      <c r="H28" s="1582" t="s">
        <v>8969</v>
      </c>
      <c r="I28" s="1583" t="s">
        <v>6009</v>
      </c>
      <c r="J28" s="1584" t="s">
        <v>8525</v>
      </c>
      <c r="K28" s="1585" t="s">
        <v>8970</v>
      </c>
      <c r="L28" s="1585" t="s">
        <v>8052</v>
      </c>
      <c r="M28" s="1585" t="s">
        <v>8955</v>
      </c>
      <c r="N28" s="1585" t="s">
        <v>8971</v>
      </c>
      <c r="O28" s="1585" t="s">
        <v>8972</v>
      </c>
      <c r="P28" s="1585" t="s">
        <v>8973</v>
      </c>
      <c r="Q28" s="1586" t="s">
        <v>8974</v>
      </c>
      <c r="R28" s="1586" t="s">
        <v>5463</v>
      </c>
      <c r="S28" s="1587" t="s">
        <v>1051</v>
      </c>
      <c r="T28" s="1586" t="s">
        <v>4154</v>
      </c>
      <c r="U28" s="1588" t="s">
        <v>8975</v>
      </c>
      <c r="V28" s="1586" t="s">
        <v>8976</v>
      </c>
      <c r="W28" s="1589" t="s">
        <v>7364</v>
      </c>
      <c r="X28" s="1589" t="s">
        <v>7296</v>
      </c>
      <c r="Y28" s="1590" t="s">
        <v>6879</v>
      </c>
      <c r="Z28" s="1589" t="s">
        <v>224</v>
      </c>
      <c r="AA28" s="1591" t="s">
        <v>1784</v>
      </c>
      <c r="AB28" s="1589" t="s">
        <v>3551</v>
      </c>
      <c r="AC28" s="1589" t="s">
        <v>5650</v>
      </c>
      <c r="AD28" s="1581" t="s">
        <v>8977</v>
      </c>
      <c r="AE28" s="1592" t="s">
        <v>5468</v>
      </c>
      <c r="AF28" s="1593" t="s">
        <v>8978</v>
      </c>
      <c r="AG28" s="1594" t="s">
        <v>8979</v>
      </c>
      <c r="AH28" s="1594" t="s">
        <v>4898</v>
      </c>
      <c r="AI28" s="1593" t="s">
        <v>8980</v>
      </c>
      <c r="AJ28" s="1594" t="s">
        <v>8981</v>
      </c>
      <c r="AK28" s="1593" t="s">
        <v>8982</v>
      </c>
      <c r="AL28" s="1594" t="s">
        <v>2700</v>
      </c>
      <c r="AM28" s="1595" t="s">
        <v>8983</v>
      </c>
      <c r="AN28" s="1596" t="s">
        <v>5325</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3113</v>
      </c>
      <c r="J29" s="1526" t="s">
        <v>4746</v>
      </c>
      <c r="K29" s="1526" t="s">
        <v>8844</v>
      </c>
      <c r="L29" s="1526" t="s">
        <v>2459</v>
      </c>
      <c r="M29" s="1526" t="s">
        <v>2040</v>
      </c>
      <c r="N29" s="1526" t="s">
        <v>4132</v>
      </c>
      <c r="O29" s="1526" t="s">
        <v>8994</v>
      </c>
      <c r="P29" s="1539" t="s">
        <v>759</v>
      </c>
      <c r="Q29" s="1527" t="s">
        <v>8995</v>
      </c>
      <c r="R29" s="1527" t="s">
        <v>3216</v>
      </c>
      <c r="S29" s="1527" t="s">
        <v>7458</v>
      </c>
      <c r="T29" s="1540" t="s">
        <v>8570</v>
      </c>
      <c r="U29" s="1527" t="s">
        <v>8522</v>
      </c>
      <c r="V29" s="1540" t="s">
        <v>8996</v>
      </c>
      <c r="W29" s="1541" t="s">
        <v>7254</v>
      </c>
      <c r="X29" s="1599" t="s">
        <v>2555</v>
      </c>
      <c r="Y29" s="1541" t="s">
        <v>8997</v>
      </c>
      <c r="Z29" s="1528" t="s">
        <v>8998</v>
      </c>
      <c r="AA29" s="1541" t="s">
        <v>8999</v>
      </c>
      <c r="AB29" s="1394" t="s">
        <v>7322</v>
      </c>
      <c r="AC29" s="1541" t="s">
        <v>3435</v>
      </c>
      <c r="AD29" s="1571" t="s">
        <v>8407</v>
      </c>
      <c r="AE29" s="1524" t="s">
        <v>4401</v>
      </c>
      <c r="AF29" s="1529" t="s">
        <v>9000</v>
      </c>
      <c r="AG29" s="1542" t="s">
        <v>3839</v>
      </c>
      <c r="AH29" s="1542" t="s">
        <v>9001</v>
      </c>
      <c r="AI29" s="1482" t="s">
        <v>8894</v>
      </c>
      <c r="AJ29" s="1542" t="s">
        <v>9002</v>
      </c>
      <c r="AK29" s="1600" t="s">
        <v>8411</v>
      </c>
      <c r="AL29" s="1542" t="s">
        <v>3440</v>
      </c>
      <c r="AM29" s="1531" t="s">
        <v>9003</v>
      </c>
      <c r="AN29" s="1531" t="s">
        <v>4970</v>
      </c>
      <c r="AO29" s="1531" t="s">
        <v>2077</v>
      </c>
      <c r="AP29" s="1531" t="s">
        <v>9004</v>
      </c>
      <c r="AQ29" s="1530" t="s">
        <v>9005</v>
      </c>
      <c r="AR29" s="1530" t="s">
        <v>3487</v>
      </c>
      <c r="AS29" s="1530" t="s">
        <v>5164</v>
      </c>
      <c r="AT29" s="1526" t="s">
        <v>9006</v>
      </c>
      <c r="AU29" s="1512" t="s">
        <v>9007</v>
      </c>
      <c r="AV29" s="1482" t="str">
        <f t="shared" si="1"/>
        <v>2:55</v>
      </c>
      <c r="AW29" s="1598"/>
    </row>
    <row r="30" ht="15.75" customHeight="1">
      <c r="A30" s="1474" t="s">
        <v>4205</v>
      </c>
      <c r="B30" s="1475" t="s">
        <v>8365</v>
      </c>
      <c r="C30" s="1601">
        <v>0.05043981481481481</v>
      </c>
      <c r="D30" s="1394" t="s">
        <v>9008</v>
      </c>
      <c r="E30" s="1482" t="s">
        <v>7224</v>
      </c>
      <c r="F30" s="1482" t="s">
        <v>7389</v>
      </c>
      <c r="G30" s="1482" t="s">
        <v>9009</v>
      </c>
      <c r="H30" s="1482" t="s">
        <v>8561</v>
      </c>
      <c r="I30" s="1482" t="s">
        <v>4653</v>
      </c>
      <c r="J30" s="1482" t="s">
        <v>4458</v>
      </c>
      <c r="K30" s="1482" t="s">
        <v>8782</v>
      </c>
      <c r="L30" s="1482" t="s">
        <v>3787</v>
      </c>
      <c r="M30" s="1482" t="s">
        <v>9010</v>
      </c>
      <c r="N30" s="1482" t="s">
        <v>9011</v>
      </c>
      <c r="O30" s="1482" t="s">
        <v>9012</v>
      </c>
      <c r="P30" s="1482" t="s">
        <v>5256</v>
      </c>
      <c r="Q30" s="1482" t="s">
        <v>9013</v>
      </c>
      <c r="R30" s="1482" t="s">
        <v>9014</v>
      </c>
      <c r="S30" s="1482" t="s">
        <v>8802</v>
      </c>
      <c r="T30" s="1482" t="s">
        <v>9015</v>
      </c>
      <c r="U30" s="1482" t="s">
        <v>9016</v>
      </c>
      <c r="V30" s="1482" t="s">
        <v>2263</v>
      </c>
      <c r="W30" s="1482" t="s">
        <v>9017</v>
      </c>
      <c r="X30" s="1482" t="s">
        <v>9018</v>
      </c>
      <c r="Y30" s="1482" t="s">
        <v>8829</v>
      </c>
      <c r="Z30" s="1482" t="s">
        <v>1132</v>
      </c>
      <c r="AA30" s="1482" t="s">
        <v>3200</v>
      </c>
      <c r="AB30" s="1482" t="s">
        <v>4746</v>
      </c>
      <c r="AC30" s="1482" t="s">
        <v>7502</v>
      </c>
      <c r="AD30" s="1482" t="s">
        <v>6006</v>
      </c>
      <c r="AE30" s="1482" t="s">
        <v>5468</v>
      </c>
      <c r="AF30" s="1482" t="s">
        <v>9019</v>
      </c>
      <c r="AG30" s="1482" t="s">
        <v>9020</v>
      </c>
      <c r="AH30" s="1482" t="s">
        <v>3989</v>
      </c>
      <c r="AI30" s="1482" t="s">
        <v>5072</v>
      </c>
      <c r="AJ30" s="1482" t="s">
        <v>9021</v>
      </c>
      <c r="AK30" s="1482" t="s">
        <v>9022</v>
      </c>
      <c r="AL30" s="1482" t="s">
        <v>5788</v>
      </c>
      <c r="AM30" s="1482" t="s">
        <v>1232</v>
      </c>
      <c r="AN30" s="1482" t="s">
        <v>4135</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5589</v>
      </c>
      <c r="K31" s="1526" t="s">
        <v>7710</v>
      </c>
      <c r="L31" s="1526" t="s">
        <v>6211</v>
      </c>
      <c r="M31" s="1526" t="s">
        <v>4931</v>
      </c>
      <c r="N31" s="1526" t="s">
        <v>9033</v>
      </c>
      <c r="O31" s="1526" t="s">
        <v>9034</v>
      </c>
      <c r="P31" s="1526" t="s">
        <v>8697</v>
      </c>
      <c r="Q31" s="1527" t="s">
        <v>878</v>
      </c>
      <c r="R31" s="1527" t="s">
        <v>4690</v>
      </c>
      <c r="S31" s="1527" t="s">
        <v>8855</v>
      </c>
      <c r="T31" s="1527" t="s">
        <v>9035</v>
      </c>
      <c r="U31" s="1527" t="s">
        <v>9036</v>
      </c>
      <c r="V31" s="1527" t="s">
        <v>9037</v>
      </c>
      <c r="W31" s="1528" t="s">
        <v>9038</v>
      </c>
      <c r="X31" s="1528" t="s">
        <v>9039</v>
      </c>
      <c r="Y31" s="1528" t="s">
        <v>9040</v>
      </c>
      <c r="Z31" s="1528" t="s">
        <v>9041</v>
      </c>
      <c r="AA31" s="1484" t="s">
        <v>9042</v>
      </c>
      <c r="AB31" s="1528" t="s">
        <v>3181</v>
      </c>
      <c r="AC31" s="1528" t="s">
        <v>1047</v>
      </c>
      <c r="AD31" s="1524" t="s">
        <v>9043</v>
      </c>
      <c r="AE31" s="1524" t="s">
        <v>2168</v>
      </c>
      <c r="AF31" s="1529" t="s">
        <v>9044</v>
      </c>
      <c r="AG31" s="1529" t="s">
        <v>525</v>
      </c>
      <c r="AH31" s="1529" t="s">
        <v>9045</v>
      </c>
      <c r="AI31" s="1529" t="s">
        <v>2623</v>
      </c>
      <c r="AJ31" s="1529" t="s">
        <v>9046</v>
      </c>
      <c r="AK31" s="1529" t="s">
        <v>7296</v>
      </c>
      <c r="AL31" s="1529" t="s">
        <v>2700</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2283</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4399</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2956</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5491</v>
      </c>
      <c r="AT32" s="1481" t="str">
        <f>HYPERLINK("https://www.youtube.com/watch?v=H67SXBLcISI","2:29.09")</f>
        <v>2:29.09</v>
      </c>
      <c r="AU32" s="1543" t="s">
        <v>9064</v>
      </c>
      <c r="AV32" s="1482" t="str">
        <f t="shared" si="1"/>
        <v>2:03</v>
      </c>
      <c r="AW32" s="1605" t="s">
        <v>9065</v>
      </c>
    </row>
    <row r="33">
      <c r="A33" s="1520" t="s">
        <v>2858</v>
      </c>
      <c r="B33" s="1518" t="s">
        <v>8393</v>
      </c>
      <c r="C33" s="1476">
        <v>0.050520833333333334</v>
      </c>
      <c r="D33" s="1524" t="s">
        <v>9066</v>
      </c>
      <c r="E33" s="1549" t="s">
        <v>4574</v>
      </c>
      <c r="F33" s="1549" t="s">
        <v>9067</v>
      </c>
      <c r="G33" s="1524" t="s">
        <v>9068</v>
      </c>
      <c r="H33" s="1549" t="s">
        <v>9069</v>
      </c>
      <c r="I33" s="1549" t="s">
        <v>2881</v>
      </c>
      <c r="J33" s="1526" t="s">
        <v>9070</v>
      </c>
      <c r="K33" s="1606" t="s">
        <v>9071</v>
      </c>
      <c r="L33" s="1526" t="s">
        <v>9072</v>
      </c>
      <c r="M33" s="1478" t="s">
        <v>5647</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4083</v>
      </c>
      <c r="AC33" s="1528" t="s">
        <v>869</v>
      </c>
      <c r="AD33" s="1524" t="s">
        <v>3929</v>
      </c>
      <c r="AE33" s="1524" t="s">
        <v>5750</v>
      </c>
      <c r="AF33" s="1529" t="s">
        <v>9079</v>
      </c>
      <c r="AG33" s="1549" t="s">
        <v>4561</v>
      </c>
      <c r="AH33" s="1529" t="s">
        <v>9080</v>
      </c>
      <c r="AI33" s="1529" t="s">
        <v>6641</v>
      </c>
      <c r="AJ33" s="1529" t="s">
        <v>9081</v>
      </c>
      <c r="AK33" s="1529" t="s">
        <v>9082</v>
      </c>
      <c r="AL33" s="1529" t="s">
        <v>9083</v>
      </c>
      <c r="AM33" s="1531" t="s">
        <v>8570</v>
      </c>
      <c r="AN33" s="1531" t="s">
        <v>8700</v>
      </c>
      <c r="AO33" s="1531" t="s">
        <v>2920</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3325</v>
      </c>
      <c r="N34" s="1526" t="s">
        <v>9098</v>
      </c>
      <c r="O34" s="1526" t="s">
        <v>8994</v>
      </c>
      <c r="P34" s="1526" t="s">
        <v>4778</v>
      </c>
      <c r="Q34" s="1527" t="s">
        <v>9099</v>
      </c>
      <c r="R34" s="1527" t="s">
        <v>2627</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5553</v>
      </c>
      <c r="AI34" s="1529" t="s">
        <v>9110</v>
      </c>
      <c r="AJ34" s="1529" t="s">
        <v>8981</v>
      </c>
      <c r="AK34" s="1529" t="s">
        <v>4448</v>
      </c>
      <c r="AL34" s="1529" t="s">
        <v>5581</v>
      </c>
      <c r="AM34" s="1531" t="s">
        <v>2063</v>
      </c>
      <c r="AN34" s="1531" t="s">
        <v>4595</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4187</v>
      </c>
      <c r="M35" s="1394" t="s">
        <v>4113</v>
      </c>
      <c r="N35" s="1394" t="s">
        <v>9123</v>
      </c>
      <c r="O35" s="1394" t="s">
        <v>9124</v>
      </c>
      <c r="P35" s="1394" t="s">
        <v>9125</v>
      </c>
      <c r="Q35" s="1394" t="s">
        <v>9126</v>
      </c>
      <c r="R35" s="1394" t="s">
        <v>9127</v>
      </c>
      <c r="S35" s="1394" t="s">
        <v>9128</v>
      </c>
      <c r="T35" s="1394" t="s">
        <v>8944</v>
      </c>
      <c r="U35" s="1394" t="s">
        <v>9129</v>
      </c>
      <c r="V35" s="1394" t="s">
        <v>9130</v>
      </c>
      <c r="W35" s="1394" t="s">
        <v>4662</v>
      </c>
      <c r="X35" s="1394" t="s">
        <v>9131</v>
      </c>
      <c r="Y35" s="1394" t="s">
        <v>5004</v>
      </c>
      <c r="Z35" s="1394" t="s">
        <v>9132</v>
      </c>
      <c r="AA35" s="1394" t="s">
        <v>9133</v>
      </c>
      <c r="AB35" s="1394" t="s">
        <v>9134</v>
      </c>
      <c r="AC35" s="1394" t="s">
        <v>7502</v>
      </c>
      <c r="AD35" s="1394" t="s">
        <v>9135</v>
      </c>
      <c r="AE35" s="1394" t="s">
        <v>8548</v>
      </c>
      <c r="AF35" s="1394" t="s">
        <v>9136</v>
      </c>
      <c r="AG35" s="1394" t="s">
        <v>5000</v>
      </c>
      <c r="AH35" s="1394" t="s">
        <v>4420</v>
      </c>
      <c r="AI35" s="1394" t="s">
        <v>9137</v>
      </c>
      <c r="AJ35" s="1394" t="s">
        <v>9138</v>
      </c>
      <c r="AK35" s="1394" t="s">
        <v>1753</v>
      </c>
      <c r="AL35" s="1394" t="s">
        <v>6576</v>
      </c>
      <c r="AM35" s="1394" t="s">
        <v>3774</v>
      </c>
      <c r="AN35" s="1394" t="s">
        <v>3970</v>
      </c>
      <c r="AO35" s="1394" t="s">
        <v>6089</v>
      </c>
      <c r="AP35" s="1394" t="s">
        <v>9139</v>
      </c>
      <c r="AQ35" s="1394" t="s">
        <v>9140</v>
      </c>
      <c r="AR35" s="1394" t="s">
        <v>8646</v>
      </c>
      <c r="AS35" s="1394" t="s">
        <v>926</v>
      </c>
      <c r="AT35" s="1394" t="s">
        <v>3082</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4844</v>
      </c>
      <c r="L36" s="1484" t="s">
        <v>2269</v>
      </c>
      <c r="M36" s="1484" t="s">
        <v>2188</v>
      </c>
      <c r="N36" s="1484" t="s">
        <v>8835</v>
      </c>
      <c r="O36" s="1484" t="s">
        <v>9144</v>
      </c>
      <c r="P36" s="1484" t="s">
        <v>3859</v>
      </c>
      <c r="Q36" s="1484" t="s">
        <v>9145</v>
      </c>
      <c r="R36" s="1484" t="s">
        <v>2878</v>
      </c>
      <c r="S36" s="1484" t="s">
        <v>9146</v>
      </c>
      <c r="T36" s="1484" t="s">
        <v>2341</v>
      </c>
      <c r="U36" s="1484" t="s">
        <v>8602</v>
      </c>
      <c r="V36" s="1484" t="s">
        <v>2694</v>
      </c>
      <c r="W36" s="1484" t="s">
        <v>9147</v>
      </c>
      <c r="X36" s="1484" t="s">
        <v>9148</v>
      </c>
      <c r="Y36" s="1484" t="s">
        <v>950</v>
      </c>
      <c r="Z36" s="1484" t="s">
        <v>8720</v>
      </c>
      <c r="AA36" s="1484" t="s">
        <v>7296</v>
      </c>
      <c r="AB36" s="1484" t="s">
        <v>9149</v>
      </c>
      <c r="AC36" s="1482" t="s">
        <v>533</v>
      </c>
      <c r="AD36" s="1484" t="s">
        <v>9150</v>
      </c>
      <c r="AE36" s="1484" t="s">
        <v>4816</v>
      </c>
      <c r="AF36" s="1484" t="s">
        <v>9151</v>
      </c>
      <c r="AG36" s="1484" t="s">
        <v>8944</v>
      </c>
      <c r="AH36" s="1559" t="s">
        <v>2780</v>
      </c>
      <c r="AI36" s="1484" t="s">
        <v>9152</v>
      </c>
      <c r="AJ36" s="1484" t="s">
        <v>9153</v>
      </c>
      <c r="AK36" s="1484" t="s">
        <v>5289</v>
      </c>
      <c r="AL36" s="1484" t="s">
        <v>4135</v>
      </c>
      <c r="AM36" s="1484" t="s">
        <v>8695</v>
      </c>
      <c r="AN36" s="1484" t="s">
        <v>344</v>
      </c>
      <c r="AO36" s="1559" t="s">
        <v>8412</v>
      </c>
      <c r="AP36" s="1484" t="s">
        <v>9154</v>
      </c>
      <c r="AQ36" s="1484" t="s">
        <v>7236</v>
      </c>
      <c r="AR36" s="1484" t="s">
        <v>2612</v>
      </c>
      <c r="AS36" s="1484" t="s">
        <v>3982</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4423</v>
      </c>
      <c r="I37" s="1482" t="s">
        <v>1184</v>
      </c>
      <c r="J37" s="1484" t="s">
        <v>3407</v>
      </c>
      <c r="K37" s="1484" t="s">
        <v>3407</v>
      </c>
      <c r="L37" s="1482" t="s">
        <v>9160</v>
      </c>
      <c r="M37" s="1482" t="s">
        <v>9161</v>
      </c>
      <c r="N37" s="1482" t="s">
        <v>8725</v>
      </c>
      <c r="O37" s="1559" t="s">
        <v>8403</v>
      </c>
      <c r="P37" s="1482" t="s">
        <v>6875</v>
      </c>
      <c r="Q37" s="1482" t="s">
        <v>787</v>
      </c>
      <c r="R37" s="1484" t="s">
        <v>3407</v>
      </c>
      <c r="S37" s="1482" t="s">
        <v>9162</v>
      </c>
      <c r="T37" s="1482" t="s">
        <v>781</v>
      </c>
      <c r="U37" s="1482" t="s">
        <v>9163</v>
      </c>
      <c r="V37" s="1482" t="s">
        <v>9164</v>
      </c>
      <c r="W37" s="1482" t="s">
        <v>9165</v>
      </c>
      <c r="X37" s="1482" t="s">
        <v>8938</v>
      </c>
      <c r="Y37" s="1482" t="s">
        <v>8939</v>
      </c>
      <c r="Z37" s="1482" t="s">
        <v>149</v>
      </c>
      <c r="AA37" s="1482" t="s">
        <v>9166</v>
      </c>
      <c r="AB37" s="1482" t="s">
        <v>8621</v>
      </c>
      <c r="AC37" s="1482" t="s">
        <v>4450</v>
      </c>
      <c r="AD37" s="1482" t="s">
        <v>2304</v>
      </c>
      <c r="AE37" s="1482" t="s">
        <v>9105</v>
      </c>
      <c r="AF37" s="1482" t="s">
        <v>9167</v>
      </c>
      <c r="AG37" s="1482" t="s">
        <v>9168</v>
      </c>
      <c r="AH37" s="1482" t="s">
        <v>4439</v>
      </c>
      <c r="AI37" s="1482" t="s">
        <v>3724</v>
      </c>
      <c r="AJ37" s="1482" t="s">
        <v>9169</v>
      </c>
      <c r="AK37" s="1482" t="s">
        <v>1163</v>
      </c>
      <c r="AL37" s="1482" t="s">
        <v>8942</v>
      </c>
      <c r="AM37" s="1482" t="s">
        <v>9170</v>
      </c>
      <c r="AN37" s="1484" t="s">
        <v>9171</v>
      </c>
      <c r="AO37" s="1484" t="s">
        <v>3407</v>
      </c>
      <c r="AP37" s="1482" t="s">
        <v>5277</v>
      </c>
      <c r="AQ37" s="1482" t="s">
        <v>250</v>
      </c>
      <c r="AR37" s="1482" t="s">
        <v>4924</v>
      </c>
      <c r="AS37" s="1482" t="s">
        <v>9172</v>
      </c>
      <c r="AT37" s="1482" t="s">
        <v>9173</v>
      </c>
      <c r="AU37" s="1484" t="s">
        <v>9174</v>
      </c>
      <c r="AV37" s="1482" t="str">
        <f t="shared" si="1"/>
        <v>3:07</v>
      </c>
      <c r="AW37" s="1554" t="s">
        <v>9175</v>
      </c>
    </row>
    <row r="38" ht="15.75" customHeight="1">
      <c r="A38" s="1474" t="s">
        <v>4184</v>
      </c>
      <c r="B38" s="1475" t="s">
        <v>8365</v>
      </c>
      <c r="C38" s="1601">
        <v>0.05060185185185185</v>
      </c>
      <c r="D38" s="1394" t="s">
        <v>9176</v>
      </c>
      <c r="E38" s="1538" t="s">
        <v>4388</v>
      </c>
      <c r="F38" s="1538" t="s">
        <v>5862</v>
      </c>
      <c r="G38" s="1538" t="s">
        <v>9177</v>
      </c>
      <c r="H38" s="1525" t="s">
        <v>9178</v>
      </c>
      <c r="I38" s="1525" t="s">
        <v>1072</v>
      </c>
      <c r="J38" s="1539" t="s">
        <v>8562</v>
      </c>
      <c r="K38" s="1539" t="s">
        <v>7710</v>
      </c>
      <c r="L38" s="1539" t="s">
        <v>5469</v>
      </c>
      <c r="M38" s="1539" t="s">
        <v>9179</v>
      </c>
      <c r="N38" s="1539" t="s">
        <v>5197</v>
      </c>
      <c r="O38" s="1539" t="s">
        <v>9180</v>
      </c>
      <c r="P38" s="1539" t="s">
        <v>8768</v>
      </c>
      <c r="Q38" s="1540" t="s">
        <v>3580</v>
      </c>
      <c r="R38" s="1540" t="s">
        <v>5419</v>
      </c>
      <c r="S38" s="1540" t="s">
        <v>6366</v>
      </c>
      <c r="T38" s="1540" t="s">
        <v>9181</v>
      </c>
      <c r="U38" s="1540" t="s">
        <v>9182</v>
      </c>
      <c r="V38" s="1540" t="s">
        <v>3893</v>
      </c>
      <c r="W38" s="1541" t="s">
        <v>9183</v>
      </c>
      <c r="X38" s="1541" t="s">
        <v>7701</v>
      </c>
      <c r="Y38" s="1541" t="s">
        <v>5049</v>
      </c>
      <c r="Z38" s="1541" t="s">
        <v>1904</v>
      </c>
      <c r="AA38" s="1541" t="s">
        <v>9184</v>
      </c>
      <c r="AB38" s="1541" t="s">
        <v>8621</v>
      </c>
      <c r="AC38" s="1541" t="s">
        <v>5470</v>
      </c>
      <c r="AD38" s="1538" t="s">
        <v>6245</v>
      </c>
      <c r="AE38" s="1538" t="s">
        <v>8762</v>
      </c>
      <c r="AF38" s="1542" t="s">
        <v>9185</v>
      </c>
      <c r="AG38" s="1542" t="s">
        <v>9109</v>
      </c>
      <c r="AH38" s="1542" t="s">
        <v>9186</v>
      </c>
      <c r="AI38" s="1542" t="s">
        <v>5465</v>
      </c>
      <c r="AJ38" s="1542" t="s">
        <v>9187</v>
      </c>
      <c r="AK38" s="1542" t="s">
        <v>9188</v>
      </c>
      <c r="AL38" s="1542" t="s">
        <v>9189</v>
      </c>
      <c r="AM38" s="1530" t="s">
        <v>9190</v>
      </c>
      <c r="AN38" s="1530" t="s">
        <v>9191</v>
      </c>
      <c r="AO38" s="1530" t="s">
        <v>9192</v>
      </c>
      <c r="AP38" s="1530" t="s">
        <v>9193</v>
      </c>
      <c r="AQ38" s="1530" t="s">
        <v>9050</v>
      </c>
      <c r="AR38" s="1530" t="s">
        <v>9194</v>
      </c>
      <c r="AS38" s="1530" t="s">
        <v>4263</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5349</v>
      </c>
      <c r="G39" s="1482" t="s">
        <v>9198</v>
      </c>
      <c r="H39" s="1484" t="s">
        <v>9199</v>
      </c>
      <c r="I39" s="1484" t="s">
        <v>388</v>
      </c>
      <c r="J39" s="1484" t="s">
        <v>6636</v>
      </c>
      <c r="K39" s="1482" t="s">
        <v>8782</v>
      </c>
      <c r="L39" s="1484" t="s">
        <v>9200</v>
      </c>
      <c r="M39" s="1484" t="s">
        <v>9201</v>
      </c>
      <c r="N39" s="1484" t="s">
        <v>4271</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5579</v>
      </c>
      <c r="Y39" s="1482" t="s">
        <v>5455</v>
      </c>
      <c r="Z39" s="1484" t="s">
        <v>1498</v>
      </c>
      <c r="AA39" s="1484" t="s">
        <v>9206</v>
      </c>
      <c r="AB39" s="1484" t="s">
        <v>9207</v>
      </c>
      <c r="AC39" s="1484" t="s">
        <v>1047</v>
      </c>
      <c r="AD39" s="1484" t="s">
        <v>9208</v>
      </c>
      <c r="AE39" s="1608" t="s">
        <v>4593</v>
      </c>
      <c r="AF39" s="1482" t="s">
        <v>9209</v>
      </c>
      <c r="AG39" s="1484" t="s">
        <v>2076</v>
      </c>
      <c r="AH39" s="1484" t="s">
        <v>2956</v>
      </c>
      <c r="AI39" s="1484" t="s">
        <v>9210</v>
      </c>
      <c r="AJ39" s="1482" t="s">
        <v>7924</v>
      </c>
      <c r="AK39" s="1484" t="s">
        <v>9211</v>
      </c>
      <c r="AL39" s="1482" t="s">
        <v>4214</v>
      </c>
      <c r="AM39" s="1482" t="s">
        <v>9212</v>
      </c>
      <c r="AN39" s="1482" t="s">
        <v>2495</v>
      </c>
      <c r="AO39" s="1484" t="s">
        <v>5147</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4637</v>
      </c>
      <c r="F40" s="1484" t="s">
        <v>9219</v>
      </c>
      <c r="G40" s="1484" t="s">
        <v>8796</v>
      </c>
      <c r="H40" s="1484" t="s">
        <v>1654</v>
      </c>
      <c r="I40" s="1484" t="s">
        <v>1896</v>
      </c>
      <c r="J40" s="1484" t="s">
        <v>9220</v>
      </c>
      <c r="K40" s="1484" t="s">
        <v>3497</v>
      </c>
      <c r="L40" s="1484" t="s">
        <v>9221</v>
      </c>
      <c r="M40" s="1484" t="s">
        <v>9222</v>
      </c>
      <c r="N40" s="1484" t="s">
        <v>9223</v>
      </c>
      <c r="O40" s="1484" t="s">
        <v>9224</v>
      </c>
      <c r="P40" s="1484" t="s">
        <v>9105</v>
      </c>
      <c r="Q40" s="1484" t="s">
        <v>4566</v>
      </c>
      <c r="R40" s="1484" t="s">
        <v>3855</v>
      </c>
      <c r="S40" s="1484" t="s">
        <v>2595</v>
      </c>
      <c r="T40" s="1484" t="s">
        <v>2341</v>
      </c>
      <c r="U40" s="1484" t="s">
        <v>9225</v>
      </c>
      <c r="V40" s="1484" t="s">
        <v>2159</v>
      </c>
      <c r="W40" s="1484" t="s">
        <v>7554</v>
      </c>
      <c r="X40" s="1484" t="s">
        <v>9226</v>
      </c>
      <c r="Y40" s="1484" t="s">
        <v>9227</v>
      </c>
      <c r="Z40" s="1484" t="s">
        <v>9228</v>
      </c>
      <c r="AA40" s="1484" t="s">
        <v>9229</v>
      </c>
      <c r="AB40" s="1484"/>
      <c r="AC40" s="1484" t="s">
        <v>9230</v>
      </c>
      <c r="AD40" s="1484" t="s">
        <v>9231</v>
      </c>
      <c r="AE40" s="1484" t="s">
        <v>4869</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8023</v>
      </c>
      <c r="AU40" s="1484" t="s">
        <v>9243</v>
      </c>
      <c r="AV40" s="1482" t="str">
        <f t="shared" si="1"/>
        <v>2:05</v>
      </c>
      <c r="AW40" s="1554"/>
    </row>
    <row r="41">
      <c r="A41" s="1487" t="s">
        <v>9244</v>
      </c>
      <c r="B41" s="1518" t="s">
        <v>8365</v>
      </c>
      <c r="C41" s="1476">
        <v>0.0506712962962963</v>
      </c>
      <c r="D41" s="1609" t="s">
        <v>9245</v>
      </c>
      <c r="E41" s="1524" t="s">
        <v>4388</v>
      </c>
      <c r="F41" s="1524" t="s">
        <v>8664</v>
      </c>
      <c r="G41" s="1524" t="s">
        <v>9246</v>
      </c>
      <c r="H41" s="1575" t="s">
        <v>9247</v>
      </c>
      <c r="I41" s="1575" t="s">
        <v>9248</v>
      </c>
      <c r="J41" s="1526" t="s">
        <v>9249</v>
      </c>
      <c r="K41" s="1526" t="s">
        <v>6911</v>
      </c>
      <c r="L41" s="1526" t="s">
        <v>4315</v>
      </c>
      <c r="M41" s="1526" t="s">
        <v>6908</v>
      </c>
      <c r="N41" s="1526" t="s">
        <v>9250</v>
      </c>
      <c r="O41" s="1526" t="s">
        <v>2192</v>
      </c>
      <c r="P41" s="1526" t="s">
        <v>6878</v>
      </c>
      <c r="Q41" s="1527" t="s">
        <v>7634</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3839</v>
      </c>
      <c r="AH41" s="1529" t="s">
        <v>5168</v>
      </c>
      <c r="AI41" s="1529" t="s">
        <v>9262</v>
      </c>
      <c r="AJ41" s="1529" t="s">
        <v>9263</v>
      </c>
      <c r="AK41" s="1529" t="s">
        <v>401</v>
      </c>
      <c r="AL41" s="1529" t="s">
        <v>2567</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3313</v>
      </c>
      <c r="F42" s="1538" t="s">
        <v>8599</v>
      </c>
      <c r="G42" s="1538" t="s">
        <v>9270</v>
      </c>
      <c r="H42" s="1525" t="s">
        <v>9271</v>
      </c>
      <c r="I42" s="1525" t="s">
        <v>388</v>
      </c>
      <c r="J42" s="1539" t="s">
        <v>2073</v>
      </c>
      <c r="K42" s="1539" t="s">
        <v>3286</v>
      </c>
      <c r="L42" s="1539" t="s">
        <v>5358</v>
      </c>
      <c r="M42" s="1539" t="s">
        <v>9272</v>
      </c>
      <c r="N42" s="1539" t="s">
        <v>9101</v>
      </c>
      <c r="O42" s="1539" t="s">
        <v>9273</v>
      </c>
      <c r="P42" s="1539" t="s">
        <v>5434</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2586</v>
      </c>
      <c r="AC42" s="1541" t="s">
        <v>2874</v>
      </c>
      <c r="AD42" s="1538" t="s">
        <v>9280</v>
      </c>
      <c r="AE42" s="1538" t="s">
        <v>5973</v>
      </c>
      <c r="AF42" s="1542" t="s">
        <v>8504</v>
      </c>
      <c r="AG42" s="1542" t="s">
        <v>9281</v>
      </c>
      <c r="AH42" s="1542" t="s">
        <v>2202</v>
      </c>
      <c r="AI42" s="1542" t="s">
        <v>9282</v>
      </c>
      <c r="AJ42" s="1542" t="s">
        <v>8907</v>
      </c>
      <c r="AK42" s="1542" t="s">
        <v>9283</v>
      </c>
      <c r="AL42" s="1542" t="s">
        <v>5325</v>
      </c>
      <c r="AM42" s="1530" t="s">
        <v>9131</v>
      </c>
      <c r="AN42" s="1530" t="s">
        <v>5325</v>
      </c>
      <c r="AO42" s="1530" t="s">
        <v>2283</v>
      </c>
      <c r="AP42" s="1530" t="s">
        <v>9284</v>
      </c>
      <c r="AQ42" s="1530" t="s">
        <v>9285</v>
      </c>
      <c r="AR42" s="1530" t="s">
        <v>9286</v>
      </c>
      <c r="AS42" s="1530" t="s">
        <v>4266</v>
      </c>
      <c r="AT42" s="1539" t="s">
        <v>9287</v>
      </c>
      <c r="AU42" s="1543" t="s">
        <v>9288</v>
      </c>
      <c r="AV42" s="1482" t="str">
        <f t="shared" si="1"/>
        <v>2:54</v>
      </c>
      <c r="AW42" s="1598"/>
    </row>
    <row r="43">
      <c r="A43" s="1520" t="s">
        <v>2811</v>
      </c>
      <c r="B43" s="1514" t="s">
        <v>8365</v>
      </c>
      <c r="C43" s="1476">
        <v>0.050826388888888886</v>
      </c>
      <c r="D43" s="1484" t="s">
        <v>9289</v>
      </c>
      <c r="E43" s="1484" t="s">
        <v>9290</v>
      </c>
      <c r="F43" s="1524" t="s">
        <v>9291</v>
      </c>
      <c r="G43" s="1484" t="s">
        <v>9292</v>
      </c>
      <c r="H43" s="1484" t="s">
        <v>6222</v>
      </c>
      <c r="I43" s="1484" t="s">
        <v>1359</v>
      </c>
      <c r="J43" s="1484" t="s">
        <v>9293</v>
      </c>
      <c r="K43" s="1484" t="s">
        <v>3815</v>
      </c>
      <c r="L43" s="1484" t="s">
        <v>9294</v>
      </c>
      <c r="M43" s="1484" t="s">
        <v>9295</v>
      </c>
      <c r="N43" s="1484" t="s">
        <v>7121</v>
      </c>
      <c r="O43" s="1484" t="s">
        <v>9296</v>
      </c>
      <c r="P43" s="1484" t="s">
        <v>8789</v>
      </c>
      <c r="Q43" s="1484" t="s">
        <v>9297</v>
      </c>
      <c r="R43" s="1484" t="s">
        <v>9298</v>
      </c>
      <c r="S43" s="1484" t="s">
        <v>9299</v>
      </c>
      <c r="T43" s="1484" t="s">
        <v>1784</v>
      </c>
      <c r="U43" s="1484" t="s">
        <v>9300</v>
      </c>
      <c r="V43" s="1484" t="s">
        <v>6954</v>
      </c>
      <c r="W43" s="1484" t="s">
        <v>5418</v>
      </c>
      <c r="X43" s="1484" t="s">
        <v>9301</v>
      </c>
      <c r="Y43" s="1484" t="s">
        <v>6872</v>
      </c>
      <c r="Z43" s="1484" t="s">
        <v>2023</v>
      </c>
      <c r="AA43" s="1528" t="s">
        <v>9302</v>
      </c>
      <c r="AB43" s="1484" t="s">
        <v>1904</v>
      </c>
      <c r="AC43" s="1484" t="s">
        <v>7502</v>
      </c>
      <c r="AD43" s="1484" t="s">
        <v>9303</v>
      </c>
      <c r="AE43" s="1484" t="s">
        <v>4869</v>
      </c>
      <c r="AF43" s="1484" t="s">
        <v>9304</v>
      </c>
      <c r="AG43" s="1484" t="s">
        <v>1178</v>
      </c>
      <c r="AH43" s="1484" t="s">
        <v>3807</v>
      </c>
      <c r="AI43" s="1484" t="s">
        <v>9305</v>
      </c>
      <c r="AJ43" s="1484" t="s">
        <v>9306</v>
      </c>
      <c r="AK43" s="1484" t="s">
        <v>9211</v>
      </c>
      <c r="AL43" s="1484" t="s">
        <v>4221</v>
      </c>
      <c r="AM43" s="1484" t="s">
        <v>9211</v>
      </c>
      <c r="AN43" s="1484" t="s">
        <v>8446</v>
      </c>
      <c r="AO43" s="1484" t="s">
        <v>7220</v>
      </c>
      <c r="AP43" s="1484" t="s">
        <v>9307</v>
      </c>
      <c r="AQ43" s="1484" t="s">
        <v>9308</v>
      </c>
      <c r="AR43" s="1484" t="s">
        <v>5081</v>
      </c>
      <c r="AS43" s="1484" t="s">
        <v>9309</v>
      </c>
      <c r="AT43" s="1484" t="s">
        <v>9310</v>
      </c>
      <c r="AU43" s="1484" t="s">
        <v>9311</v>
      </c>
      <c r="AV43" s="1482" t="str">
        <f t="shared" si="1"/>
        <v>2:25</v>
      </c>
      <c r="AW43" s="1554"/>
    </row>
    <row r="44" ht="15.75" customHeight="1">
      <c r="A44" s="1520" t="s">
        <v>4599</v>
      </c>
      <c r="B44" s="1475" t="s">
        <v>8365</v>
      </c>
      <c r="C44" s="1601">
        <v>0.050868055555555555</v>
      </c>
      <c r="D44" s="1394" t="s">
        <v>9312</v>
      </c>
      <c r="E44" s="1482" t="s">
        <v>7450</v>
      </c>
      <c r="F44" s="1482" t="s">
        <v>9313</v>
      </c>
      <c r="G44" s="1482" t="s">
        <v>9314</v>
      </c>
      <c r="H44" s="1482" t="s">
        <v>9143</v>
      </c>
      <c r="I44" s="1482" t="s">
        <v>1359</v>
      </c>
      <c r="J44" s="1482" t="s">
        <v>9266</v>
      </c>
      <c r="K44" s="1482" t="s">
        <v>8821</v>
      </c>
      <c r="L44" s="1482" t="s">
        <v>8667</v>
      </c>
      <c r="M44" s="1482" t="s">
        <v>5255</v>
      </c>
      <c r="N44" s="1482" t="s">
        <v>7884</v>
      </c>
      <c r="O44" s="1482" t="s">
        <v>9315</v>
      </c>
      <c r="P44" s="1482" t="s">
        <v>9316</v>
      </c>
      <c r="Q44" s="1482" t="s">
        <v>9317</v>
      </c>
      <c r="R44" s="1482" t="s">
        <v>7202</v>
      </c>
      <c r="S44" s="1482" t="s">
        <v>8649</v>
      </c>
      <c r="T44" s="1482" t="s">
        <v>4582</v>
      </c>
      <c r="U44" s="1482" t="s">
        <v>9318</v>
      </c>
      <c r="V44" s="1482" t="s">
        <v>8849</v>
      </c>
      <c r="W44" s="1482" t="s">
        <v>9319</v>
      </c>
      <c r="X44" s="1482" t="s">
        <v>8853</v>
      </c>
      <c r="Y44" s="1482" t="s">
        <v>3504</v>
      </c>
      <c r="Z44" s="1482" t="s">
        <v>9320</v>
      </c>
      <c r="AA44" s="1482" t="s">
        <v>9321</v>
      </c>
      <c r="AB44" s="1482" t="s">
        <v>1612</v>
      </c>
      <c r="AC44" s="1482" t="s">
        <v>2919</v>
      </c>
      <c r="AD44" s="1482" t="s">
        <v>9322</v>
      </c>
      <c r="AE44" s="1482" t="s">
        <v>616</v>
      </c>
      <c r="AF44" s="1482" t="s">
        <v>9323</v>
      </c>
      <c r="AG44" s="1482" t="s">
        <v>5796</v>
      </c>
      <c r="AH44" s="1482" t="s">
        <v>9324</v>
      </c>
      <c r="AI44" s="1482" t="s">
        <v>7317</v>
      </c>
      <c r="AJ44" s="1482" t="s">
        <v>9325</v>
      </c>
      <c r="AK44" s="1482" t="s">
        <v>5313</v>
      </c>
      <c r="AL44" s="1482" t="s">
        <v>9326</v>
      </c>
      <c r="AM44" s="1482" t="s">
        <v>9327</v>
      </c>
      <c r="AN44" s="1482" t="s">
        <v>3381</v>
      </c>
      <c r="AO44" s="1482" t="s">
        <v>8782</v>
      </c>
      <c r="AP44" s="1482" t="s">
        <v>9328</v>
      </c>
      <c r="AQ44" s="1482" t="s">
        <v>9329</v>
      </c>
      <c r="AR44" s="1482" t="s">
        <v>8658</v>
      </c>
      <c r="AS44" s="1482" t="s">
        <v>4973</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2310</v>
      </c>
      <c r="M45" s="1482" t="s">
        <v>2627</v>
      </c>
      <c r="N45" s="1611" t="s">
        <v>8426</v>
      </c>
      <c r="O45" s="1482" t="s">
        <v>9334</v>
      </c>
      <c r="P45" s="1538" t="s">
        <v>635</v>
      </c>
      <c r="Q45" s="1612" t="s">
        <v>8429</v>
      </c>
      <c r="R45" s="1611" t="s">
        <v>8430</v>
      </c>
      <c r="S45" s="1482" t="s">
        <v>1163</v>
      </c>
      <c r="T45" s="1538" t="s">
        <v>7557</v>
      </c>
      <c r="U45" s="1612" t="s">
        <v>8432</v>
      </c>
      <c r="V45" s="1611" t="s">
        <v>8433</v>
      </c>
      <c r="W45" s="1482" t="s">
        <v>9335</v>
      </c>
      <c r="X45" s="1611" t="s">
        <v>8435</v>
      </c>
      <c r="Y45" s="1482" t="s">
        <v>5538</v>
      </c>
      <c r="Z45" s="1524" t="s">
        <v>9336</v>
      </c>
      <c r="AA45" s="1482" t="s">
        <v>2285</v>
      </c>
      <c r="AB45" s="1538" t="s">
        <v>9337</v>
      </c>
      <c r="AC45" s="1484" t="s">
        <v>9338</v>
      </c>
      <c r="AD45" s="1538" t="s">
        <v>9339</v>
      </c>
      <c r="AE45" s="1484" t="s">
        <v>9340</v>
      </c>
      <c r="AF45" s="1538" t="s">
        <v>9341</v>
      </c>
      <c r="AG45" s="1482" t="s">
        <v>6794</v>
      </c>
      <c r="AH45" s="1524" t="s">
        <v>9221</v>
      </c>
      <c r="AI45" s="1612" t="s">
        <v>8441</v>
      </c>
      <c r="AJ45" s="1538" t="s">
        <v>9342</v>
      </c>
      <c r="AK45" s="1482" t="s">
        <v>5736</v>
      </c>
      <c r="AL45" s="1611" t="s">
        <v>8444</v>
      </c>
      <c r="AM45" s="1482" t="s">
        <v>8743</v>
      </c>
      <c r="AN45" s="1538" t="s">
        <v>3888</v>
      </c>
      <c r="AO45" s="1484" t="s">
        <v>4751</v>
      </c>
      <c r="AP45" s="1524" t="s">
        <v>9343</v>
      </c>
      <c r="AQ45" s="1484" t="s">
        <v>9344</v>
      </c>
      <c r="AR45" s="1524" t="s">
        <v>9345</v>
      </c>
      <c r="AS45" s="1482" t="s">
        <v>903</v>
      </c>
      <c r="AT45" s="1611" t="s">
        <v>8450</v>
      </c>
      <c r="AU45" s="1484" t="s">
        <v>9346</v>
      </c>
      <c r="AV45" s="1482" t="str">
        <f t="shared" si="1"/>
        <v>2:24</v>
      </c>
      <c r="AW45" s="1516"/>
    </row>
    <row r="46">
      <c r="A46" s="1520" t="s">
        <v>2525</v>
      </c>
      <c r="B46" s="1567" t="s">
        <v>8393</v>
      </c>
      <c r="C46" s="1476">
        <v>0.05092592592592592</v>
      </c>
      <c r="D46" s="1394" t="s">
        <v>9347</v>
      </c>
      <c r="E46" s="1524" t="s">
        <v>9348</v>
      </c>
      <c r="F46" s="1524" t="s">
        <v>9349</v>
      </c>
      <c r="G46" s="1524" t="s">
        <v>9350</v>
      </c>
      <c r="H46" s="1575" t="s">
        <v>9351</v>
      </c>
      <c r="I46" s="1575" t="s">
        <v>2778</v>
      </c>
      <c r="J46" s="1526" t="s">
        <v>8521</v>
      </c>
      <c r="K46" s="1526" t="s">
        <v>3794</v>
      </c>
      <c r="L46" s="1526" t="s">
        <v>5640</v>
      </c>
      <c r="M46" s="1526" t="s">
        <v>2892</v>
      </c>
      <c r="N46" s="1526" t="s">
        <v>9170</v>
      </c>
      <c r="O46" s="1526" t="s">
        <v>9352</v>
      </c>
      <c r="P46" s="1526" t="s">
        <v>773</v>
      </c>
      <c r="Q46" s="1527" t="s">
        <v>7528</v>
      </c>
      <c r="R46" s="1527" t="s">
        <v>7247</v>
      </c>
      <c r="S46" s="1527" t="s">
        <v>6374</v>
      </c>
      <c r="T46" s="1527" t="s">
        <v>9353</v>
      </c>
      <c r="U46" s="1613" t="s">
        <v>7689</v>
      </c>
      <c r="V46" s="1527" t="s">
        <v>9354</v>
      </c>
      <c r="W46" s="1528" t="s">
        <v>6558</v>
      </c>
      <c r="X46" s="1528" t="s">
        <v>9355</v>
      </c>
      <c r="Y46" s="1528" t="s">
        <v>9356</v>
      </c>
      <c r="Z46" s="1528" t="s">
        <v>7458</v>
      </c>
      <c r="AA46" s="1528" t="s">
        <v>1931</v>
      </c>
      <c r="AB46" s="1528" t="s">
        <v>9357</v>
      </c>
      <c r="AC46" s="1528" t="s">
        <v>2431</v>
      </c>
      <c r="AD46" s="1524" t="s">
        <v>9358</v>
      </c>
      <c r="AE46" s="1524" t="s">
        <v>5174</v>
      </c>
      <c r="AF46" s="1529" t="s">
        <v>9359</v>
      </c>
      <c r="AG46" s="1529" t="s">
        <v>5287</v>
      </c>
      <c r="AH46" s="1529" t="s">
        <v>4439</v>
      </c>
      <c r="AI46" s="1529" t="s">
        <v>9360</v>
      </c>
      <c r="AJ46" s="1614" t="s">
        <v>8410</v>
      </c>
      <c r="AK46" s="1529" t="s">
        <v>1612</v>
      </c>
      <c r="AL46" s="1529" t="s">
        <v>5737</v>
      </c>
      <c r="AM46" s="1531" t="s">
        <v>3965</v>
      </c>
      <c r="AN46" s="1531" t="s">
        <v>3478</v>
      </c>
      <c r="AO46" s="1531" t="s">
        <v>2384</v>
      </c>
      <c r="AP46" s="1531" t="s">
        <v>9361</v>
      </c>
      <c r="AQ46" s="1531" t="s">
        <v>4300</v>
      </c>
      <c r="AR46" s="1531" t="s">
        <v>7518</v>
      </c>
      <c r="AS46" s="1531" t="s">
        <v>6250</v>
      </c>
      <c r="AT46" s="1526" t="s">
        <v>9362</v>
      </c>
      <c r="AU46" s="1615" t="s">
        <v>9363</v>
      </c>
      <c r="AV46" s="1482" t="str">
        <f t="shared" si="1"/>
        <v>4:25</v>
      </c>
      <c r="AW46" s="1513"/>
    </row>
    <row r="47" ht="15.75" customHeight="1">
      <c r="A47" s="1474" t="s">
        <v>4369</v>
      </c>
      <c r="B47" s="1533" t="s">
        <v>8393</v>
      </c>
      <c r="C47" s="1476">
        <v>0.05100810185185185</v>
      </c>
      <c r="D47" s="1394" t="s">
        <v>9364</v>
      </c>
      <c r="E47" s="1524" t="s">
        <v>9365</v>
      </c>
      <c r="F47" s="1524" t="s">
        <v>9366</v>
      </c>
      <c r="G47" s="1538" t="s">
        <v>9367</v>
      </c>
      <c r="H47" s="1575" t="s">
        <v>9368</v>
      </c>
      <c r="I47" s="1575" t="s">
        <v>1319</v>
      </c>
      <c r="J47" s="1526" t="s">
        <v>5081</v>
      </c>
      <c r="K47" s="1526" t="s">
        <v>9098</v>
      </c>
      <c r="L47" s="1526" t="s">
        <v>4344</v>
      </c>
      <c r="M47" s="1526" t="s">
        <v>1451</v>
      </c>
      <c r="N47" s="1526" t="s">
        <v>9369</v>
      </c>
      <c r="O47" s="1526" t="s">
        <v>8544</v>
      </c>
      <c r="P47" s="1526" t="s">
        <v>9370</v>
      </c>
      <c r="Q47" s="1527" t="s">
        <v>9371</v>
      </c>
      <c r="R47" s="1527" t="s">
        <v>3216</v>
      </c>
      <c r="S47" s="1527" t="s">
        <v>6903</v>
      </c>
      <c r="T47" s="1527" t="s">
        <v>9372</v>
      </c>
      <c r="U47" s="1527" t="s">
        <v>9373</v>
      </c>
      <c r="V47" s="1540" t="s">
        <v>1273</v>
      </c>
      <c r="W47" s="1528" t="s">
        <v>9374</v>
      </c>
      <c r="X47" s="1528" t="s">
        <v>9152</v>
      </c>
      <c r="Y47" s="1528" t="s">
        <v>3859</v>
      </c>
      <c r="Z47" s="1528" t="s">
        <v>7478</v>
      </c>
      <c r="AA47" s="1528" t="s">
        <v>1025</v>
      </c>
      <c r="AB47" s="1528" t="s">
        <v>3917</v>
      </c>
      <c r="AC47" s="1541" t="s">
        <v>6506</v>
      </c>
      <c r="AD47" s="1524" t="s">
        <v>9375</v>
      </c>
      <c r="AE47" s="1538" t="s">
        <v>4857</v>
      </c>
      <c r="AF47" s="1529" t="s">
        <v>9376</v>
      </c>
      <c r="AG47" s="1529" t="s">
        <v>9377</v>
      </c>
      <c r="AH47" s="1529" t="s">
        <v>9378</v>
      </c>
      <c r="AI47" s="1529" t="s">
        <v>8723</v>
      </c>
      <c r="AJ47" s="1529" t="s">
        <v>9379</v>
      </c>
      <c r="AK47" s="1529" t="s">
        <v>9380</v>
      </c>
      <c r="AL47" s="1529" t="s">
        <v>4540</v>
      </c>
      <c r="AM47" s="1531" t="s">
        <v>9381</v>
      </c>
      <c r="AN47" s="1531" t="s">
        <v>3190</v>
      </c>
      <c r="AO47" s="1531" t="s">
        <v>9382</v>
      </c>
      <c r="AP47" s="1531" t="s">
        <v>9383</v>
      </c>
      <c r="AQ47" s="1531" t="s">
        <v>4300</v>
      </c>
      <c r="AR47" s="1531" t="s">
        <v>9384</v>
      </c>
      <c r="AS47" s="1531" t="s">
        <v>4477</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4610</v>
      </c>
      <c r="F48" s="1524" t="s">
        <v>9389</v>
      </c>
      <c r="G48" s="1524" t="s">
        <v>9390</v>
      </c>
      <c r="H48" s="1394" t="s">
        <v>9391</v>
      </c>
      <c r="I48" s="1575" t="s">
        <v>4909</v>
      </c>
      <c r="J48" s="1526" t="s">
        <v>3968</v>
      </c>
      <c r="K48" s="1526" t="s">
        <v>9392</v>
      </c>
      <c r="L48" s="1478" t="s">
        <v>3519</v>
      </c>
      <c r="M48" s="1526" t="s">
        <v>4424</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5012</v>
      </c>
      <c r="AD48" s="1524" t="s">
        <v>9403</v>
      </c>
      <c r="AE48" s="1524" t="s">
        <v>8440</v>
      </c>
      <c r="AF48" s="1529" t="s">
        <v>8560</v>
      </c>
      <c r="AG48" s="1529" t="s">
        <v>272</v>
      </c>
      <c r="AH48" s="1529" t="s">
        <v>463</v>
      </c>
      <c r="AI48" s="1529" t="s">
        <v>9404</v>
      </c>
      <c r="AJ48" s="1529" t="s">
        <v>9405</v>
      </c>
      <c r="AK48" s="1529" t="s">
        <v>4086</v>
      </c>
      <c r="AL48" s="1529" t="s">
        <v>9406</v>
      </c>
      <c r="AM48" s="1531" t="s">
        <v>9407</v>
      </c>
      <c r="AN48" s="1572" t="s">
        <v>3337</v>
      </c>
      <c r="AO48" s="1531" t="s">
        <v>6911</v>
      </c>
      <c r="AP48" s="1531" t="s">
        <v>9408</v>
      </c>
      <c r="AQ48" s="1531" t="s">
        <v>9409</v>
      </c>
      <c r="AR48" s="1531" t="s">
        <v>9410</v>
      </c>
      <c r="AS48" s="1531" t="s">
        <v>8295</v>
      </c>
      <c r="AT48" s="1526" t="s">
        <v>9411</v>
      </c>
      <c r="AU48" s="1512" t="s">
        <v>9412</v>
      </c>
      <c r="AV48" s="1482" t="str">
        <f t="shared" si="1"/>
        <v>4:57</v>
      </c>
      <c r="AW48" s="1598"/>
    </row>
    <row r="49">
      <c r="A49" s="1520" t="s">
        <v>2357</v>
      </c>
      <c r="B49" s="1514" t="s">
        <v>8393</v>
      </c>
      <c r="C49" s="1476">
        <v>0.05112268518518519</v>
      </c>
      <c r="D49" s="1484" t="s">
        <v>9413</v>
      </c>
      <c r="E49" s="1484" t="s">
        <v>4529</v>
      </c>
      <c r="F49" s="1484" t="s">
        <v>9414</v>
      </c>
      <c r="G49" s="1559" t="s">
        <v>8397</v>
      </c>
      <c r="H49" s="1394" t="s">
        <v>9415</v>
      </c>
      <c r="I49" s="1484" t="s">
        <v>765</v>
      </c>
      <c r="J49" s="1484" t="s">
        <v>6369</v>
      </c>
      <c r="K49" s="1484" t="s">
        <v>2484</v>
      </c>
      <c r="L49" s="1484" t="s">
        <v>1273</v>
      </c>
      <c r="M49" s="1484" t="s">
        <v>9416</v>
      </c>
      <c r="N49" s="1484" t="s">
        <v>8963</v>
      </c>
      <c r="O49" s="1484" t="s">
        <v>9417</v>
      </c>
      <c r="P49" s="1484" t="s">
        <v>3504</v>
      </c>
      <c r="Q49" s="1484" t="s">
        <v>9418</v>
      </c>
      <c r="R49" s="1484" t="s">
        <v>2223</v>
      </c>
      <c r="S49" s="1484" t="s">
        <v>3700</v>
      </c>
      <c r="T49" s="1484" t="s">
        <v>7701</v>
      </c>
      <c r="U49" s="1527" t="s">
        <v>8750</v>
      </c>
      <c r="V49" s="1484" t="s">
        <v>9419</v>
      </c>
      <c r="W49" s="1484" t="s">
        <v>9420</v>
      </c>
      <c r="X49" s="1484" t="s">
        <v>1484</v>
      </c>
      <c r="Y49" s="1484" t="s">
        <v>6875</v>
      </c>
      <c r="Z49" s="1484" t="s">
        <v>8606</v>
      </c>
      <c r="AA49" s="1528" t="s">
        <v>611</v>
      </c>
      <c r="AB49" s="1484" t="s">
        <v>9421</v>
      </c>
      <c r="AC49" s="1484" t="s">
        <v>5174</v>
      </c>
      <c r="AD49" s="1484" t="s">
        <v>8797</v>
      </c>
      <c r="AE49" s="1484" t="s">
        <v>3504</v>
      </c>
      <c r="AF49" s="1484" t="s">
        <v>9422</v>
      </c>
      <c r="AG49" s="1484" t="s">
        <v>9423</v>
      </c>
      <c r="AH49" s="1484" t="s">
        <v>2507</v>
      </c>
      <c r="AI49" s="1484" t="s">
        <v>5880</v>
      </c>
      <c r="AJ49" s="1484" t="s">
        <v>9424</v>
      </c>
      <c r="AK49" s="1484" t="s">
        <v>8856</v>
      </c>
      <c r="AL49" s="1484" t="s">
        <v>9425</v>
      </c>
      <c r="AM49" s="1484" t="s">
        <v>2623</v>
      </c>
      <c r="AN49" s="1484" t="s">
        <v>9426</v>
      </c>
      <c r="AO49" s="1484" t="s">
        <v>8518</v>
      </c>
      <c r="AP49" s="1484" t="s">
        <v>9427</v>
      </c>
      <c r="AQ49" s="1484" t="s">
        <v>9428</v>
      </c>
      <c r="AR49" s="1484" t="s">
        <v>2201</v>
      </c>
      <c r="AS49" s="1484" t="s">
        <v>6872</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4088</v>
      </c>
      <c r="G50" s="1484" t="s">
        <v>8040</v>
      </c>
      <c r="H50" s="1484" t="s">
        <v>9434</v>
      </c>
      <c r="I50" s="1484" t="s">
        <v>160</v>
      </c>
      <c r="J50" s="1484" t="s">
        <v>973</v>
      </c>
      <c r="K50" s="1484" t="s">
        <v>8931</v>
      </c>
      <c r="L50" s="1484" t="s">
        <v>8463</v>
      </c>
      <c r="M50" s="1484" t="s">
        <v>9435</v>
      </c>
      <c r="N50" s="1484" t="s">
        <v>9436</v>
      </c>
      <c r="O50" s="1484" t="s">
        <v>9437</v>
      </c>
      <c r="P50" s="1484" t="s">
        <v>3662</v>
      </c>
      <c r="Q50" s="1484" t="s">
        <v>7110</v>
      </c>
      <c r="R50" s="1484" t="s">
        <v>9438</v>
      </c>
      <c r="S50" s="1484" t="s">
        <v>8241</v>
      </c>
      <c r="T50" s="1482" t="s">
        <v>4133</v>
      </c>
      <c r="U50" s="1482" t="s">
        <v>9439</v>
      </c>
      <c r="V50" s="1484" t="s">
        <v>1815</v>
      </c>
      <c r="W50" s="1484" t="s">
        <v>9440</v>
      </c>
      <c r="X50" s="1484" t="s">
        <v>9441</v>
      </c>
      <c r="Y50" s="1484" t="s">
        <v>8789</v>
      </c>
      <c r="Z50" s="1484" t="s">
        <v>9442</v>
      </c>
      <c r="AA50" s="1484" t="s">
        <v>9443</v>
      </c>
      <c r="AB50" s="1484" t="s">
        <v>9444</v>
      </c>
      <c r="AC50" s="1484" t="s">
        <v>936</v>
      </c>
      <c r="AD50" s="1484" t="s">
        <v>9375</v>
      </c>
      <c r="AE50" s="1484" t="s">
        <v>3332</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5026</v>
      </c>
      <c r="I51" s="1482" t="s">
        <v>6261</v>
      </c>
      <c r="J51" s="1482" t="s">
        <v>9461</v>
      </c>
      <c r="K51" s="1482" t="s">
        <v>8772</v>
      </c>
      <c r="L51" s="1482" t="s">
        <v>3808</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4384</v>
      </c>
      <c r="AC51" s="1482" t="s">
        <v>6011</v>
      </c>
      <c r="AD51" s="1482" t="s">
        <v>9468</v>
      </c>
      <c r="AE51" s="1621" t="s">
        <v>8440</v>
      </c>
      <c r="AF51" s="1621" t="s">
        <v>2661</v>
      </c>
      <c r="AG51" s="1482" t="s">
        <v>4519</v>
      </c>
      <c r="AH51" s="1482" t="s">
        <v>9469</v>
      </c>
      <c r="AI51" s="1482" t="s">
        <v>9470</v>
      </c>
      <c r="AJ51" s="1482" t="s">
        <v>9471</v>
      </c>
      <c r="AK51" s="1482" t="s">
        <v>5844</v>
      </c>
      <c r="AL51" s="1482" t="s">
        <v>6039</v>
      </c>
      <c r="AM51" s="1621" t="s">
        <v>8445</v>
      </c>
      <c r="AN51" s="1484" t="s">
        <v>2459</v>
      </c>
      <c r="AO51" s="1482" t="s">
        <v>4854</v>
      </c>
      <c r="AP51" s="1482" t="s">
        <v>9472</v>
      </c>
      <c r="AQ51" s="1482" t="s">
        <v>9473</v>
      </c>
      <c r="AR51" s="1482" t="s">
        <v>8864</v>
      </c>
      <c r="AS51" s="1482" t="s">
        <v>4413</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2874</v>
      </c>
      <c r="J52" s="1526" t="s">
        <v>1930</v>
      </c>
      <c r="K52" s="1526" t="s">
        <v>9482</v>
      </c>
      <c r="L52" s="1526" t="s">
        <v>4122</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5422</v>
      </c>
      <c r="Z52" s="1528" t="s">
        <v>1498</v>
      </c>
      <c r="AA52" s="1528" t="s">
        <v>9490</v>
      </c>
      <c r="AB52" s="1528" t="s">
        <v>6073</v>
      </c>
      <c r="AC52" s="1528" t="s">
        <v>261</v>
      </c>
      <c r="AD52" s="1524" t="s">
        <v>8820</v>
      </c>
      <c r="AE52" s="1524" t="s">
        <v>5422</v>
      </c>
      <c r="AF52" s="1529" t="s">
        <v>9491</v>
      </c>
      <c r="AG52" s="1529" t="s">
        <v>5694</v>
      </c>
      <c r="AH52" s="1529" t="s">
        <v>3954</v>
      </c>
      <c r="AI52" s="1529" t="s">
        <v>9492</v>
      </c>
      <c r="AJ52" s="1529" t="s">
        <v>9493</v>
      </c>
      <c r="AK52" s="1529" t="s">
        <v>9441</v>
      </c>
      <c r="AL52" s="1529" t="s">
        <v>3957</v>
      </c>
      <c r="AM52" s="1531" t="s">
        <v>9494</v>
      </c>
      <c r="AN52" s="1531" t="s">
        <v>3963</v>
      </c>
      <c r="AO52" s="1531" t="s">
        <v>9495</v>
      </c>
      <c r="AP52" s="1531" t="s">
        <v>9496</v>
      </c>
      <c r="AQ52" s="1531" t="s">
        <v>9113</v>
      </c>
      <c r="AR52" s="1531" t="s">
        <v>9497</v>
      </c>
      <c r="AS52" s="1531" t="s">
        <v>9498</v>
      </c>
      <c r="AT52" s="1526" t="s">
        <v>9499</v>
      </c>
      <c r="AU52" s="1512" t="s">
        <v>9500</v>
      </c>
      <c r="AV52" s="1482" t="str">
        <f t="shared" si="1"/>
        <v>1:34</v>
      </c>
      <c r="AW52" s="1598"/>
    </row>
    <row r="53">
      <c r="A53" s="1520" t="s">
        <v>2894</v>
      </c>
      <c r="B53" s="1518" t="s">
        <v>8365</v>
      </c>
      <c r="C53" s="1476">
        <v>0.05134259259259259</v>
      </c>
      <c r="D53" s="1524" t="s">
        <v>9501</v>
      </c>
      <c r="E53" s="1524" t="s">
        <v>6258</v>
      </c>
      <c r="F53" s="1524" t="s">
        <v>9502</v>
      </c>
      <c r="G53" s="1524" t="s">
        <v>9503</v>
      </c>
      <c r="H53" s="1524" t="s">
        <v>9504</v>
      </c>
      <c r="I53" s="1524" t="s">
        <v>1359</v>
      </c>
      <c r="J53" s="1526" t="s">
        <v>4928</v>
      </c>
      <c r="K53" s="1526" t="s">
        <v>7105</v>
      </c>
      <c r="L53" s="1526" t="s">
        <v>4756</v>
      </c>
      <c r="M53" s="1526" t="s">
        <v>3512</v>
      </c>
      <c r="N53" s="1526" t="s">
        <v>1989</v>
      </c>
      <c r="O53" s="1526" t="s">
        <v>9505</v>
      </c>
      <c r="P53" s="1526" t="s">
        <v>4475</v>
      </c>
      <c r="Q53" s="1527" t="s">
        <v>9506</v>
      </c>
      <c r="R53" s="1527" t="s">
        <v>2542</v>
      </c>
      <c r="S53" s="1527" t="s">
        <v>9507</v>
      </c>
      <c r="T53" s="1527" t="s">
        <v>9508</v>
      </c>
      <c r="U53" s="1527" t="s">
        <v>9397</v>
      </c>
      <c r="V53" s="1527" t="s">
        <v>9509</v>
      </c>
      <c r="W53" s="1528" t="s">
        <v>9510</v>
      </c>
      <c r="X53" s="1528" t="s">
        <v>8441</v>
      </c>
      <c r="Y53" s="1528" t="s">
        <v>9125</v>
      </c>
      <c r="Z53" s="1528" t="s">
        <v>2940</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5565</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3774</v>
      </c>
      <c r="L54" s="1623" t="s">
        <v>3730</v>
      </c>
      <c r="M54" s="1539" t="s">
        <v>5534</v>
      </c>
      <c r="N54" s="1539" t="s">
        <v>9528</v>
      </c>
      <c r="O54" s="1623" t="s">
        <v>8427</v>
      </c>
      <c r="P54" s="1539" t="s">
        <v>388</v>
      </c>
      <c r="Q54" s="1540" t="s">
        <v>9529</v>
      </c>
      <c r="R54" s="1540" t="s">
        <v>1618</v>
      </c>
      <c r="S54" s="1540" t="s">
        <v>9530</v>
      </c>
      <c r="T54" s="1624" t="s">
        <v>8431</v>
      </c>
      <c r="U54" s="1540" t="s">
        <v>9531</v>
      </c>
      <c r="V54" s="1540" t="s">
        <v>3956</v>
      </c>
      <c r="W54" s="1625" t="s">
        <v>8434</v>
      </c>
      <c r="X54" s="1541" t="s">
        <v>4230</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4059</v>
      </c>
      <c r="AO54" s="1530" t="s">
        <v>9538</v>
      </c>
      <c r="AP54" s="1530" t="s">
        <v>9539</v>
      </c>
      <c r="AQ54" s="1530" t="s">
        <v>9540</v>
      </c>
      <c r="AR54" s="1530" t="s">
        <v>8456</v>
      </c>
      <c r="AS54" s="1530" t="s">
        <v>4593</v>
      </c>
      <c r="AT54" s="1539" t="s">
        <v>9541</v>
      </c>
      <c r="AU54" s="1543" t="s">
        <v>9542</v>
      </c>
      <c r="AV54" s="1482" t="str">
        <f t="shared" si="1"/>
        <v>1:58</v>
      </c>
      <c r="AW54" s="1598"/>
    </row>
    <row r="55" ht="15.75" customHeight="1">
      <c r="A55" s="1474" t="s">
        <v>3155</v>
      </c>
      <c r="B55" s="1475" t="s">
        <v>8365</v>
      </c>
      <c r="C55" s="1601">
        <v>0.05134259259259259</v>
      </c>
      <c r="D55" s="1394" t="s">
        <v>9543</v>
      </c>
      <c r="E55" s="1482" t="s">
        <v>9544</v>
      </c>
      <c r="F55" s="1482" t="s">
        <v>9545</v>
      </c>
      <c r="G55" s="1482" t="s">
        <v>7514</v>
      </c>
      <c r="H55" s="1482" t="s">
        <v>8602</v>
      </c>
      <c r="I55" s="1482" t="s">
        <v>6042</v>
      </c>
      <c r="J55" s="1482" t="s">
        <v>9546</v>
      </c>
      <c r="K55" s="1482" t="s">
        <v>3815</v>
      </c>
      <c r="L55" s="1482" t="s">
        <v>9547</v>
      </c>
      <c r="M55" s="1482" t="s">
        <v>9548</v>
      </c>
      <c r="N55" s="1482" t="s">
        <v>2742</v>
      </c>
      <c r="O55" s="1482" t="s">
        <v>9549</v>
      </c>
      <c r="P55" s="1482" t="s">
        <v>1086</v>
      </c>
      <c r="Q55" s="1482" t="s">
        <v>2449</v>
      </c>
      <c r="R55" s="1482" t="s">
        <v>9298</v>
      </c>
      <c r="S55" s="1482" t="s">
        <v>9162</v>
      </c>
      <c r="T55" s="1482" t="s">
        <v>9550</v>
      </c>
      <c r="U55" s="1482" t="s">
        <v>9551</v>
      </c>
      <c r="V55" s="1482" t="s">
        <v>4057</v>
      </c>
      <c r="W55" s="1482" t="s">
        <v>9552</v>
      </c>
      <c r="X55" s="1482" t="s">
        <v>9553</v>
      </c>
      <c r="Y55" s="1482" t="s">
        <v>388</v>
      </c>
      <c r="Z55" s="1482" t="s">
        <v>6903</v>
      </c>
      <c r="AA55" s="1482" t="s">
        <v>9109</v>
      </c>
      <c r="AB55" s="1482" t="s">
        <v>8487</v>
      </c>
      <c r="AC55" s="1482" t="s">
        <v>936</v>
      </c>
      <c r="AD55" s="1482" t="s">
        <v>9554</v>
      </c>
      <c r="AE55" s="1482" t="s">
        <v>388</v>
      </c>
      <c r="AF55" s="1482" t="s">
        <v>9555</v>
      </c>
      <c r="AG55" s="1482" t="s">
        <v>9556</v>
      </c>
      <c r="AH55" s="1482" t="s">
        <v>5143</v>
      </c>
      <c r="AI55" s="1482" t="s">
        <v>9557</v>
      </c>
      <c r="AJ55" s="1482" t="s">
        <v>9493</v>
      </c>
      <c r="AK55" s="1482" t="s">
        <v>7243</v>
      </c>
      <c r="AL55" s="1482" t="s">
        <v>4403</v>
      </c>
      <c r="AM55" s="1482" t="s">
        <v>4084</v>
      </c>
      <c r="AN55" s="1482" t="s">
        <v>9558</v>
      </c>
      <c r="AO55" s="1482" t="s">
        <v>8607</v>
      </c>
      <c r="AP55" s="1482" t="s">
        <v>9559</v>
      </c>
      <c r="AQ55" s="1482" t="s">
        <v>9560</v>
      </c>
      <c r="AR55" s="1482" t="s">
        <v>9561</v>
      </c>
      <c r="AS55" s="1530" t="s">
        <v>4362</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3335</v>
      </c>
      <c r="U56" s="1484" t="s">
        <v>9313</v>
      </c>
      <c r="V56" s="1484" t="s">
        <v>5674</v>
      </c>
      <c r="W56" s="1484" t="s">
        <v>9572</v>
      </c>
      <c r="X56" s="1484" t="s">
        <v>626</v>
      </c>
      <c r="Y56" s="1484" t="s">
        <v>9573</v>
      </c>
      <c r="Z56" s="1484" t="s">
        <v>9574</v>
      </c>
      <c r="AA56" s="1627" t="s">
        <v>8437</v>
      </c>
      <c r="AB56" s="1484" t="s">
        <v>5826</v>
      </c>
      <c r="AC56" s="1484" t="s">
        <v>9575</v>
      </c>
      <c r="AD56" s="1484" t="s">
        <v>8732</v>
      </c>
      <c r="AE56" s="1484" t="s">
        <v>2548</v>
      </c>
      <c r="AF56" s="1484" t="s">
        <v>9576</v>
      </c>
      <c r="AG56" s="1612" t="s">
        <v>4577</v>
      </c>
      <c r="AH56" s="1612" t="s">
        <v>5151</v>
      </c>
      <c r="AI56" s="1484" t="s">
        <v>9577</v>
      </c>
      <c r="AJ56" s="1484" t="s">
        <v>9578</v>
      </c>
      <c r="AK56" s="1484" t="s">
        <v>7447</v>
      </c>
      <c r="AL56" s="1484" t="s">
        <v>3807</v>
      </c>
      <c r="AM56" s="1484" t="s">
        <v>9579</v>
      </c>
      <c r="AN56" s="1484" t="s">
        <v>3608</v>
      </c>
      <c r="AO56" s="1612" t="s">
        <v>8447</v>
      </c>
      <c r="AP56" s="1628" t="s">
        <v>8448</v>
      </c>
      <c r="AQ56" s="1484" t="s">
        <v>3357</v>
      </c>
      <c r="AR56" s="1484" t="s">
        <v>9580</v>
      </c>
      <c r="AS56" s="1484" t="s">
        <v>5115</v>
      </c>
      <c r="AT56" s="1484" t="s">
        <v>9581</v>
      </c>
      <c r="AU56" s="1484" t="s">
        <v>8752</v>
      </c>
      <c r="AV56" s="1482" t="str">
        <f t="shared" si="1"/>
        <v>2:22</v>
      </c>
      <c r="AW56" s="1516" t="s">
        <v>9582</v>
      </c>
    </row>
    <row r="57" ht="15.75" customHeight="1">
      <c r="A57" s="1520" t="s">
        <v>7712</v>
      </c>
      <c r="B57" s="1610" t="s">
        <v>8365</v>
      </c>
      <c r="C57" s="1629">
        <v>0.05143518518518519</v>
      </c>
      <c r="D57" s="1524" t="s">
        <v>9583</v>
      </c>
      <c r="E57" s="1524" t="s">
        <v>4529</v>
      </c>
      <c r="F57" s="1524" t="s">
        <v>9584</v>
      </c>
      <c r="G57" s="1524" t="s">
        <v>8834</v>
      </c>
      <c r="H57" s="1575" t="s">
        <v>9585</v>
      </c>
      <c r="I57" s="1575" t="s">
        <v>6868</v>
      </c>
      <c r="J57" s="1526" t="s">
        <v>9098</v>
      </c>
      <c r="K57" s="1526" t="s">
        <v>9586</v>
      </c>
      <c r="L57" s="1526" t="s">
        <v>4576</v>
      </c>
      <c r="M57" s="1526" t="s">
        <v>7423</v>
      </c>
      <c r="N57" s="1630" t="s">
        <v>1162</v>
      </c>
      <c r="O57" s="1526" t="s">
        <v>3386</v>
      </c>
      <c r="P57" s="1526" t="s">
        <v>412</v>
      </c>
      <c r="Q57" s="1527" t="s">
        <v>9587</v>
      </c>
      <c r="R57" s="1527" t="s">
        <v>8914</v>
      </c>
      <c r="S57" s="1527" t="s">
        <v>9588</v>
      </c>
      <c r="T57" s="1527" t="s">
        <v>9301</v>
      </c>
      <c r="U57" s="1527" t="s">
        <v>9112</v>
      </c>
      <c r="V57" s="1527" t="s">
        <v>2154</v>
      </c>
      <c r="W57" s="1528" t="s">
        <v>5569</v>
      </c>
      <c r="X57" s="1528" t="s">
        <v>8723</v>
      </c>
      <c r="Y57" s="1528" t="s">
        <v>3100</v>
      </c>
      <c r="Z57" s="1528" t="s">
        <v>9589</v>
      </c>
      <c r="AA57" s="1528" t="s">
        <v>8723</v>
      </c>
      <c r="AB57" s="1528" t="s">
        <v>9205</v>
      </c>
      <c r="AC57" s="1528" t="s">
        <v>481</v>
      </c>
      <c r="AD57" s="1524" t="s">
        <v>9590</v>
      </c>
      <c r="AE57" s="1524" t="s">
        <v>5099</v>
      </c>
      <c r="AF57" s="1529" t="s">
        <v>9591</v>
      </c>
      <c r="AG57" s="1529" t="s">
        <v>9592</v>
      </c>
      <c r="AH57" s="1529" t="s">
        <v>3902</v>
      </c>
      <c r="AI57" s="1529" t="s">
        <v>9592</v>
      </c>
      <c r="AJ57" s="1529" t="s">
        <v>9593</v>
      </c>
      <c r="AK57" s="1478" t="s">
        <v>4519</v>
      </c>
      <c r="AL57" s="1529" t="s">
        <v>8401</v>
      </c>
      <c r="AM57" s="1531" t="s">
        <v>9594</v>
      </c>
      <c r="AN57" s="1531" t="s">
        <v>567</v>
      </c>
      <c r="AO57" s="1531" t="s">
        <v>3670</v>
      </c>
      <c r="AP57" s="1531" t="s">
        <v>9595</v>
      </c>
      <c r="AQ57" s="1394" t="s">
        <v>4478</v>
      </c>
      <c r="AR57" s="1631" t="s">
        <v>9596</v>
      </c>
      <c r="AS57" s="1531" t="s">
        <v>9597</v>
      </c>
      <c r="AT57" s="1526" t="s">
        <v>9598</v>
      </c>
      <c r="AU57" s="1512" t="s">
        <v>9599</v>
      </c>
      <c r="AV57" s="1482" t="str">
        <f t="shared" si="1"/>
        <v>4:08</v>
      </c>
      <c r="AW57" s="1519" t="s">
        <v>9600</v>
      </c>
    </row>
    <row r="58" ht="15.75" customHeight="1">
      <c r="A58" s="1520" t="s">
        <v>3941</v>
      </c>
      <c r="B58" s="1518" t="s">
        <v>8365</v>
      </c>
      <c r="C58" s="1476">
        <v>0.05153935185185185</v>
      </c>
      <c r="D58" s="1553" t="s">
        <v>9601</v>
      </c>
      <c r="E58" s="1553" t="s">
        <v>6564</v>
      </c>
      <c r="F58" s="1553" t="s">
        <v>9602</v>
      </c>
      <c r="G58" s="1553" t="s">
        <v>4862</v>
      </c>
      <c r="H58" s="1394" t="s">
        <v>9603</v>
      </c>
      <c r="I58" s="1553" t="s">
        <v>1359</v>
      </c>
      <c r="J58" s="1553" t="s">
        <v>9604</v>
      </c>
      <c r="K58" s="1553" t="s">
        <v>3544</v>
      </c>
      <c r="L58" s="1553" t="s">
        <v>4158</v>
      </c>
      <c r="M58" s="1553" t="s">
        <v>7033</v>
      </c>
      <c r="N58" s="1553" t="s">
        <v>9605</v>
      </c>
      <c r="O58" s="1553" t="s">
        <v>3722</v>
      </c>
      <c r="P58" s="1553" t="s">
        <v>6875</v>
      </c>
      <c r="Q58" s="1553" t="s">
        <v>113</v>
      </c>
      <c r="R58" s="1553" t="s">
        <v>3216</v>
      </c>
      <c r="S58" s="1632" t="s">
        <v>9249</v>
      </c>
      <c r="T58" s="1553" t="s">
        <v>9059</v>
      </c>
      <c r="U58" s="1553" t="s">
        <v>9606</v>
      </c>
      <c r="V58" s="1553" t="s">
        <v>1781</v>
      </c>
      <c r="W58" s="1553" t="s">
        <v>9607</v>
      </c>
      <c r="X58" s="1553" t="s">
        <v>1671</v>
      </c>
      <c r="Y58" s="1553" t="s">
        <v>3435</v>
      </c>
      <c r="Z58" s="1553" t="s">
        <v>7213</v>
      </c>
      <c r="AA58" s="1553" t="s">
        <v>894</v>
      </c>
      <c r="AB58" s="1553" t="s">
        <v>9608</v>
      </c>
      <c r="AC58" s="1553" t="s">
        <v>9575</v>
      </c>
      <c r="AD58" s="1553" t="s">
        <v>9609</v>
      </c>
      <c r="AE58" s="1553" t="s">
        <v>4869</v>
      </c>
      <c r="AF58" s="1478" t="s">
        <v>9610</v>
      </c>
      <c r="AG58" s="1553" t="s">
        <v>9611</v>
      </c>
      <c r="AH58" s="1553" t="s">
        <v>9612</v>
      </c>
      <c r="AI58" s="1553" t="s">
        <v>9613</v>
      </c>
      <c r="AJ58" s="1553" t="s">
        <v>9614</v>
      </c>
      <c r="AK58" s="1553" t="s">
        <v>5000</v>
      </c>
      <c r="AL58" s="1553" t="s">
        <v>9425</v>
      </c>
      <c r="AM58" s="1553" t="s">
        <v>9577</v>
      </c>
      <c r="AN58" s="1553" t="s">
        <v>2537</v>
      </c>
      <c r="AO58" s="1553" t="s">
        <v>5595</v>
      </c>
      <c r="AP58" s="1632" t="s">
        <v>9361</v>
      </c>
      <c r="AQ58" s="1553" t="s">
        <v>9615</v>
      </c>
      <c r="AR58" s="1553" t="s">
        <v>4928</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5393</v>
      </c>
      <c r="K59" s="1539" t="s">
        <v>3286</v>
      </c>
      <c r="L59" s="1539" t="s">
        <v>9623</v>
      </c>
      <c r="M59" s="1539" t="s">
        <v>9295</v>
      </c>
      <c r="N59" s="1539" t="s">
        <v>1230</v>
      </c>
      <c r="O59" s="1539" t="s">
        <v>9572</v>
      </c>
      <c r="P59" s="1539" t="s">
        <v>8591</v>
      </c>
      <c r="Q59" s="1540" t="s">
        <v>9624</v>
      </c>
      <c r="R59" s="1540" t="s">
        <v>9625</v>
      </c>
      <c r="S59" s="1540" t="s">
        <v>9626</v>
      </c>
      <c r="T59" s="1540" t="s">
        <v>7217</v>
      </c>
      <c r="U59" s="1540" t="s">
        <v>7150</v>
      </c>
      <c r="V59" s="1540" t="s">
        <v>5057</v>
      </c>
      <c r="W59" s="1541" t="s">
        <v>9627</v>
      </c>
      <c r="X59" s="1541" t="s">
        <v>9628</v>
      </c>
      <c r="Y59" s="1541" t="s">
        <v>9467</v>
      </c>
      <c r="Z59" s="1541" t="s">
        <v>8438</v>
      </c>
      <c r="AA59" s="1541" t="s">
        <v>5880</v>
      </c>
      <c r="AB59" s="1541" t="s">
        <v>5589</v>
      </c>
      <c r="AC59" s="1541" t="s">
        <v>6167</v>
      </c>
      <c r="AD59" s="1524" t="s">
        <v>9629</v>
      </c>
      <c r="AE59" s="1538" t="s">
        <v>5443</v>
      </c>
      <c r="AF59" s="1542" t="s">
        <v>9630</v>
      </c>
      <c r="AG59" s="1542" t="s">
        <v>9631</v>
      </c>
      <c r="AH59" s="1542" t="s">
        <v>9632</v>
      </c>
      <c r="AI59" s="1542" t="s">
        <v>1038</v>
      </c>
      <c r="AJ59" s="1542" t="s">
        <v>9633</v>
      </c>
      <c r="AK59" s="1529" t="s">
        <v>626</v>
      </c>
      <c r="AL59" s="1529" t="s">
        <v>9634</v>
      </c>
      <c r="AM59" s="1530" t="s">
        <v>3477</v>
      </c>
      <c r="AN59" s="1530" t="s">
        <v>9635</v>
      </c>
      <c r="AO59" s="1530" t="s">
        <v>9636</v>
      </c>
      <c r="AP59" s="1530" t="s">
        <v>9637</v>
      </c>
      <c r="AQ59" s="1530" t="s">
        <v>9638</v>
      </c>
      <c r="AR59" s="1531" t="s">
        <v>7710</v>
      </c>
      <c r="AS59" s="1530" t="s">
        <v>4362</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7447</v>
      </c>
      <c r="L60" s="1526" t="s">
        <v>4431</v>
      </c>
      <c r="M60" s="1526" t="s">
        <v>9648</v>
      </c>
      <c r="N60" s="1526" t="s">
        <v>6176</v>
      </c>
      <c r="O60" s="1526" t="s">
        <v>9649</v>
      </c>
      <c r="P60" s="1526" t="s">
        <v>6466</v>
      </c>
      <c r="Q60" s="1527" t="s">
        <v>9650</v>
      </c>
      <c r="R60" s="1527" t="s">
        <v>9464</v>
      </c>
      <c r="S60" s="1527" t="s">
        <v>5547</v>
      </c>
      <c r="T60" s="1527" t="s">
        <v>6000</v>
      </c>
      <c r="U60" s="1527" t="s">
        <v>9651</v>
      </c>
      <c r="V60" s="1527" t="s">
        <v>9652</v>
      </c>
      <c r="W60" s="1528" t="s">
        <v>9653</v>
      </c>
      <c r="X60" s="1528" t="s">
        <v>626</v>
      </c>
      <c r="Y60" s="1528" t="s">
        <v>5047</v>
      </c>
      <c r="Z60" s="1528" t="s">
        <v>9654</v>
      </c>
      <c r="AA60" s="1484" t="s">
        <v>1589</v>
      </c>
      <c r="AB60" s="1528" t="s">
        <v>9259</v>
      </c>
      <c r="AC60" s="1528" t="s">
        <v>4653</v>
      </c>
      <c r="AD60" s="1524" t="s">
        <v>9655</v>
      </c>
      <c r="AE60" s="1524" t="s">
        <v>8888</v>
      </c>
      <c r="AF60" s="1635" t="s">
        <v>9656</v>
      </c>
      <c r="AG60" s="1529" t="s">
        <v>6536</v>
      </c>
      <c r="AH60" s="1529" t="s">
        <v>9632</v>
      </c>
      <c r="AI60" s="1529" t="s">
        <v>4007</v>
      </c>
      <c r="AJ60" s="1529" t="s">
        <v>9657</v>
      </c>
      <c r="AK60" s="1529" t="s">
        <v>1519</v>
      </c>
      <c r="AL60" s="1529" t="s">
        <v>3420</v>
      </c>
      <c r="AM60" s="1531" t="s">
        <v>5880</v>
      </c>
      <c r="AN60" s="1531" t="s">
        <v>5565</v>
      </c>
      <c r="AO60" s="1531" t="s">
        <v>6368</v>
      </c>
      <c r="AP60" s="1531" t="s">
        <v>9658</v>
      </c>
      <c r="AQ60" s="1531" t="s">
        <v>3294</v>
      </c>
      <c r="AR60" s="1531" t="s">
        <v>9223</v>
      </c>
      <c r="AS60" s="1531" t="s">
        <v>3982</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3287</v>
      </c>
      <c r="K61" s="1633" t="s">
        <v>9667</v>
      </c>
      <c r="L61" s="1633" t="s">
        <v>5286</v>
      </c>
      <c r="M61" s="1633" t="s">
        <v>712</v>
      </c>
      <c r="N61" s="1633" t="s">
        <v>9668</v>
      </c>
      <c r="O61" s="1633" t="s">
        <v>4662</v>
      </c>
      <c r="P61" s="1633" t="s">
        <v>8399</v>
      </c>
      <c r="Q61" s="1633" t="s">
        <v>9669</v>
      </c>
      <c r="R61" s="1633" t="s">
        <v>9670</v>
      </c>
      <c r="S61" s="1633" t="s">
        <v>9453</v>
      </c>
      <c r="T61" s="1633" t="s">
        <v>9494</v>
      </c>
      <c r="U61" s="1633" t="s">
        <v>9671</v>
      </c>
      <c r="V61" s="1633" t="s">
        <v>9672</v>
      </c>
      <c r="W61" s="1633" t="s">
        <v>9673</v>
      </c>
      <c r="X61" s="1633" t="s">
        <v>9577</v>
      </c>
      <c r="Y61" s="1633" t="s">
        <v>4653</v>
      </c>
      <c r="Z61" s="1633" t="s">
        <v>7141</v>
      </c>
      <c r="AA61" s="1633" t="s">
        <v>9020</v>
      </c>
      <c r="AB61" s="1633" t="s">
        <v>9674</v>
      </c>
      <c r="AC61" s="1633" t="s">
        <v>388</v>
      </c>
      <c r="AD61" s="1633" t="s">
        <v>5921</v>
      </c>
      <c r="AE61" s="1633" t="s">
        <v>2874</v>
      </c>
      <c r="AF61" s="1633" t="s">
        <v>9367</v>
      </c>
      <c r="AG61" s="1633" t="s">
        <v>9675</v>
      </c>
      <c r="AH61" s="1633" t="s">
        <v>5327</v>
      </c>
      <c r="AI61" s="1633" t="s">
        <v>4027</v>
      </c>
      <c r="AJ61" s="1633" t="s">
        <v>9676</v>
      </c>
      <c r="AK61" s="1633" t="s">
        <v>9490</v>
      </c>
      <c r="AL61" s="1633" t="s">
        <v>4456</v>
      </c>
      <c r="AM61" s="1633" t="s">
        <v>9677</v>
      </c>
      <c r="AN61" s="1633" t="s">
        <v>8200</v>
      </c>
      <c r="AO61" s="1633" t="s">
        <v>5065</v>
      </c>
      <c r="AP61" s="1633" t="s">
        <v>9678</v>
      </c>
      <c r="AQ61" s="1633" t="s">
        <v>3441</v>
      </c>
      <c r="AR61" s="1633" t="s">
        <v>9042</v>
      </c>
      <c r="AS61" s="1633" t="s">
        <v>4638</v>
      </c>
      <c r="AT61" s="1633" t="s">
        <v>9679</v>
      </c>
      <c r="AU61" s="1636" t="str">
        <f>HYPERLINK("https://splits.io/pc9","1:16:48")</f>
        <v>1:16:48</v>
      </c>
      <c r="AV61" s="1633" t="str">
        <f t="shared" si="1"/>
        <v>2:27</v>
      </c>
      <c r="AW61" s="1637" t="s">
        <v>9680</v>
      </c>
    </row>
    <row r="62" ht="15.75" customHeight="1">
      <c r="A62" s="1474" t="s">
        <v>5586</v>
      </c>
      <c r="B62" s="1475" t="s">
        <v>8365</v>
      </c>
      <c r="C62" s="1601">
        <v>0.051631944444444446</v>
      </c>
      <c r="D62" s="1394" t="s">
        <v>9681</v>
      </c>
      <c r="E62" s="1633" t="s">
        <v>6564</v>
      </c>
      <c r="F62" s="1633" t="s">
        <v>9682</v>
      </c>
      <c r="G62" s="1633" t="s">
        <v>5230</v>
      </c>
      <c r="H62" s="1633" t="s">
        <v>9271</v>
      </c>
      <c r="I62" s="1633" t="s">
        <v>4653</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4746</v>
      </c>
      <c r="AA62" s="1633" t="s">
        <v>9690</v>
      </c>
      <c r="AB62" s="1633" t="s">
        <v>7170</v>
      </c>
      <c r="AC62" s="1633" t="s">
        <v>9691</v>
      </c>
      <c r="AD62" s="1633" t="s">
        <v>9692</v>
      </c>
      <c r="AE62" s="1553" t="s">
        <v>5422</v>
      </c>
      <c r="AF62" s="1633" t="s">
        <v>9693</v>
      </c>
      <c r="AG62" s="1633" t="s">
        <v>9694</v>
      </c>
      <c r="AH62" s="1633" t="s">
        <v>2198</v>
      </c>
      <c r="AI62" s="1633" t="s">
        <v>5152</v>
      </c>
      <c r="AJ62" s="1633" t="s">
        <v>8018</v>
      </c>
      <c r="AK62" s="1633" t="s">
        <v>1702</v>
      </c>
      <c r="AL62" s="1633" t="s">
        <v>5565</v>
      </c>
      <c r="AM62" s="1633" t="s">
        <v>9695</v>
      </c>
      <c r="AN62" s="1633" t="s">
        <v>9696</v>
      </c>
      <c r="AO62" s="1633" t="s">
        <v>8637</v>
      </c>
      <c r="AP62" s="1633" t="s">
        <v>9697</v>
      </c>
      <c r="AQ62" s="1633" t="s">
        <v>9698</v>
      </c>
      <c r="AR62" s="1633" t="s">
        <v>4732</v>
      </c>
      <c r="AS62" s="1633" t="s">
        <v>2944</v>
      </c>
      <c r="AT62" s="1633" t="s">
        <v>9699</v>
      </c>
      <c r="AU62" s="1633" t="s">
        <v>9700</v>
      </c>
      <c r="AV62" s="1633" t="str">
        <f t="shared" si="1"/>
        <v>3:33</v>
      </c>
      <c r="AW62" s="1637"/>
    </row>
    <row r="63" ht="15.75" customHeight="1">
      <c r="A63" s="1474" t="s">
        <v>4162</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3478</v>
      </c>
      <c r="M63" s="1633" t="s">
        <v>9648</v>
      </c>
      <c r="N63" s="1633" t="s">
        <v>8692</v>
      </c>
      <c r="O63" s="1633" t="s">
        <v>9374</v>
      </c>
      <c r="P63" s="1633" t="s">
        <v>5099</v>
      </c>
      <c r="Q63" s="1633" t="s">
        <v>9704</v>
      </c>
      <c r="R63" s="1633" t="s">
        <v>3555</v>
      </c>
      <c r="S63" s="1633" t="s">
        <v>9705</v>
      </c>
      <c r="T63" s="1633" t="s">
        <v>9706</v>
      </c>
      <c r="U63" s="1633" t="s">
        <v>9707</v>
      </c>
      <c r="V63" s="1633" t="s">
        <v>9708</v>
      </c>
      <c r="W63" s="1633" t="s">
        <v>9709</v>
      </c>
      <c r="X63" s="1633" t="s">
        <v>605</v>
      </c>
      <c r="Y63" s="1633" t="s">
        <v>9710</v>
      </c>
      <c r="Z63" s="1633" t="s">
        <v>7469</v>
      </c>
      <c r="AA63" s="1633" t="s">
        <v>5550</v>
      </c>
      <c r="AB63" s="1633" t="s">
        <v>6369</v>
      </c>
      <c r="AC63" s="1633" t="s">
        <v>6506</v>
      </c>
      <c r="AD63" s="1633" t="s">
        <v>9711</v>
      </c>
      <c r="AE63" s="1633" t="s">
        <v>1912</v>
      </c>
      <c r="AF63" s="1633" t="s">
        <v>9712</v>
      </c>
      <c r="AG63" s="1633" t="s">
        <v>524</v>
      </c>
      <c r="AH63" s="1633" t="s">
        <v>5327</v>
      </c>
      <c r="AI63" s="1633" t="s">
        <v>9713</v>
      </c>
      <c r="AJ63" s="1633" t="s">
        <v>9714</v>
      </c>
      <c r="AK63" s="1633" t="s">
        <v>9715</v>
      </c>
      <c r="AL63" s="1633" t="s">
        <v>5096</v>
      </c>
      <c r="AM63" s="1633" t="s">
        <v>9166</v>
      </c>
      <c r="AN63" s="1633" t="s">
        <v>8758</v>
      </c>
      <c r="AO63" s="1633" t="s">
        <v>8456</v>
      </c>
      <c r="AP63" s="1633" t="s">
        <v>9716</v>
      </c>
      <c r="AQ63" s="1633" t="s">
        <v>9717</v>
      </c>
      <c r="AR63" s="1633" t="s">
        <v>3497</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2367</v>
      </c>
      <c r="Q64" s="1633" t="s">
        <v>720</v>
      </c>
      <c r="R64" s="1633" t="s">
        <v>9728</v>
      </c>
      <c r="S64" s="1633" t="s">
        <v>9729</v>
      </c>
      <c r="T64" s="1633" t="s">
        <v>9730</v>
      </c>
      <c r="U64" s="1633" t="s">
        <v>9328</v>
      </c>
      <c r="V64" s="1633" t="s">
        <v>486</v>
      </c>
      <c r="W64" s="1633" t="s">
        <v>5691</v>
      </c>
      <c r="X64" s="1633" t="s">
        <v>8980</v>
      </c>
      <c r="Y64" s="1633" t="s">
        <v>869</v>
      </c>
      <c r="Z64" s="1633" t="s">
        <v>3917</v>
      </c>
      <c r="AA64" s="1633" t="s">
        <v>1615</v>
      </c>
      <c r="AB64" s="1633" t="s">
        <v>9731</v>
      </c>
      <c r="AC64" s="1633" t="s">
        <v>9732</v>
      </c>
      <c r="AD64" s="1553" t="s">
        <v>9733</v>
      </c>
      <c r="AE64" s="1633" t="s">
        <v>1926</v>
      </c>
      <c r="AF64" s="1633" t="s">
        <v>9209</v>
      </c>
      <c r="AG64" s="1633" t="s">
        <v>6644</v>
      </c>
      <c r="AH64" s="1633" t="s">
        <v>4431</v>
      </c>
      <c r="AI64" s="1633" t="s">
        <v>6135</v>
      </c>
      <c r="AJ64" s="1633" t="s">
        <v>9734</v>
      </c>
      <c r="AK64" s="1633" t="s">
        <v>3334</v>
      </c>
      <c r="AL64" s="1633" t="s">
        <v>5151</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4599</v>
      </c>
      <c r="B65" s="1533" t="s">
        <v>8393</v>
      </c>
      <c r="C65" s="1601">
        <v>0.05170138888888889</v>
      </c>
      <c r="D65" s="1394" t="s">
        <v>9744</v>
      </c>
      <c r="E65" s="1633" t="s">
        <v>4199</v>
      </c>
      <c r="F65" s="1633" t="s">
        <v>9318</v>
      </c>
      <c r="G65" s="1633" t="s">
        <v>8796</v>
      </c>
      <c r="H65" s="1633" t="s">
        <v>9745</v>
      </c>
      <c r="I65" s="1633" t="s">
        <v>9746</v>
      </c>
      <c r="J65" s="1633" t="s">
        <v>9333</v>
      </c>
      <c r="K65" s="1633" t="s">
        <v>8637</v>
      </c>
      <c r="L65" s="1633" t="s">
        <v>3985</v>
      </c>
      <c r="M65" s="1633" t="s">
        <v>7405</v>
      </c>
      <c r="N65" s="1633" t="s">
        <v>5928</v>
      </c>
      <c r="O65" s="1633" t="s">
        <v>9437</v>
      </c>
      <c r="P65" s="1633" t="s">
        <v>481</v>
      </c>
      <c r="Q65" s="1633" t="s">
        <v>2817</v>
      </c>
      <c r="R65" s="1633" t="s">
        <v>9747</v>
      </c>
      <c r="S65" s="1633" t="s">
        <v>9636</v>
      </c>
      <c r="T65" s="1633" t="s">
        <v>2742</v>
      </c>
      <c r="U65" s="1633" t="s">
        <v>9748</v>
      </c>
      <c r="V65" s="1633" t="s">
        <v>9749</v>
      </c>
      <c r="W65" s="1633" t="s">
        <v>9673</v>
      </c>
      <c r="X65" s="1633" t="s">
        <v>3477</v>
      </c>
      <c r="Y65" s="1633" t="s">
        <v>2431</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4505</v>
      </c>
      <c r="AQ65" s="1633" t="s">
        <v>9758</v>
      </c>
      <c r="AR65" s="1633" t="s">
        <v>9759</v>
      </c>
      <c r="AS65" s="1633" t="s">
        <v>6250</v>
      </c>
      <c r="AT65" s="1633" t="s">
        <v>9760</v>
      </c>
      <c r="AU65" s="1633" t="s">
        <v>9761</v>
      </c>
      <c r="AV65" s="1633" t="str">
        <f t="shared" si="1"/>
        <v>2:37</v>
      </c>
      <c r="AW65" s="1638" t="s">
        <v>9762</v>
      </c>
    </row>
    <row r="66" ht="15.75" customHeight="1">
      <c r="A66" s="1520" t="s">
        <v>4955</v>
      </c>
      <c r="B66" s="1514" t="s">
        <v>8393</v>
      </c>
      <c r="C66" s="1476">
        <v>0.05171296296296296</v>
      </c>
      <c r="D66" s="1609" t="s">
        <v>9763</v>
      </c>
      <c r="E66" s="1553" t="s">
        <v>9764</v>
      </c>
      <c r="F66" s="1553" t="s">
        <v>1467</v>
      </c>
      <c r="G66" s="1553" t="s">
        <v>9765</v>
      </c>
      <c r="H66" s="1553" t="s">
        <v>9766</v>
      </c>
      <c r="I66" s="1553" t="s">
        <v>9767</v>
      </c>
      <c r="J66" s="1553" t="s">
        <v>973</v>
      </c>
      <c r="K66" s="1553" t="s">
        <v>4844</v>
      </c>
      <c r="L66" s="1553" t="s">
        <v>1805</v>
      </c>
      <c r="M66" s="1639" t="s">
        <v>9768</v>
      </c>
      <c r="N66" s="1553" t="s">
        <v>9769</v>
      </c>
      <c r="O66" s="1553" t="s">
        <v>1775</v>
      </c>
      <c r="P66" s="1553" t="s">
        <v>5047</v>
      </c>
      <c r="Q66" s="1553" t="s">
        <v>9770</v>
      </c>
      <c r="R66" s="1553" t="s">
        <v>9771</v>
      </c>
      <c r="S66" s="1553" t="s">
        <v>3663</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3745</v>
      </c>
      <c r="AF66" s="1553" t="s">
        <v>9777</v>
      </c>
      <c r="AG66" s="1553" t="s">
        <v>524</v>
      </c>
      <c r="AH66" s="1553" t="s">
        <v>9778</v>
      </c>
      <c r="AI66" s="1553" t="s">
        <v>5355</v>
      </c>
      <c r="AJ66" s="1553" t="s">
        <v>9779</v>
      </c>
      <c r="AK66" s="1553" t="s">
        <v>9780</v>
      </c>
      <c r="AL66" s="1553" t="s">
        <v>1658</v>
      </c>
      <c r="AM66" s="1553" t="s">
        <v>9605</v>
      </c>
      <c r="AN66" s="1553" t="s">
        <v>9781</v>
      </c>
      <c r="AO66" s="1553" t="s">
        <v>2714</v>
      </c>
      <c r="AP66" s="1553" t="s">
        <v>1987</v>
      </c>
      <c r="AQ66" s="1553" t="s">
        <v>758</v>
      </c>
      <c r="AR66" s="1553" t="s">
        <v>9410</v>
      </c>
      <c r="AS66" s="1553" t="s">
        <v>6879</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6952</v>
      </c>
      <c r="M67" s="1553" t="s">
        <v>3515</v>
      </c>
      <c r="N67" s="1553" t="s">
        <v>9790</v>
      </c>
      <c r="O67" s="1553" t="s">
        <v>9791</v>
      </c>
      <c r="P67" s="1553" t="s">
        <v>3675</v>
      </c>
      <c r="Q67" s="1553" t="s">
        <v>9792</v>
      </c>
      <c r="R67" s="1553" t="s">
        <v>9728</v>
      </c>
      <c r="S67" s="1553" t="s">
        <v>5489</v>
      </c>
      <c r="T67" s="1553" t="s">
        <v>9793</v>
      </c>
      <c r="U67" s="1553" t="s">
        <v>9794</v>
      </c>
      <c r="V67" s="1553" t="s">
        <v>125</v>
      </c>
      <c r="W67" s="1553" t="s">
        <v>5554</v>
      </c>
      <c r="X67" s="1553" t="s">
        <v>9631</v>
      </c>
      <c r="Y67" s="1553" t="s">
        <v>1166</v>
      </c>
      <c r="Z67" s="1553" t="s">
        <v>9795</v>
      </c>
      <c r="AA67" s="1553" t="s">
        <v>9020</v>
      </c>
      <c r="AB67" s="1553" t="s">
        <v>6367</v>
      </c>
      <c r="AC67" s="1553" t="s">
        <v>160</v>
      </c>
      <c r="AD67" s="1553" t="s">
        <v>9655</v>
      </c>
      <c r="AE67" s="1553" t="s">
        <v>9094</v>
      </c>
      <c r="AF67" s="1553" t="s">
        <v>9108</v>
      </c>
      <c r="AG67" s="1553" t="s">
        <v>4820</v>
      </c>
      <c r="AH67" s="1553" t="s">
        <v>9796</v>
      </c>
      <c r="AI67" s="1553" t="s">
        <v>9797</v>
      </c>
      <c r="AJ67" s="1553" t="s">
        <v>9798</v>
      </c>
      <c r="AK67" s="1553" t="s">
        <v>8704</v>
      </c>
      <c r="AL67" s="1553" t="s">
        <v>9799</v>
      </c>
      <c r="AM67" s="1553" t="s">
        <v>2800</v>
      </c>
      <c r="AN67" s="1553" t="s">
        <v>5096</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4312</v>
      </c>
      <c r="W68" s="1492" t="s">
        <v>9819</v>
      </c>
      <c r="X68" s="1492" t="s">
        <v>9820</v>
      </c>
      <c r="Y68" s="1491" t="s">
        <v>9338</v>
      </c>
      <c r="Z68" s="1640" t="s">
        <v>8436</v>
      </c>
      <c r="AA68" s="1492" t="s">
        <v>197</v>
      </c>
      <c r="AB68" s="1491" t="s">
        <v>4207</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7556</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4949</v>
      </c>
      <c r="J69" s="1481" t="s">
        <v>8721</v>
      </c>
      <c r="K69" s="1481" t="s">
        <v>9011</v>
      </c>
      <c r="L69" s="1478" t="s">
        <v>9796</v>
      </c>
      <c r="M69" s="1478" t="s">
        <v>1452</v>
      </c>
      <c r="N69" s="1481" t="s">
        <v>9305</v>
      </c>
      <c r="O69" s="1481" t="s">
        <v>7308</v>
      </c>
      <c r="P69" s="1481" t="s">
        <v>8895</v>
      </c>
      <c r="Q69" s="1481" t="s">
        <v>9834</v>
      </c>
      <c r="R69" s="1478" t="s">
        <v>3088</v>
      </c>
      <c r="S69" s="1481" t="s">
        <v>4851</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4667</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3002</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3010</v>
      </c>
      <c r="M70" s="1633" t="s">
        <v>9625</v>
      </c>
      <c r="N70" s="1633" t="s">
        <v>5000</v>
      </c>
      <c r="O70" s="1633" t="s">
        <v>9855</v>
      </c>
      <c r="P70" s="1633" t="s">
        <v>1234</v>
      </c>
      <c r="Q70" s="1633" t="s">
        <v>9856</v>
      </c>
      <c r="R70" s="1633" t="s">
        <v>9857</v>
      </c>
      <c r="S70" s="1633" t="s">
        <v>9858</v>
      </c>
      <c r="T70" s="1633" t="s">
        <v>9859</v>
      </c>
      <c r="U70" s="1633" t="s">
        <v>9860</v>
      </c>
      <c r="V70" s="1633" t="s">
        <v>9419</v>
      </c>
      <c r="W70" s="1633" t="s">
        <v>9861</v>
      </c>
      <c r="X70" s="1633" t="s">
        <v>9754</v>
      </c>
      <c r="Y70" s="1633" t="s">
        <v>3113</v>
      </c>
      <c r="Z70" s="1633" t="s">
        <v>9862</v>
      </c>
      <c r="AA70" s="1633" t="s">
        <v>8979</v>
      </c>
      <c r="AB70" s="1633" t="s">
        <v>8241</v>
      </c>
      <c r="AC70" s="1633" t="s">
        <v>925</v>
      </c>
      <c r="AD70" s="1633" t="s">
        <v>9863</v>
      </c>
      <c r="AE70" s="1633" t="s">
        <v>1184</v>
      </c>
      <c r="AF70" s="1633" t="s">
        <v>9864</v>
      </c>
      <c r="AG70" s="1633" t="s">
        <v>9865</v>
      </c>
      <c r="AH70" s="1633" t="s">
        <v>5286</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4723</v>
      </c>
      <c r="AT70" s="1633" t="s">
        <v>9870</v>
      </c>
      <c r="AU70" s="1633" t="s">
        <v>9871</v>
      </c>
      <c r="AV70" s="1633" t="str">
        <f t="shared" si="1"/>
        <v>2:06</v>
      </c>
      <c r="AW70" s="1634" t="s">
        <v>9872</v>
      </c>
    </row>
    <row r="71" ht="15.75" customHeight="1">
      <c r="A71" s="1474" t="s">
        <v>1128</v>
      </c>
      <c r="B71" s="1475" t="s">
        <v>8365</v>
      </c>
      <c r="C71" s="1601">
        <v>0.051875</v>
      </c>
      <c r="D71" s="1394" t="s">
        <v>9873</v>
      </c>
      <c r="E71" s="1633" t="s">
        <v>3326</v>
      </c>
      <c r="F71" s="1633" t="s">
        <v>9874</v>
      </c>
      <c r="G71" s="1633" t="s">
        <v>9875</v>
      </c>
      <c r="H71" s="1633" t="s">
        <v>9876</v>
      </c>
      <c r="I71" s="1633" t="s">
        <v>9877</v>
      </c>
      <c r="J71" s="1633" t="s">
        <v>2512</v>
      </c>
      <c r="K71" s="1633" t="s">
        <v>9878</v>
      </c>
      <c r="L71" s="1633" t="s">
        <v>8457</v>
      </c>
      <c r="M71" s="1633" t="s">
        <v>7423</v>
      </c>
      <c r="N71" s="1633" t="s">
        <v>9494</v>
      </c>
      <c r="O71" s="1633" t="s">
        <v>4445</v>
      </c>
      <c r="P71" s="1633" t="s">
        <v>1522</v>
      </c>
      <c r="Q71" s="1633" t="s">
        <v>9879</v>
      </c>
      <c r="R71" s="1633" t="s">
        <v>9127</v>
      </c>
      <c r="S71" s="1633" t="s">
        <v>4411</v>
      </c>
      <c r="T71" s="1633" t="s">
        <v>9880</v>
      </c>
      <c r="U71" s="1633" t="s">
        <v>9671</v>
      </c>
      <c r="V71" s="1633" t="s">
        <v>6246</v>
      </c>
      <c r="W71" s="1633" t="s">
        <v>4445</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5553</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4086</v>
      </c>
      <c r="K72" s="1394" t="s">
        <v>9122</v>
      </c>
      <c r="L72" s="1394" t="s">
        <v>2693</v>
      </c>
      <c r="M72" s="1394" t="s">
        <v>9898</v>
      </c>
      <c r="N72" s="1394" t="s">
        <v>3965</v>
      </c>
      <c r="O72" s="1394" t="s">
        <v>9899</v>
      </c>
      <c r="P72" s="1394" t="s">
        <v>5101</v>
      </c>
      <c r="Q72" s="1394" t="s">
        <v>9900</v>
      </c>
      <c r="R72" s="1394" t="s">
        <v>5471</v>
      </c>
      <c r="S72" s="1394" t="s">
        <v>9901</v>
      </c>
      <c r="T72" s="1394" t="s">
        <v>8441</v>
      </c>
      <c r="U72" s="1394" t="s">
        <v>9902</v>
      </c>
      <c r="V72" s="1394" t="s">
        <v>5384</v>
      </c>
      <c r="W72" s="1394" t="s">
        <v>9903</v>
      </c>
      <c r="X72" s="1394" t="s">
        <v>9904</v>
      </c>
      <c r="Y72" s="1394" t="s">
        <v>9905</v>
      </c>
      <c r="Z72" s="1394" t="s">
        <v>9134</v>
      </c>
      <c r="AA72" s="1394" t="s">
        <v>5072</v>
      </c>
      <c r="AB72" s="1394" t="s">
        <v>688</v>
      </c>
      <c r="AC72" s="1394" t="s">
        <v>9906</v>
      </c>
      <c r="AD72" s="1394" t="s">
        <v>9907</v>
      </c>
      <c r="AE72" s="1394" t="s">
        <v>5750</v>
      </c>
      <c r="AF72" s="1394" t="s">
        <v>9908</v>
      </c>
      <c r="AG72" s="1394" t="s">
        <v>2397</v>
      </c>
      <c r="AH72" s="1394" t="s">
        <v>2693</v>
      </c>
      <c r="AI72" s="1394" t="s">
        <v>196</v>
      </c>
      <c r="AJ72" s="1394" t="s">
        <v>9909</v>
      </c>
      <c r="AK72" s="1394" t="s">
        <v>9140</v>
      </c>
      <c r="AL72" s="1394" t="s">
        <v>9567</v>
      </c>
      <c r="AM72" s="1394" t="s">
        <v>9110</v>
      </c>
      <c r="AN72" s="1394" t="s">
        <v>3509</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4809</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5033</v>
      </c>
      <c r="M73" s="1549" t="s">
        <v>2878</v>
      </c>
      <c r="N73" s="1549" t="s">
        <v>4669</v>
      </c>
      <c r="O73" s="1549" t="s">
        <v>5685</v>
      </c>
      <c r="P73" s="1645">
        <v>48.99</v>
      </c>
      <c r="Q73" s="1549" t="s">
        <v>9919</v>
      </c>
      <c r="R73" s="1549" t="s">
        <v>5705</v>
      </c>
      <c r="S73" s="1549" t="s">
        <v>4154</v>
      </c>
      <c r="T73" s="1549" t="s">
        <v>9920</v>
      </c>
      <c r="U73" s="1549" t="s">
        <v>9921</v>
      </c>
      <c r="V73" s="1549" t="s">
        <v>2403</v>
      </c>
      <c r="W73" s="1549" t="s">
        <v>9922</v>
      </c>
      <c r="X73" s="1549" t="s">
        <v>9628</v>
      </c>
      <c r="Y73" s="1646">
        <v>47.93</v>
      </c>
      <c r="Z73" s="1549" t="s">
        <v>9923</v>
      </c>
      <c r="AA73" s="1549" t="s">
        <v>5021</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4797</v>
      </c>
      <c r="AP73" s="1549" t="s">
        <v>9927</v>
      </c>
      <c r="AQ73" s="1549" t="s">
        <v>3357</v>
      </c>
      <c r="AR73" s="1647" t="s">
        <v>6368</v>
      </c>
      <c r="AS73" s="1645">
        <v>47.44</v>
      </c>
      <c r="AT73" s="1549" t="s">
        <v>9928</v>
      </c>
      <c r="AU73" s="1553" t="s">
        <v>9929</v>
      </c>
      <c r="AV73" s="1633" t="str">
        <f t="shared" si="1"/>
        <v>2:59</v>
      </c>
      <c r="AW73" s="1634" t="s">
        <v>7693</v>
      </c>
    </row>
    <row r="74">
      <c r="A74" s="1520" t="s">
        <v>8282</v>
      </c>
      <c r="B74" s="1518" t="s">
        <v>8365</v>
      </c>
      <c r="C74" s="1476">
        <v>0.05193287037037037</v>
      </c>
      <c r="D74" s="1609" t="s">
        <v>9930</v>
      </c>
      <c r="E74" s="1553" t="s">
        <v>7450</v>
      </c>
      <c r="F74" s="1553" t="s">
        <v>9931</v>
      </c>
      <c r="G74" s="1553" t="s">
        <v>9932</v>
      </c>
      <c r="H74" s="1553" t="s">
        <v>9933</v>
      </c>
      <c r="I74" s="1553" t="s">
        <v>2367</v>
      </c>
      <c r="J74" s="1553" t="s">
        <v>4183</v>
      </c>
      <c r="K74" s="1553" t="s">
        <v>9061</v>
      </c>
      <c r="L74" s="1553"/>
      <c r="M74" s="1553" t="s">
        <v>7066</v>
      </c>
      <c r="N74" s="1553" t="s">
        <v>9286</v>
      </c>
      <c r="O74" s="1553" t="s">
        <v>8434</v>
      </c>
      <c r="P74" s="1553" t="s">
        <v>9512</v>
      </c>
      <c r="Q74" s="1553" t="s">
        <v>9934</v>
      </c>
      <c r="R74" s="1553" t="s">
        <v>9935</v>
      </c>
      <c r="S74" s="1553" t="s">
        <v>8814</v>
      </c>
      <c r="T74" s="1553" t="s">
        <v>9078</v>
      </c>
      <c r="U74" s="1553" t="s">
        <v>2248</v>
      </c>
      <c r="V74" s="1553" t="s">
        <v>8849</v>
      </c>
      <c r="W74" s="1553" t="s">
        <v>5685</v>
      </c>
      <c r="X74" s="1553" t="s">
        <v>626</v>
      </c>
      <c r="Y74" s="1553" t="s">
        <v>8829</v>
      </c>
      <c r="Z74" s="1553" t="s">
        <v>9278</v>
      </c>
      <c r="AA74" s="1553" t="s">
        <v>7569</v>
      </c>
      <c r="AB74" s="1553" t="s">
        <v>9520</v>
      </c>
      <c r="AC74" s="1553" t="s">
        <v>2919</v>
      </c>
      <c r="AD74" s="1553" t="s">
        <v>9936</v>
      </c>
      <c r="AE74" s="1553" t="s">
        <v>9937</v>
      </c>
      <c r="AF74" s="1553" t="s">
        <v>9938</v>
      </c>
      <c r="AG74" s="1553" t="s">
        <v>9675</v>
      </c>
      <c r="AH74" s="1553" t="s">
        <v>9939</v>
      </c>
      <c r="AI74" s="1553" t="s">
        <v>9940</v>
      </c>
      <c r="AJ74" s="1553" t="s">
        <v>9941</v>
      </c>
      <c r="AK74" s="1553" t="s">
        <v>9942</v>
      </c>
      <c r="AL74" s="1553" t="s">
        <v>3107</v>
      </c>
      <c r="AM74" s="1553" t="s">
        <v>9943</v>
      </c>
      <c r="AN74" s="1553" t="s">
        <v>3519</v>
      </c>
      <c r="AO74" s="1553" t="s">
        <v>9944</v>
      </c>
      <c r="AP74" s="1553" t="s">
        <v>9945</v>
      </c>
      <c r="AQ74" s="1553" t="s">
        <v>9946</v>
      </c>
      <c r="AR74" s="1553" t="s">
        <v>9947</v>
      </c>
      <c r="AS74" s="1553" t="s">
        <v>3716</v>
      </c>
      <c r="AT74" s="1553" t="s">
        <v>9948</v>
      </c>
      <c r="AU74" s="1553" t="s">
        <v>9949</v>
      </c>
      <c r="AV74" s="1633" t="str">
        <f t="shared" si="1"/>
        <v>4:12</v>
      </c>
      <c r="AW74" s="1638"/>
    </row>
    <row r="75">
      <c r="A75" s="1520" t="s">
        <v>3549</v>
      </c>
      <c r="B75" s="1514" t="s">
        <v>8365</v>
      </c>
      <c r="C75" s="1476">
        <v>0.05196759259259259</v>
      </c>
      <c r="D75" s="1394" t="s">
        <v>9950</v>
      </c>
      <c r="E75" s="1553" t="s">
        <v>1092</v>
      </c>
      <c r="F75" s="1553" t="s">
        <v>1298</v>
      </c>
      <c r="G75" s="1553" t="s">
        <v>9951</v>
      </c>
      <c r="H75" s="1394" t="s">
        <v>9952</v>
      </c>
      <c r="I75" s="1553" t="s">
        <v>9646</v>
      </c>
      <c r="J75" s="1553" t="s">
        <v>3964</v>
      </c>
      <c r="K75" s="1553" t="s">
        <v>9266</v>
      </c>
      <c r="L75" s="1553" t="s">
        <v>4859</v>
      </c>
      <c r="M75" s="1553" t="s">
        <v>3125</v>
      </c>
      <c r="N75" s="1553" t="s">
        <v>9953</v>
      </c>
      <c r="O75" s="1553" t="s">
        <v>9954</v>
      </c>
      <c r="P75" s="1553" t="s">
        <v>8408</v>
      </c>
      <c r="Q75" s="1553" t="s">
        <v>9955</v>
      </c>
      <c r="R75" s="1553" t="s">
        <v>3125</v>
      </c>
      <c r="S75" s="1478" t="s">
        <v>2327</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3576</v>
      </c>
      <c r="AH75" s="1553" t="s">
        <v>4945</v>
      </c>
      <c r="AI75" s="1553" t="s">
        <v>5972</v>
      </c>
      <c r="AJ75" s="1553" t="s">
        <v>9958</v>
      </c>
      <c r="AK75" s="1553" t="s">
        <v>460</v>
      </c>
      <c r="AL75" s="1553" t="s">
        <v>2202</v>
      </c>
      <c r="AM75" s="1553" t="s">
        <v>3321</v>
      </c>
      <c r="AN75" s="1553" t="s">
        <v>652</v>
      </c>
      <c r="AO75" s="1553" t="s">
        <v>9959</v>
      </c>
      <c r="AP75" s="1553" t="s">
        <v>9955</v>
      </c>
      <c r="AQ75" s="1553" t="s">
        <v>9960</v>
      </c>
      <c r="AR75" s="1553" t="s">
        <v>3964</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3010</v>
      </c>
      <c r="M76" s="1633" t="s">
        <v>9971</v>
      </c>
      <c r="N76" s="1633" t="s">
        <v>9211</v>
      </c>
      <c r="O76" s="1633" t="s">
        <v>9972</v>
      </c>
      <c r="P76" s="1633" t="s">
        <v>2420</v>
      </c>
      <c r="Q76" s="1633" t="s">
        <v>4959</v>
      </c>
      <c r="R76" s="1633" t="s">
        <v>5222</v>
      </c>
      <c r="S76" s="1633" t="s">
        <v>4812</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3381</v>
      </c>
      <c r="AM76" s="1633" t="s">
        <v>9404</v>
      </c>
      <c r="AN76" s="1633" t="s">
        <v>9982</v>
      </c>
      <c r="AO76" s="1553" t="s">
        <v>7323</v>
      </c>
      <c r="AP76" s="1553" t="s">
        <v>9983</v>
      </c>
      <c r="AQ76" s="1633" t="s">
        <v>5258</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3520</v>
      </c>
      <c r="J77" s="1633" t="s">
        <v>9098</v>
      </c>
      <c r="K77" s="1633" t="s">
        <v>4411</v>
      </c>
      <c r="L77" s="1633" t="s">
        <v>3279</v>
      </c>
      <c r="M77" s="1633" t="s">
        <v>9670</v>
      </c>
      <c r="N77" s="1633" t="s">
        <v>4448</v>
      </c>
      <c r="O77" s="1633" t="s">
        <v>9991</v>
      </c>
      <c r="P77" s="1633" t="s">
        <v>9992</v>
      </c>
      <c r="Q77" s="1633" t="s">
        <v>4792</v>
      </c>
      <c r="R77" s="1633" t="s">
        <v>1452</v>
      </c>
      <c r="S77" s="1633" t="s">
        <v>9181</v>
      </c>
      <c r="T77" s="1633" t="s">
        <v>525</v>
      </c>
      <c r="U77" s="1633" t="s">
        <v>1840</v>
      </c>
      <c r="V77" s="1633" t="s">
        <v>464</v>
      </c>
      <c r="W77" s="1633" t="s">
        <v>5599</v>
      </c>
      <c r="X77" s="1633" t="s">
        <v>9447</v>
      </c>
      <c r="Y77" s="1633" t="s">
        <v>2431</v>
      </c>
      <c r="Z77" s="1633" t="s">
        <v>5366</v>
      </c>
      <c r="AA77" s="1633" t="s">
        <v>9211</v>
      </c>
      <c r="AB77" s="1633" t="s">
        <v>9993</v>
      </c>
      <c r="AC77" s="1633" t="s">
        <v>2874</v>
      </c>
      <c r="AD77" s="1633" t="s">
        <v>9994</v>
      </c>
      <c r="AE77" s="1633" t="s">
        <v>5101</v>
      </c>
      <c r="AF77" s="1633" t="s">
        <v>9995</v>
      </c>
      <c r="AG77" s="1633" t="s">
        <v>9996</v>
      </c>
      <c r="AH77" s="1633" t="s">
        <v>2198</v>
      </c>
      <c r="AI77" s="1633" t="s">
        <v>8985</v>
      </c>
      <c r="AJ77" s="1633" t="s">
        <v>9997</v>
      </c>
      <c r="AK77" s="1633" t="s">
        <v>4561</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4154</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7957</v>
      </c>
      <c r="W78" s="1633" t="s">
        <v>10019</v>
      </c>
      <c r="X78" s="1633" t="s">
        <v>9447</v>
      </c>
      <c r="Y78" s="1633" t="s">
        <v>301</v>
      </c>
      <c r="Z78" s="1633" t="s">
        <v>2361</v>
      </c>
      <c r="AA78" s="1633" t="s">
        <v>5739</v>
      </c>
      <c r="AB78" s="1633" t="s">
        <v>8684</v>
      </c>
      <c r="AC78" s="1633" t="s">
        <v>854</v>
      </c>
      <c r="AD78" s="1633" t="s">
        <v>10020</v>
      </c>
      <c r="AE78" s="1633" t="s">
        <v>1166</v>
      </c>
      <c r="AF78" s="1633" t="s">
        <v>10021</v>
      </c>
      <c r="AG78" s="1633" t="s">
        <v>2800</v>
      </c>
      <c r="AH78" s="1633" t="s">
        <v>5931</v>
      </c>
      <c r="AI78" s="1633" t="s">
        <v>1567</v>
      </c>
      <c r="AJ78" s="1633" t="s">
        <v>10022</v>
      </c>
      <c r="AK78" s="1633" t="s">
        <v>3497</v>
      </c>
      <c r="AL78" s="1633" t="s">
        <v>3808</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4841</v>
      </c>
      <c r="J79" s="1633" t="s">
        <v>9003</v>
      </c>
      <c r="K79" s="1633" t="s">
        <v>9636</v>
      </c>
      <c r="L79" s="1633" t="s">
        <v>10031</v>
      </c>
      <c r="M79" s="1633" t="s">
        <v>2677</v>
      </c>
      <c r="N79" s="1633" t="s">
        <v>10032</v>
      </c>
      <c r="O79" s="1633" t="s">
        <v>10033</v>
      </c>
      <c r="P79" s="1633" t="s">
        <v>765</v>
      </c>
      <c r="Q79" s="1633" t="s">
        <v>10034</v>
      </c>
      <c r="R79" s="1633" t="s">
        <v>4853</v>
      </c>
      <c r="S79" s="1633" t="s">
        <v>5875</v>
      </c>
      <c r="T79" s="1633" t="s">
        <v>5694</v>
      </c>
      <c r="U79" s="1633" t="s">
        <v>10035</v>
      </c>
      <c r="V79" s="1633" t="s">
        <v>2403</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6955</v>
      </c>
      <c r="AI79" s="1633" t="s">
        <v>9797</v>
      </c>
      <c r="AJ79" s="1633" t="s">
        <v>10040</v>
      </c>
      <c r="AK79" s="1633" t="s">
        <v>10041</v>
      </c>
      <c r="AL79" s="1633" t="s">
        <v>4223</v>
      </c>
      <c r="AM79" s="1633" t="s">
        <v>9536</v>
      </c>
      <c r="AN79" s="1633" t="s">
        <v>3808</v>
      </c>
      <c r="AO79" s="1633" t="s">
        <v>4154</v>
      </c>
      <c r="AP79" s="1633" t="s">
        <v>9297</v>
      </c>
      <c r="AQ79" s="1633" t="s">
        <v>10042</v>
      </c>
      <c r="AR79" s="1633" t="s">
        <v>194</v>
      </c>
      <c r="AS79" s="1633" t="s">
        <v>5971</v>
      </c>
      <c r="AT79" s="1633" t="s">
        <v>7514</v>
      </c>
      <c r="AU79" s="1633" t="s">
        <v>10043</v>
      </c>
      <c r="AV79" s="1633" t="str">
        <f t="shared" si="2"/>
        <v>3:10</v>
      </c>
      <c r="AW79" s="1638" t="s">
        <v>10044</v>
      </c>
    </row>
    <row r="80">
      <c r="A80" s="1642" t="s">
        <v>3873</v>
      </c>
      <c r="B80" s="1620" t="s">
        <v>8418</v>
      </c>
      <c r="C80" s="1649">
        <v>0.052141203703703703</v>
      </c>
      <c r="D80" s="1394" t="s">
        <v>10045</v>
      </c>
      <c r="E80" s="1524" t="s">
        <v>2911</v>
      </c>
      <c r="F80" s="1524" t="s">
        <v>10046</v>
      </c>
      <c r="G80" s="1549" t="s">
        <v>10047</v>
      </c>
      <c r="H80" s="1549" t="s">
        <v>10048</v>
      </c>
      <c r="I80" s="1549" t="s">
        <v>2415</v>
      </c>
      <c r="J80" s="1549" t="s">
        <v>6796</v>
      </c>
      <c r="K80" s="1650" t="s">
        <v>6049</v>
      </c>
      <c r="L80" s="1651" t="s">
        <v>6952</v>
      </c>
      <c r="M80" s="1549" t="s">
        <v>10049</v>
      </c>
      <c r="N80" s="1549" t="s">
        <v>5694</v>
      </c>
      <c r="O80" s="1549" t="s">
        <v>5474</v>
      </c>
      <c r="P80" s="1549" t="s">
        <v>1912</v>
      </c>
      <c r="Q80" s="1549" t="s">
        <v>10050</v>
      </c>
      <c r="R80" s="1549" t="s">
        <v>2352</v>
      </c>
      <c r="S80" s="1652" t="s">
        <v>2246</v>
      </c>
      <c r="T80" s="1549" t="s">
        <v>8831</v>
      </c>
      <c r="U80" s="1549" t="s">
        <v>3245</v>
      </c>
      <c r="V80" s="1549" t="s">
        <v>10051</v>
      </c>
      <c r="W80" s="1549" t="s">
        <v>10052</v>
      </c>
      <c r="X80" s="1549" t="s">
        <v>4434</v>
      </c>
      <c r="Y80" s="1549" t="s">
        <v>3435</v>
      </c>
      <c r="Z80" s="1549" t="s">
        <v>4125</v>
      </c>
      <c r="AA80" s="1549" t="s">
        <v>401</v>
      </c>
      <c r="AB80" s="1549" t="s">
        <v>623</v>
      </c>
      <c r="AC80" s="1549" t="s">
        <v>6011</v>
      </c>
      <c r="AD80" s="1478" t="s">
        <v>8757</v>
      </c>
      <c r="AE80" s="1549" t="s">
        <v>477</v>
      </c>
      <c r="AF80" s="1549" t="s">
        <v>10053</v>
      </c>
      <c r="AG80" s="1549" t="s">
        <v>10054</v>
      </c>
      <c r="AH80" s="1549" t="s">
        <v>4506</v>
      </c>
      <c r="AI80" s="1549" t="s">
        <v>10055</v>
      </c>
      <c r="AJ80" s="1549" t="s">
        <v>10056</v>
      </c>
      <c r="AK80" s="1549" t="s">
        <v>10057</v>
      </c>
      <c r="AL80" s="1549" t="s">
        <v>4962</v>
      </c>
      <c r="AM80" s="1549" t="s">
        <v>9677</v>
      </c>
      <c r="AN80" s="1549" t="s">
        <v>4315</v>
      </c>
      <c r="AO80" s="1549" t="s">
        <v>8738</v>
      </c>
      <c r="AP80" s="1549" t="s">
        <v>10058</v>
      </c>
      <c r="AQ80" s="1650" t="s">
        <v>8449</v>
      </c>
      <c r="AR80" s="1549" t="s">
        <v>10059</v>
      </c>
      <c r="AS80" s="1647" t="s">
        <v>755</v>
      </c>
      <c r="AT80" s="1549" t="s">
        <v>10060</v>
      </c>
      <c r="AU80" s="1512" t="s">
        <v>10061</v>
      </c>
      <c r="AV80" s="1512" t="s">
        <v>10062</v>
      </c>
      <c r="AW80" s="1653" t="s">
        <v>10063</v>
      </c>
    </row>
    <row r="81">
      <c r="A81" s="1520" t="s">
        <v>3813</v>
      </c>
      <c r="B81" s="1518" t="s">
        <v>8365</v>
      </c>
      <c r="C81" s="1476">
        <v>0.0522337962962963</v>
      </c>
      <c r="D81" s="1609" t="s">
        <v>10064</v>
      </c>
      <c r="E81" s="1553" t="s">
        <v>10065</v>
      </c>
      <c r="F81" s="1553" t="s">
        <v>10066</v>
      </c>
      <c r="G81" s="1553" t="s">
        <v>10067</v>
      </c>
      <c r="H81" s="1553" t="s">
        <v>10068</v>
      </c>
      <c r="I81" s="1553" t="s">
        <v>141</v>
      </c>
      <c r="J81" s="1553" t="s">
        <v>8033</v>
      </c>
      <c r="K81" s="1553" t="s">
        <v>4411</v>
      </c>
      <c r="L81" s="1553" t="s">
        <v>6025</v>
      </c>
      <c r="M81" s="1553" t="s">
        <v>10069</v>
      </c>
      <c r="N81" s="1553" t="s">
        <v>10070</v>
      </c>
      <c r="O81" s="1553" t="s">
        <v>10071</v>
      </c>
      <c r="P81" s="1553" t="s">
        <v>5101</v>
      </c>
      <c r="Q81" s="1553" t="s">
        <v>4822</v>
      </c>
      <c r="R81" s="1553" t="s">
        <v>6047</v>
      </c>
      <c r="S81" s="1553" t="s">
        <v>605</v>
      </c>
      <c r="T81" s="1553" t="s">
        <v>9843</v>
      </c>
      <c r="U81" s="1553" t="s">
        <v>8784</v>
      </c>
      <c r="V81" s="1553" t="s">
        <v>10072</v>
      </c>
      <c r="W81" s="1553" t="s">
        <v>10073</v>
      </c>
      <c r="X81" s="1553" t="s">
        <v>3576</v>
      </c>
      <c r="Y81" s="1553" t="s">
        <v>759</v>
      </c>
      <c r="Z81" s="1553" t="s">
        <v>10074</v>
      </c>
      <c r="AA81" s="1394" t="s">
        <v>10075</v>
      </c>
      <c r="AB81" s="1553" t="s">
        <v>6900</v>
      </c>
      <c r="AC81" s="1553" t="s">
        <v>9821</v>
      </c>
      <c r="AD81" s="1553" t="s">
        <v>7363</v>
      </c>
      <c r="AE81" s="1553" t="s">
        <v>4857</v>
      </c>
      <c r="AF81" s="1654" t="s">
        <v>10076</v>
      </c>
      <c r="AG81" s="1553" t="s">
        <v>10077</v>
      </c>
      <c r="AH81" s="1553" t="s">
        <v>5020</v>
      </c>
      <c r="AI81" s="1553" t="s">
        <v>6530</v>
      </c>
      <c r="AJ81" s="1553" t="s">
        <v>10078</v>
      </c>
      <c r="AK81" s="1553" t="s">
        <v>10079</v>
      </c>
      <c r="AL81" s="1553" t="s">
        <v>9757</v>
      </c>
      <c r="AM81" s="1553" t="s">
        <v>10080</v>
      </c>
      <c r="AN81" s="1553" t="s">
        <v>1080</v>
      </c>
      <c r="AO81" s="1553" t="s">
        <v>10081</v>
      </c>
      <c r="AP81" s="1553" t="s">
        <v>5556</v>
      </c>
      <c r="AQ81" s="1553" t="s">
        <v>10082</v>
      </c>
      <c r="AR81" s="1553" t="s">
        <v>691</v>
      </c>
      <c r="AS81" s="1654" t="s">
        <v>2816</v>
      </c>
      <c r="AT81" s="1553" t="s">
        <v>10083</v>
      </c>
      <c r="AU81" s="1553" t="s">
        <v>10084</v>
      </c>
      <c r="AV81" s="1633" t="str">
        <f t="shared" ref="AV81:AV99" si="3">TEXT(AU81-C81,"m:ss")</f>
        <v>4:32</v>
      </c>
      <c r="AW81" s="1634" t="s">
        <v>10085</v>
      </c>
    </row>
    <row r="82">
      <c r="A82" s="1520" t="s">
        <v>5131</v>
      </c>
      <c r="B82" s="1514" t="s">
        <v>8393</v>
      </c>
      <c r="C82" s="1476">
        <v>0.05232638888888889</v>
      </c>
      <c r="D82" s="1609" t="s">
        <v>10086</v>
      </c>
      <c r="E82" s="1553" t="s">
        <v>1231</v>
      </c>
      <c r="F82" s="1553" t="s">
        <v>10087</v>
      </c>
      <c r="G82" s="1553" t="s">
        <v>10088</v>
      </c>
      <c r="H82" s="1553" t="s">
        <v>10089</v>
      </c>
      <c r="I82" s="1553" t="s">
        <v>1259</v>
      </c>
      <c r="J82" s="1553" t="s">
        <v>7646</v>
      </c>
      <c r="K82" s="1553" t="s">
        <v>9647</v>
      </c>
      <c r="L82" s="1553" t="s">
        <v>10090</v>
      </c>
      <c r="M82" s="1553" t="s">
        <v>7391</v>
      </c>
      <c r="N82" s="1553" t="s">
        <v>10091</v>
      </c>
      <c r="O82" s="1553" t="s">
        <v>10092</v>
      </c>
      <c r="P82" s="1553" t="s">
        <v>517</v>
      </c>
      <c r="Q82" s="1553" t="s">
        <v>9463</v>
      </c>
      <c r="R82" s="1553" t="s">
        <v>5283</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7950</v>
      </c>
      <c r="AG82" s="1553" t="s">
        <v>3136</v>
      </c>
      <c r="AH82" s="1553" t="s">
        <v>1805</v>
      </c>
      <c r="AI82" s="1553" t="s">
        <v>420</v>
      </c>
      <c r="AJ82" s="1553" t="s">
        <v>10098</v>
      </c>
      <c r="AK82" s="1553" t="s">
        <v>10099</v>
      </c>
      <c r="AL82" s="1553" t="s">
        <v>9799</v>
      </c>
      <c r="AM82" s="1553" t="s">
        <v>2800</v>
      </c>
      <c r="AN82" s="1553" t="s">
        <v>5812</v>
      </c>
      <c r="AO82" s="1553" t="s">
        <v>3471</v>
      </c>
      <c r="AP82" s="1553" t="s">
        <v>10100</v>
      </c>
      <c r="AQ82" s="1553" t="s">
        <v>7390</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7660</v>
      </c>
      <c r="G83" s="1633" t="s">
        <v>9779</v>
      </c>
      <c r="H83" s="1633" t="s">
        <v>10106</v>
      </c>
      <c r="I83" s="1633" t="s">
        <v>10107</v>
      </c>
      <c r="J83" s="1633" t="s">
        <v>10108</v>
      </c>
      <c r="K83" s="1633" t="s">
        <v>10109</v>
      </c>
      <c r="L83" s="1633" t="s">
        <v>4439</v>
      </c>
      <c r="M83" s="1633" t="s">
        <v>4389</v>
      </c>
      <c r="N83" s="1633" t="s">
        <v>4743</v>
      </c>
      <c r="O83" s="1633" t="s">
        <v>10110</v>
      </c>
      <c r="P83" s="1633" t="s">
        <v>10111</v>
      </c>
      <c r="Q83" s="1633" t="s">
        <v>4165</v>
      </c>
      <c r="R83" s="1633" t="s">
        <v>2223</v>
      </c>
      <c r="S83" s="1633" t="s">
        <v>9538</v>
      </c>
      <c r="T83" s="1633" t="s">
        <v>5021</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3116</v>
      </c>
      <c r="AJ83" s="1633" t="s">
        <v>10119</v>
      </c>
      <c r="AK83" s="1633" t="s">
        <v>1614</v>
      </c>
      <c r="AL83" s="1633" t="s">
        <v>10120</v>
      </c>
      <c r="AM83" s="1633" t="s">
        <v>1190</v>
      </c>
      <c r="AN83" s="1633" t="s">
        <v>2912</v>
      </c>
      <c r="AO83" s="1633" t="s">
        <v>10121</v>
      </c>
      <c r="AP83" s="1633" t="s">
        <v>3527</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4086</v>
      </c>
      <c r="L84" s="1633" t="s">
        <v>4158</v>
      </c>
      <c r="M84" s="1633" t="s">
        <v>9132</v>
      </c>
      <c r="N84" s="1633" t="s">
        <v>10132</v>
      </c>
      <c r="O84" s="1633" t="s">
        <v>8407</v>
      </c>
      <c r="P84" s="1633" t="s">
        <v>481</v>
      </c>
      <c r="Q84" s="1633" t="s">
        <v>10133</v>
      </c>
      <c r="R84" s="1633" t="s">
        <v>5471</v>
      </c>
      <c r="S84" s="1633" t="s">
        <v>1907</v>
      </c>
      <c r="T84" s="1633" t="s">
        <v>10134</v>
      </c>
      <c r="U84" s="1633" t="s">
        <v>10135</v>
      </c>
      <c r="V84" s="1633" t="s">
        <v>10136</v>
      </c>
      <c r="W84" s="1633" t="s">
        <v>10137</v>
      </c>
      <c r="X84" s="1633" t="s">
        <v>5608</v>
      </c>
      <c r="Y84" s="1633" t="s">
        <v>1537</v>
      </c>
      <c r="Z84" s="1633" t="s">
        <v>6369</v>
      </c>
      <c r="AA84" s="1553" t="s">
        <v>7574</v>
      </c>
      <c r="AB84" s="1633" t="s">
        <v>9023</v>
      </c>
      <c r="AC84" s="1633" t="s">
        <v>9838</v>
      </c>
      <c r="AD84" s="1633" t="s">
        <v>2949</v>
      </c>
      <c r="AE84" s="1633" t="s">
        <v>1072</v>
      </c>
      <c r="AF84" s="1633" t="s">
        <v>10138</v>
      </c>
      <c r="AG84" s="1633" t="s">
        <v>2701</v>
      </c>
      <c r="AH84" s="1633" t="s">
        <v>6525</v>
      </c>
      <c r="AI84" s="1633" t="s">
        <v>10139</v>
      </c>
      <c r="AJ84" s="1633" t="s">
        <v>10140</v>
      </c>
      <c r="AK84" s="1633" t="s">
        <v>9443</v>
      </c>
      <c r="AL84" s="1633" t="s">
        <v>10141</v>
      </c>
      <c r="AM84" s="1633" t="s">
        <v>10142</v>
      </c>
      <c r="AN84" s="1633" t="s">
        <v>3807</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3493</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2694</v>
      </c>
      <c r="M85" s="1394" t="s">
        <v>268</v>
      </c>
      <c r="N85" s="1394" t="s">
        <v>8877</v>
      </c>
      <c r="O85" s="1394" t="s">
        <v>10153</v>
      </c>
      <c r="P85" s="1394" t="s">
        <v>2053</v>
      </c>
      <c r="Q85" s="1394" t="s">
        <v>3404</v>
      </c>
      <c r="R85" s="1394" t="s">
        <v>10154</v>
      </c>
      <c r="S85" s="1394" t="s">
        <v>10155</v>
      </c>
      <c r="T85" s="1394" t="s">
        <v>10156</v>
      </c>
      <c r="U85" s="1394" t="s">
        <v>10157</v>
      </c>
      <c r="V85" s="1394" t="s">
        <v>10158</v>
      </c>
      <c r="W85" s="1394" t="s">
        <v>10159</v>
      </c>
      <c r="X85" s="1394" t="s">
        <v>2665</v>
      </c>
      <c r="Y85" s="1394" t="s">
        <v>2831</v>
      </c>
      <c r="Z85" s="1394" t="s">
        <v>6129</v>
      </c>
      <c r="AA85" s="1553" t="s">
        <v>10160</v>
      </c>
      <c r="AB85" s="1394" t="s">
        <v>10161</v>
      </c>
      <c r="AC85" s="1394" t="s">
        <v>6382</v>
      </c>
      <c r="AD85" s="1655" t="s">
        <v>8439</v>
      </c>
      <c r="AE85" s="1394" t="s">
        <v>335</v>
      </c>
      <c r="AF85" s="1394" t="s">
        <v>10162</v>
      </c>
      <c r="AG85" s="1394" t="s">
        <v>7310</v>
      </c>
      <c r="AH85" s="1394" t="s">
        <v>3618</v>
      </c>
      <c r="AI85" s="1394" t="s">
        <v>10163</v>
      </c>
      <c r="AJ85" s="1394" t="s">
        <v>10164</v>
      </c>
      <c r="AK85" s="1394" t="s">
        <v>10165</v>
      </c>
      <c r="AL85" s="1394" t="s">
        <v>4576</v>
      </c>
      <c r="AM85" s="1394" t="s">
        <v>5598</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5549</v>
      </c>
      <c r="J86" s="1394" t="s">
        <v>10175</v>
      </c>
      <c r="K86" s="1553" t="s">
        <v>10176</v>
      </c>
      <c r="L86" s="1553" t="s">
        <v>3618</v>
      </c>
      <c r="M86" s="1553" t="s">
        <v>7292</v>
      </c>
      <c r="N86" s="1553" t="s">
        <v>10177</v>
      </c>
      <c r="O86" s="1553" t="s">
        <v>10178</v>
      </c>
      <c r="P86" s="1553" t="s">
        <v>9467</v>
      </c>
      <c r="Q86" s="1553" t="s">
        <v>10179</v>
      </c>
      <c r="R86" s="1553" t="s">
        <v>5518</v>
      </c>
      <c r="S86" s="1553" t="s">
        <v>7329</v>
      </c>
      <c r="T86" s="1553" t="s">
        <v>10180</v>
      </c>
      <c r="U86" s="1553" t="s">
        <v>10181</v>
      </c>
      <c r="V86" s="1553" t="s">
        <v>3893</v>
      </c>
      <c r="W86" s="1553" t="s">
        <v>10182</v>
      </c>
      <c r="X86" s="1553" t="s">
        <v>2397</v>
      </c>
      <c r="Y86" s="1553" t="s">
        <v>9094</v>
      </c>
      <c r="Z86" s="1553" t="s">
        <v>8562</v>
      </c>
      <c r="AA86" s="1553" t="s">
        <v>10183</v>
      </c>
      <c r="AB86" s="1553" t="s">
        <v>9705</v>
      </c>
      <c r="AC86" s="1553" t="s">
        <v>8939</v>
      </c>
      <c r="AD86" s="1553" t="s">
        <v>10184</v>
      </c>
      <c r="AE86" s="1553" t="s">
        <v>2367</v>
      </c>
      <c r="AF86" s="1553" t="s">
        <v>10185</v>
      </c>
      <c r="AG86" s="1553" t="s">
        <v>10186</v>
      </c>
      <c r="AH86" s="1553" t="s">
        <v>4158</v>
      </c>
      <c r="AI86" s="1553" t="s">
        <v>10187</v>
      </c>
      <c r="AJ86" s="1553" t="s">
        <v>10188</v>
      </c>
      <c r="AK86" s="1553" t="s">
        <v>1684</v>
      </c>
      <c r="AL86" s="1553" t="s">
        <v>2552</v>
      </c>
      <c r="AM86" s="1553" t="s">
        <v>1684</v>
      </c>
      <c r="AN86" s="1553" t="s">
        <v>2552</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2262</v>
      </c>
      <c r="J87" s="1633" t="s">
        <v>4102</v>
      </c>
      <c r="K87" s="1633" t="s">
        <v>9858</v>
      </c>
      <c r="L87" s="1633" t="s">
        <v>5200</v>
      </c>
      <c r="M87" s="1633" t="s">
        <v>4085</v>
      </c>
      <c r="N87" s="1633" t="s">
        <v>10196</v>
      </c>
      <c r="O87" s="1633" t="s">
        <v>10197</v>
      </c>
      <c r="P87" s="1633" t="s">
        <v>6093</v>
      </c>
      <c r="Q87" s="1633" t="s">
        <v>10198</v>
      </c>
      <c r="R87" s="1633" t="s">
        <v>10199</v>
      </c>
      <c r="S87" s="1633" t="s">
        <v>8383</v>
      </c>
      <c r="T87" s="1633" t="s">
        <v>2557</v>
      </c>
      <c r="U87" s="1633" t="s">
        <v>496</v>
      </c>
      <c r="V87" s="1633" t="s">
        <v>4053</v>
      </c>
      <c r="W87" s="1633" t="s">
        <v>10200</v>
      </c>
      <c r="X87" s="1633" t="s">
        <v>10201</v>
      </c>
      <c r="Y87" s="1633" t="s">
        <v>5634</v>
      </c>
      <c r="Z87" s="1633" t="s">
        <v>8684</v>
      </c>
      <c r="AA87" s="1633" t="s">
        <v>10202</v>
      </c>
      <c r="AB87" s="1633" t="s">
        <v>489</v>
      </c>
      <c r="AC87" s="1633" t="s">
        <v>9732</v>
      </c>
      <c r="AD87" s="1633" t="s">
        <v>10203</v>
      </c>
      <c r="AE87" s="1633" t="s">
        <v>10204</v>
      </c>
      <c r="AF87" s="1633" t="s">
        <v>9263</v>
      </c>
      <c r="AG87" s="1633" t="s">
        <v>3147</v>
      </c>
      <c r="AH87" s="1633" t="s">
        <v>723</v>
      </c>
      <c r="AI87" s="1633" t="s">
        <v>5229</v>
      </c>
      <c r="AJ87" s="1633" t="s">
        <v>10205</v>
      </c>
      <c r="AK87" s="1633" t="s">
        <v>8812</v>
      </c>
      <c r="AL87" s="1633" t="s">
        <v>5293</v>
      </c>
      <c r="AM87" s="1633" t="s">
        <v>3132</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2881</v>
      </c>
      <c r="J88" s="1633" t="s">
        <v>10215</v>
      </c>
      <c r="K88" s="1633" t="s">
        <v>5357</v>
      </c>
      <c r="L88" s="1633" t="s">
        <v>7632</v>
      </c>
      <c r="M88" s="1633" t="s">
        <v>10216</v>
      </c>
      <c r="N88" s="1633" t="s">
        <v>10217</v>
      </c>
      <c r="O88" s="1633" t="s">
        <v>10218</v>
      </c>
      <c r="P88" s="1633" t="s">
        <v>9575</v>
      </c>
      <c r="Q88" s="1633" t="s">
        <v>10219</v>
      </c>
      <c r="R88" s="1633" t="s">
        <v>9464</v>
      </c>
      <c r="S88" s="1633" t="s">
        <v>4516</v>
      </c>
      <c r="T88" s="1633" t="s">
        <v>8595</v>
      </c>
      <c r="U88" s="1633" t="s">
        <v>5363</v>
      </c>
      <c r="V88" s="1633" t="s">
        <v>1148</v>
      </c>
      <c r="W88" s="1633" t="s">
        <v>1894</v>
      </c>
      <c r="X88" s="1633" t="s">
        <v>3109</v>
      </c>
      <c r="Y88" s="1633" t="s">
        <v>658</v>
      </c>
      <c r="Z88" s="1633" t="s">
        <v>10220</v>
      </c>
      <c r="AA88" s="1553" t="s">
        <v>7564</v>
      </c>
      <c r="AB88" s="1633" t="s">
        <v>3544</v>
      </c>
      <c r="AC88" s="1633" t="s">
        <v>2431</v>
      </c>
      <c r="AD88" s="1633" t="s">
        <v>10221</v>
      </c>
      <c r="AE88" s="1633" t="s">
        <v>10222</v>
      </c>
      <c r="AF88" s="1633" t="s">
        <v>10223</v>
      </c>
      <c r="AG88" s="1633" t="s">
        <v>10224</v>
      </c>
      <c r="AH88" s="1633" t="s">
        <v>10225</v>
      </c>
      <c r="AI88" s="1633" t="s">
        <v>10226</v>
      </c>
      <c r="AJ88" s="1633" t="s">
        <v>10227</v>
      </c>
      <c r="AK88" s="1633" t="s">
        <v>10228</v>
      </c>
      <c r="AL88" s="1633" t="s">
        <v>1658</v>
      </c>
      <c r="AM88" s="1633" t="s">
        <v>3336</v>
      </c>
      <c r="AN88" s="1633" t="s">
        <v>10229</v>
      </c>
      <c r="AO88" s="1633" t="s">
        <v>10230</v>
      </c>
      <c r="AP88" s="1633" t="s">
        <v>3129</v>
      </c>
      <c r="AQ88" s="1633" t="s">
        <v>10231</v>
      </c>
      <c r="AR88" s="1633" t="s">
        <v>10134</v>
      </c>
      <c r="AS88" s="1633" t="s">
        <v>4231</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4275</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2716</v>
      </c>
      <c r="W89" s="1394" t="s">
        <v>10246</v>
      </c>
      <c r="X89" s="1394" t="s">
        <v>10247</v>
      </c>
      <c r="Y89" s="1394" t="s">
        <v>5549</v>
      </c>
      <c r="Z89" s="1394" t="s">
        <v>4020</v>
      </c>
      <c r="AA89" s="1553" t="s">
        <v>10248</v>
      </c>
      <c r="AB89" s="1394" t="s">
        <v>9507</v>
      </c>
      <c r="AC89" s="1394" t="s">
        <v>5470</v>
      </c>
      <c r="AD89" s="1394" t="s">
        <v>10249</v>
      </c>
      <c r="AE89" s="1394" t="s">
        <v>9340</v>
      </c>
      <c r="AF89" s="1394" t="s">
        <v>10250</v>
      </c>
      <c r="AG89" s="1394" t="s">
        <v>10054</v>
      </c>
      <c r="AH89" s="1394" t="s">
        <v>5600</v>
      </c>
      <c r="AI89" s="1394" t="s">
        <v>10251</v>
      </c>
      <c r="AJ89" s="1394" t="s">
        <v>10252</v>
      </c>
      <c r="AK89" s="1553" t="s">
        <v>10253</v>
      </c>
      <c r="AL89" s="1394" t="s">
        <v>9841</v>
      </c>
      <c r="AM89" s="1394" t="s">
        <v>10254</v>
      </c>
      <c r="AN89" s="1394" t="s">
        <v>9672</v>
      </c>
      <c r="AO89" s="1394" t="s">
        <v>4549</v>
      </c>
      <c r="AP89" s="1394" t="s">
        <v>10255</v>
      </c>
      <c r="AQ89" s="1394" t="s">
        <v>10256</v>
      </c>
      <c r="AR89" s="1553" t="s">
        <v>3617</v>
      </c>
      <c r="AS89" s="1394" t="s">
        <v>10257</v>
      </c>
      <c r="AT89" s="1394" t="s">
        <v>10258</v>
      </c>
      <c r="AU89" s="1553" t="s">
        <v>10170</v>
      </c>
      <c r="AV89" s="1633" t="str">
        <f t="shared" si="3"/>
        <v>3:53</v>
      </c>
      <c r="AW89" s="1634" t="s">
        <v>10259</v>
      </c>
    </row>
    <row r="90">
      <c r="A90" s="1520" t="s">
        <v>4678</v>
      </c>
      <c r="B90" s="1514" t="s">
        <v>8418</v>
      </c>
      <c r="C90" s="1476">
        <v>0.05331018518518518</v>
      </c>
      <c r="D90" s="1553" t="s">
        <v>10260</v>
      </c>
      <c r="E90" s="1553" t="s">
        <v>7711</v>
      </c>
      <c r="F90" s="1553" t="s">
        <v>10029</v>
      </c>
      <c r="G90" s="1553" t="s">
        <v>10261</v>
      </c>
      <c r="H90" s="1394" t="s">
        <v>10262</v>
      </c>
      <c r="I90" s="1553" t="s">
        <v>10263</v>
      </c>
      <c r="J90" s="1553" t="s">
        <v>9769</v>
      </c>
      <c r="K90" s="1553" t="s">
        <v>8590</v>
      </c>
      <c r="L90" s="1553" t="s">
        <v>4050</v>
      </c>
      <c r="M90" s="1553" t="s">
        <v>10264</v>
      </c>
      <c r="N90" s="1553" t="s">
        <v>9536</v>
      </c>
      <c r="O90" s="1553" t="s">
        <v>10265</v>
      </c>
      <c r="P90" s="1553" t="s">
        <v>6042</v>
      </c>
      <c r="Q90" s="1553" t="s">
        <v>10266</v>
      </c>
      <c r="R90" s="1553" t="s">
        <v>2130</v>
      </c>
      <c r="S90" s="1553" t="s">
        <v>7581</v>
      </c>
      <c r="T90" s="1553" t="s">
        <v>7145</v>
      </c>
      <c r="U90" s="1553" t="s">
        <v>10267</v>
      </c>
      <c r="V90" s="1553" t="s">
        <v>9749</v>
      </c>
      <c r="W90" s="1553" t="s">
        <v>10268</v>
      </c>
      <c r="X90" s="1553" t="s">
        <v>6790</v>
      </c>
      <c r="Y90" s="1553" t="s">
        <v>5402</v>
      </c>
      <c r="Z90" s="1553" t="s">
        <v>9538</v>
      </c>
      <c r="AA90" s="1553" t="s">
        <v>10269</v>
      </c>
      <c r="AB90" s="1553" t="s">
        <v>3263</v>
      </c>
      <c r="AC90" s="1553" t="s">
        <v>10270</v>
      </c>
      <c r="AD90" s="1553" t="s">
        <v>10271</v>
      </c>
      <c r="AE90" s="1553" t="s">
        <v>5634</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2671</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2332</v>
      </c>
      <c r="J91" s="1633" t="s">
        <v>8892</v>
      </c>
      <c r="K91" s="1633" t="s">
        <v>8431</v>
      </c>
      <c r="L91" s="1633" t="s">
        <v>4741</v>
      </c>
      <c r="M91" s="1633" t="s">
        <v>8915</v>
      </c>
      <c r="N91" s="1633" t="s">
        <v>10287</v>
      </c>
      <c r="O91" s="1633" t="s">
        <v>4317</v>
      </c>
      <c r="P91" s="1633" t="s">
        <v>854</v>
      </c>
      <c r="Q91" s="1553" t="s">
        <v>10288</v>
      </c>
      <c r="R91" s="1633" t="s">
        <v>9816</v>
      </c>
      <c r="S91" s="1633" t="s">
        <v>9168</v>
      </c>
      <c r="T91" s="1633" t="s">
        <v>10036</v>
      </c>
      <c r="U91" s="1633" t="s">
        <v>10289</v>
      </c>
      <c r="V91" s="1633" t="s">
        <v>3346</v>
      </c>
      <c r="W91" s="1633" t="s">
        <v>3594</v>
      </c>
      <c r="X91" s="1633" t="s">
        <v>3015</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2582</v>
      </c>
      <c r="AJ91" s="1633" t="s">
        <v>10293</v>
      </c>
      <c r="AK91" s="1633" t="s">
        <v>8821</v>
      </c>
      <c r="AL91" s="1633" t="s">
        <v>10294</v>
      </c>
      <c r="AM91" s="1633" t="s">
        <v>8389</v>
      </c>
      <c r="AN91" s="1633" t="s">
        <v>9841</v>
      </c>
      <c r="AO91" s="1633" t="s">
        <v>8772</v>
      </c>
      <c r="AP91" s="1633" t="s">
        <v>10295</v>
      </c>
      <c r="AQ91" s="1633" t="s">
        <v>4436</v>
      </c>
      <c r="AR91" s="1633" t="s">
        <v>154</v>
      </c>
      <c r="AS91" s="1633" t="s">
        <v>8605</v>
      </c>
      <c r="AT91" s="1633" t="s">
        <v>4639</v>
      </c>
      <c r="AU91" s="1633" t="s">
        <v>10296</v>
      </c>
      <c r="AV91" s="1633" t="str">
        <f t="shared" si="3"/>
        <v>3:27</v>
      </c>
      <c r="AW91" s="1634" t="s">
        <v>10297</v>
      </c>
    </row>
    <row r="92">
      <c r="A92" s="1520" t="s">
        <v>5310</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2501</v>
      </c>
      <c r="M92" s="1553" t="s">
        <v>1327</v>
      </c>
      <c r="N92" s="1553" t="s">
        <v>10304</v>
      </c>
      <c r="O92" s="1553" t="s">
        <v>10305</v>
      </c>
      <c r="P92" s="1553" t="s">
        <v>950</v>
      </c>
      <c r="Q92" s="1553" t="s">
        <v>4337</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2431</v>
      </c>
      <c r="AF92" s="1553" t="s">
        <v>7586</v>
      </c>
      <c r="AG92" s="1553" t="s">
        <v>10313</v>
      </c>
      <c r="AH92" s="1553" t="s">
        <v>8996</v>
      </c>
      <c r="AI92" s="1553" t="s">
        <v>7382</v>
      </c>
      <c r="AJ92" s="1553" t="s">
        <v>10314</v>
      </c>
      <c r="AK92" s="1553" t="s">
        <v>4732</v>
      </c>
      <c r="AL92" s="1553" t="s">
        <v>10315</v>
      </c>
      <c r="AM92" s="1553" t="s">
        <v>4744</v>
      </c>
      <c r="AN92" s="1553" t="s">
        <v>10316</v>
      </c>
      <c r="AO92" s="1553" t="s">
        <v>8379</v>
      </c>
      <c r="AP92" s="1553" t="s">
        <v>10317</v>
      </c>
      <c r="AQ92" s="1553" t="s">
        <v>10318</v>
      </c>
      <c r="AR92" s="1553" t="s">
        <v>5097</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4282</v>
      </c>
      <c r="H93" s="1633" t="s">
        <v>10323</v>
      </c>
      <c r="I93" s="1633" t="s">
        <v>10263</v>
      </c>
      <c r="J93" s="1633" t="s">
        <v>10324</v>
      </c>
      <c r="K93" s="1633" t="s">
        <v>10325</v>
      </c>
      <c r="L93" s="1633" t="s">
        <v>1433</v>
      </c>
      <c r="M93" s="1633" t="s">
        <v>4485</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6871</v>
      </c>
      <c r="AD93" s="1633" t="s">
        <v>10334</v>
      </c>
      <c r="AE93" s="1633" t="s">
        <v>10335</v>
      </c>
      <c r="AF93" s="1633" t="s">
        <v>9886</v>
      </c>
      <c r="AG93" s="1633" t="s">
        <v>10336</v>
      </c>
      <c r="AH93" s="1633" t="s">
        <v>10337</v>
      </c>
      <c r="AI93" s="1633" t="s">
        <v>3521</v>
      </c>
      <c r="AJ93" s="1633" t="s">
        <v>10338</v>
      </c>
      <c r="AK93" s="1633" t="s">
        <v>3066</v>
      </c>
      <c r="AL93" s="1633" t="s">
        <v>4543</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5178</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2373</v>
      </c>
      <c r="AB94" s="1553" t="s">
        <v>5282</v>
      </c>
      <c r="AC94" s="1553" t="s">
        <v>10357</v>
      </c>
      <c r="AD94" s="1553" t="s">
        <v>10358</v>
      </c>
      <c r="AE94" s="1553" t="s">
        <v>1537</v>
      </c>
      <c r="AF94" s="1553" t="s">
        <v>10359</v>
      </c>
      <c r="AG94" s="1553" t="s">
        <v>10360</v>
      </c>
      <c r="AH94" s="1553" t="s">
        <v>10361</v>
      </c>
      <c r="AI94" s="1553" t="s">
        <v>10362</v>
      </c>
      <c r="AJ94" s="1553" t="s">
        <v>10363</v>
      </c>
      <c r="AK94" s="1553" t="s">
        <v>244</v>
      </c>
      <c r="AL94" s="1553" t="s">
        <v>6952</v>
      </c>
      <c r="AM94" s="1553" t="s">
        <v>4286</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5364</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3176</v>
      </c>
      <c r="S95" s="1496" t="s">
        <v>10379</v>
      </c>
      <c r="T95" s="1496" t="s">
        <v>5021</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4436</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5431</v>
      </c>
      <c r="B96" s="1514" t="s">
        <v>8365</v>
      </c>
      <c r="C96" s="1476">
        <v>0.05559027777777778</v>
      </c>
      <c r="D96" s="1609" t="s">
        <v>10393</v>
      </c>
      <c r="E96" s="1553" t="s">
        <v>10394</v>
      </c>
      <c r="F96" s="1553" t="s">
        <v>10395</v>
      </c>
      <c r="G96" s="1553" t="s">
        <v>8037</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5169</v>
      </c>
      <c r="T96" s="1553" t="s">
        <v>10400</v>
      </c>
      <c r="U96" s="1553" t="s">
        <v>10401</v>
      </c>
      <c r="V96" s="1553" t="s">
        <v>6259</v>
      </c>
      <c r="W96" s="1553" t="s">
        <v>9143</v>
      </c>
      <c r="X96" s="1553" t="s">
        <v>10402</v>
      </c>
      <c r="Y96" s="1553" t="s">
        <v>2964</v>
      </c>
      <c r="Z96" s="1553" t="s">
        <v>10403</v>
      </c>
      <c r="AA96" s="1553" t="s">
        <v>10163</v>
      </c>
      <c r="AB96" s="1553" t="s">
        <v>3286</v>
      </c>
      <c r="AC96" s="1553" t="s">
        <v>4653</v>
      </c>
      <c r="AD96" s="1553" t="s">
        <v>9414</v>
      </c>
      <c r="AE96" s="1553" t="s">
        <v>947</v>
      </c>
      <c r="AF96" s="1553" t="s">
        <v>10404</v>
      </c>
      <c r="AG96" s="1553" t="s">
        <v>3652</v>
      </c>
      <c r="AH96" s="1553" t="s">
        <v>8071</v>
      </c>
      <c r="AI96" s="1553" t="s">
        <v>10405</v>
      </c>
      <c r="AJ96" s="1553" t="s">
        <v>10406</v>
      </c>
      <c r="AK96" s="1553" t="s">
        <v>4479</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4849</v>
      </c>
      <c r="B97" s="1514" t="s">
        <v>8393</v>
      </c>
      <c r="C97" s="1555">
        <v>0.05565972222222222</v>
      </c>
      <c r="D97" s="1553" t="s">
        <v>10415</v>
      </c>
      <c r="E97" s="1553" t="s">
        <v>3325</v>
      </c>
      <c r="F97" s="1553" t="s">
        <v>10416</v>
      </c>
      <c r="G97" s="1553" t="s">
        <v>10417</v>
      </c>
      <c r="H97" s="1394" t="s">
        <v>8857</v>
      </c>
      <c r="I97" s="1553" t="s">
        <v>3282</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2431</v>
      </c>
      <c r="Z97" s="1553" t="s">
        <v>5245</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3680</v>
      </c>
      <c r="AM97" s="1553" t="s">
        <v>4744</v>
      </c>
      <c r="AN97" s="1553" t="s">
        <v>10434</v>
      </c>
      <c r="AO97" s="1553" t="s">
        <v>1971</v>
      </c>
      <c r="AP97" s="1553" t="s">
        <v>10435</v>
      </c>
      <c r="AQ97" s="1553" t="s">
        <v>10436</v>
      </c>
      <c r="AR97" s="1553" t="s">
        <v>10437</v>
      </c>
      <c r="AS97" s="1553" t="s">
        <v>2225</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3460</v>
      </c>
      <c r="L98" s="1633" t="s">
        <v>3567</v>
      </c>
      <c r="M98" s="1633" t="s">
        <v>6636</v>
      </c>
      <c r="N98" s="1633" t="s">
        <v>10447</v>
      </c>
      <c r="O98" s="1633" t="s">
        <v>10448</v>
      </c>
      <c r="P98" s="1633" t="s">
        <v>2347</v>
      </c>
      <c r="Q98" s="1633" t="s">
        <v>10449</v>
      </c>
      <c r="R98" s="1633" t="s">
        <v>10450</v>
      </c>
      <c r="S98" s="1633" t="s">
        <v>10451</v>
      </c>
      <c r="T98" s="1633" t="s">
        <v>1757</v>
      </c>
      <c r="U98" s="1633" t="s">
        <v>10452</v>
      </c>
      <c r="V98" s="1633" t="s">
        <v>10453</v>
      </c>
      <c r="W98" s="1633" t="s">
        <v>10454</v>
      </c>
      <c r="X98" s="1633" t="s">
        <v>10455</v>
      </c>
      <c r="Y98" s="1633" t="s">
        <v>2797</v>
      </c>
      <c r="Z98" s="1633" t="s">
        <v>10456</v>
      </c>
      <c r="AA98" s="1553" t="s">
        <v>10457</v>
      </c>
      <c r="AB98" s="1633" t="s">
        <v>8892</v>
      </c>
      <c r="AC98" s="1633" t="s">
        <v>3401</v>
      </c>
      <c r="AD98" s="1633" t="s">
        <v>5211</v>
      </c>
      <c r="AE98" s="1633" t="s">
        <v>2559</v>
      </c>
      <c r="AF98" s="1633" t="s">
        <v>10458</v>
      </c>
      <c r="AG98" s="1633" t="s">
        <v>5656</v>
      </c>
      <c r="AH98" s="1633" t="s">
        <v>10459</v>
      </c>
      <c r="AI98" s="1633" t="s">
        <v>4766</v>
      </c>
      <c r="AJ98" s="1633" t="s">
        <v>10460</v>
      </c>
      <c r="AK98" s="1633" t="s">
        <v>10461</v>
      </c>
      <c r="AL98" s="1633" t="s">
        <v>3870</v>
      </c>
      <c r="AM98" s="1633" t="s">
        <v>4775</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3411</v>
      </c>
      <c r="J99" s="1394" t="s">
        <v>10472</v>
      </c>
      <c r="K99" s="1394" t="s">
        <v>3840</v>
      </c>
      <c r="L99" s="1394" t="s">
        <v>7194</v>
      </c>
      <c r="M99" s="1394" t="s">
        <v>864</v>
      </c>
      <c r="N99" s="1394" t="s">
        <v>10473</v>
      </c>
      <c r="O99" s="1394" t="s">
        <v>10474</v>
      </c>
      <c r="P99" s="1394" t="s">
        <v>5124</v>
      </c>
      <c r="Q99" s="1394" t="s">
        <v>10475</v>
      </c>
      <c r="R99" s="1394" t="s">
        <v>4494</v>
      </c>
      <c r="S99" s="1394" t="s">
        <v>10476</v>
      </c>
      <c r="T99" s="1394" t="s">
        <v>10355</v>
      </c>
      <c r="U99" s="1394" t="s">
        <v>10477</v>
      </c>
      <c r="V99" s="1394" t="s">
        <v>7711</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4061</v>
      </c>
      <c r="AI99" s="1394" t="s">
        <v>10486</v>
      </c>
      <c r="AJ99" s="1394" t="s">
        <v>10487</v>
      </c>
      <c r="AK99" s="1394" t="s">
        <v>10488</v>
      </c>
      <c r="AL99" s="1394" t="s">
        <v>10489</v>
      </c>
      <c r="AM99" s="1394" t="s">
        <v>10490</v>
      </c>
      <c r="AN99" s="1394" t="s">
        <v>9015</v>
      </c>
      <c r="AO99" s="1394" t="s">
        <v>2311</v>
      </c>
      <c r="AP99" s="1394" t="s">
        <v>10491</v>
      </c>
      <c r="AQ99" s="1394" t="s">
        <v>129</v>
      </c>
      <c r="AR99" s="1394" t="s">
        <v>10492</v>
      </c>
      <c r="AS99" s="1394" t="s">
        <v>3970</v>
      </c>
      <c r="AT99" s="1394" t="s">
        <v>10493</v>
      </c>
      <c r="AU99" s="1536" t="s">
        <v>10494</v>
      </c>
      <c r="AV99" s="1633" t="str">
        <f t="shared" si="3"/>
        <v>9:53</v>
      </c>
      <c r="AW99" s="1641" t="s">
        <v>10495</v>
      </c>
    </row>
    <row r="100">
      <c r="A100" s="1520" t="s">
        <v>4605</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2805</v>
      </c>
      <c r="AC101" s="1496"/>
      <c r="AD101" s="1496"/>
      <c r="AE101" s="1503"/>
      <c r="AF101" s="1496"/>
      <c r="AG101" s="1496"/>
      <c r="AH101" s="1496"/>
      <c r="AI101" s="1496"/>
      <c r="AJ101" s="1496"/>
      <c r="AK101" s="1496"/>
      <c r="AL101" s="1496"/>
      <c r="AM101" s="1661" t="s">
        <v>2384</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6841</v>
      </c>
      <c r="F1" s="1681" t="s">
        <v>38</v>
      </c>
      <c r="G1" s="1682" t="s">
        <v>36</v>
      </c>
      <c r="H1" s="1678" t="s">
        <v>10497</v>
      </c>
      <c r="I1" s="1683" t="s">
        <v>39</v>
      </c>
      <c r="J1" s="1684" t="s">
        <v>6781</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2628</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2242</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3126</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2894</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2858</v>
      </c>
      <c r="B27" s="1718" t="s">
        <v>8393</v>
      </c>
      <c r="C27" s="1711" t="s">
        <v>10686</v>
      </c>
      <c r="D27" s="1494"/>
      <c r="E27" s="1494" t="s">
        <v>10687</v>
      </c>
      <c r="F27" s="1494" t="s">
        <v>10688</v>
      </c>
      <c r="G27" s="1494"/>
      <c r="H27" s="1494"/>
      <c r="I27" s="1494"/>
      <c r="J27" s="1494"/>
      <c r="K27" s="1494" t="s">
        <v>9475</v>
      </c>
      <c r="L27" s="1494"/>
    </row>
    <row r="28" ht="15.75" customHeight="1">
      <c r="A28" s="1642" t="s">
        <v>2525</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5364</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4849</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6841</v>
      </c>
      <c r="G1" s="1744" t="s">
        <v>38</v>
      </c>
      <c r="H1" s="1745" t="s">
        <v>36</v>
      </c>
      <c r="I1" s="1741" t="s">
        <v>10497</v>
      </c>
      <c r="J1" s="1746" t="s">
        <v>39</v>
      </c>
      <c r="K1" s="1747" t="s">
        <v>6781</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3542</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3293</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2628</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2242</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2882</v>
      </c>
      <c r="M15" s="1769">
        <v>0.05228009259259259</v>
      </c>
      <c r="N15" s="1768" t="str">
        <f t="shared" si="1"/>
        <v>1:38</v>
      </c>
      <c r="O15" s="1494" t="s">
        <v>10823</v>
      </c>
    </row>
    <row r="16">
      <c r="A16" s="1719" t="s">
        <v>3126</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2811</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2858</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2525</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2894</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2858</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3941</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7712</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3549</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7950</v>
      </c>
      <c r="J37" s="1494" t="s">
        <v>10985</v>
      </c>
      <c r="K37" s="1494" t="s">
        <v>10986</v>
      </c>
      <c r="L37" s="1494" t="s">
        <v>9411</v>
      </c>
      <c r="M37" s="1769">
        <v>0.054560185185185184</v>
      </c>
      <c r="N37" s="1768" t="str">
        <f t="shared" si="1"/>
        <v>1:07</v>
      </c>
      <c r="O37" s="1494"/>
    </row>
    <row r="38" ht="15.75" customHeight="1">
      <c r="A38" s="1642" t="s">
        <v>4849</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3370</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4205</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3941</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4205</v>
      </c>
      <c r="D13" s="1809" t="s">
        <v>11027</v>
      </c>
      <c r="E13" s="1808" t="s">
        <v>11011</v>
      </c>
      <c r="F13" s="1810">
        <v>44250.0</v>
      </c>
    </row>
    <row r="14" ht="15.75" customHeight="1">
      <c r="A14" s="1806" t="s">
        <v>11028</v>
      </c>
      <c r="B14" s="1811" t="s">
        <v>11013</v>
      </c>
      <c r="C14" s="1808" t="s">
        <v>4184</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5178</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5364</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2242</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4205</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2444</v>
      </c>
      <c r="D90" s="1822" t="s">
        <v>11074</v>
      </c>
      <c r="E90" s="1808" t="s">
        <v>11011</v>
      </c>
      <c r="F90" s="1823">
        <v>43925.0</v>
      </c>
    </row>
    <row r="91">
      <c r="A91" s="1818"/>
      <c r="B91" s="1812" t="s">
        <v>11016</v>
      </c>
      <c r="C91" s="1808" t="s">
        <v>4678</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5178</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5178</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4066</v>
      </c>
      <c r="D127" s="1831">
        <v>0.06892361111111112</v>
      </c>
      <c r="E127" s="1808" t="s">
        <v>11021</v>
      </c>
      <c r="F127" s="1810">
        <v>44652.0</v>
      </c>
    </row>
    <row r="128">
      <c r="A128" s="1830"/>
      <c r="B128" s="1812" t="s">
        <v>11016</v>
      </c>
      <c r="C128" s="1817" t="s">
        <v>5310</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2444</v>
      </c>
      <c r="D133" s="1836" t="s">
        <v>11092</v>
      </c>
      <c r="E133" s="1808" t="s">
        <v>11011</v>
      </c>
      <c r="F133" s="1810">
        <v>45152.0</v>
      </c>
    </row>
    <row r="134">
      <c r="A134" s="1830"/>
      <c r="B134" s="1811" t="s">
        <v>11013</v>
      </c>
      <c r="C134" s="1808" t="s">
        <v>4184</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