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<sst xmlns="http://schemas.openxmlformats.org/spreadsheetml/2006/main" count="27792" uniqueCount="11498">
  <si>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</si>
  <si>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</si>
  <si>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</si>
  <si>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</si>
  <si>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</si>
  <si>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</si>
  <si>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</si>
  <si>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</si>
  <si>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</si>
  <si>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</si>
  <si>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</si>
  <si>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</si>
  <si>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</si>
  <si>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</si>
  <si>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</si>
  <si>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</si>
  <si>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</si>
  <si>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</si>
  <si>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</si>
  <si>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</si>
  <si>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</si>
  <si>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</si>
  <si>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</si>
  <si>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</si>
  <si>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</si>
  <si>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</si>
  <si>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</si>
  <si>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</si>
  <si>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</si>
  <si>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</si>
  <si>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</si>
  <si>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</si>
  <si>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</si>
  <si>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</si>
  <si>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</si>
  <si>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</si>
  <si>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</si>
  <si>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</si>
  <si>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</si>
  <si>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</si>
  <si>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</si>
  <si>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</si>
  <si>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</si>
  <si>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</si>
  <si>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</si>
  <si>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</si>
  <si>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</si>
  <si>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</si>
  <si>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</si>
  <si>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</si>
  <si>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</si>
  <si>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</si>
  <si>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</si>
  <si>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</si>
  <si>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</si>
  <si>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</si>
  <si>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</si>
  <si>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</si>
  <si>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</si>
  <si>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</si>
  <si>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</si>
  <si>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</si>
  <si>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</si>
  <si>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</si>
  <si>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</si>
  <si>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</si>
  <si>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</si>
  <si>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</si>
  <si>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</si>
  <si>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</si>
  <si>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</si>
  <si>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</si>
  <si>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</si>
  <si>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</si>
  <si>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</si>
  <si>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</si>
  <si>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</si>
  <si>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</si>
  <si>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</si>
  <si>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</si>
  <si>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</si>
  <si>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</si>
  <si>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</si>
  <si>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</si>
  <si>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</si>
  <si>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</si>
  <si>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</si>
  <si>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</si>
  <si>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</si>
  <si>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</si>
  <si>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</si>
  <si>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</si>
  <si>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</si>
  <si>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</si>
  <si>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</si>
  <si>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</si>
  <si>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</si>
  <si>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</si>
  <si>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</si>
  <si>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</si>
  <si>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</si>
  <si>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</si>
  <si>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</si>
  <si>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</si>
  <si>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</si>
  <si>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</si>
  <si>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</si>
  <si>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</si>
  <si>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</si>
  <si>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</si>
  <si>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</si>
  <si>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</si>
  <si>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</si>
  <si>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</si>
  <si>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</si>
  <si>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</si>
  <si>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</si>
  <si>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</si>
  <si>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</si>
  <si>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</si>
  <si>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</si>
  <si>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</si>
  <si>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</si>
  <si>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</si>
  <si>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</si>
  <si>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</si>
  <si>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</si>
  <si>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</si>
  <si>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</si>
  <si>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</si>
  <si>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</si>
  <si>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</si>
  <si>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</si>
  <si>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</si>
  <si>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</si>
  <si>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</si>
  <si>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</si>
  <si>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</si>
  <si>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</si>
  <si>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</si>
  <si>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</si>
  <si>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</si>
  <si>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</si>
  <si>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</si>
  <si>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</si>
  <si>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</si>
  <si>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</si>
  <si>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</si>
  <si>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</si>
  <si>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</si>
  <si>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</si>
  <si>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</si>
  <si>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</si>
  <si>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</si>
  <si>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</si>
  <si>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</si>
  <si>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</si>
  <si>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</si>
  <si>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</si>
  <si>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</si>
  <si>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</si>
  <si>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</si>
  <si>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</si>
  <si>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</si>
  <si>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</si>
  <si>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</si>
  <si>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</si>
  <si>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</si>
  <si>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</si>
  <si>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</si>
  <si>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</si>
  <si>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</si>
  <si>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</si>
  <si>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</si>
  <si>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</si>
  <si>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</si>
  <si>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</si>
  <si>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</si>
  <si>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</si>
  <si>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</si>
  <si>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</si>
  <si>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</si>
  <si>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</si>
  <si>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</si>
  <si>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</si>
  <si>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</si>
  <si>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</si>
  <si>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</si>
  <si>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</si>
  <si>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</si>
  <si>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</si>
  <si>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</si>
  <si>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</si>
  <si>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</si>
  <si>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</si>
  <si>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</si>
  <si>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</si>
  <si>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</si>
  <si>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</si>
  <si>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</si>
  <si>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</si>
  <si>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</si>
  <si>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</si>
  <si>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</si>
  <si>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</si>
  <si>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</si>
  <si>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</si>
  <si>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</si>
  <si>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</si>
  <si>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</si>
  <si>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</si>
  <si>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</si>
  <si>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</si>
  <si>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</si>
  <si>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</si>
  <si>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</si>
  <si>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</si>
  <si>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</si>
  <si>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</si>
  <si>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</si>
  <si>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</si>
  <si>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</si>
  <si>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</si>
  <si>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</si>
  <si>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</si>
  <si>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</si>
  <si>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</si>
  <si>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</si>
  <si>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</si>
  <si>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</si>
  <si>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</si>
  <si>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</si>
  <si>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</si>
  <si>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</si>
  <si>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</si>
  <si>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</si>
  <si>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</si>
  <si>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</si>
  <si>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</si>
  <si>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</si>
  <si>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</si>
  <si>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</si>
  <si>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</si>
  <si>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</si>
  <si>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</si>
  <si>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</si>
  <si>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</si>
  <si>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</si>
  <si>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</si>
  <si>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</si>
  <si>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</si>
  <si>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</si>
  <si>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</si>
  <si>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</si>
  <si>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</si>
  <si>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</si>
  <si>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</si>
  <si>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</si>
  <si>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</si>
  <si>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</si>
  <si>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</si>
  <si>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</si>
  <si>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</si>
  <si>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</si>
  <si>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</si>
  <si>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</si>
  <si>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</si>
  <si>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</si>
  <si>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</si>
  <si>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</si>
  <si>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</si>
  <si>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</si>
  <si>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</si>
  <si>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</si>
  <si>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</si>
  <si>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</si>
  <si>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</si>
  <si>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</si>
  <si>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</si>
  <si>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</si>
  <si>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</si>
  <si>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</si>
  <si>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</si>
  <si>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</si>
  <si>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</si>
  <si>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</si>
  <si>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</si>
  <si>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</si>
  <si>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</si>
  <si>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</si>
  <si>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</si>
  <si>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</si>
  <si>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</si>
  <si>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</si>
  <si>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</si>
  <si>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</si>
  <si>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</si>
  <si>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</si>
  <si>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</si>
  <si>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</si>
  <si>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</si>
  <si>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</si>
  <si>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</si>
  <si>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</si>
  <si>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</si>
  <si>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</si>
  <si>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</si>
  <si>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</si>
  <si>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</si>
  <si>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</si>
  <si>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</si>
  <si>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</si>
  <si>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</si>
  <si>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</si>
  <si>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</si>
  <si>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</si>
  <si>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</si>
  <si>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</si>
  <si>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</si>
  <si>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</si>
  <si>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</si>
  <si>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</si>
  <si>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</si>
  <si>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</si>
  <si>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</si>
  <si>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</si>
  <si>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</si>
  <si>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</si>
  <si>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</si>
  <si>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</si>
  <si>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</si>
  <si>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</si>
  <si>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</si>
  <si>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</si>
  <si>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</si>
  <si>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</si>
  <si>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</si>
  <si>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</si>
  <si>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</si>
  <si>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</si>
  <si>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</si>
  <si>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</si>
  <si>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</si>
  <si>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</si>
  <si>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</si>
  <si>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</si>
  <si>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</si>
  <si>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</si>
  <si>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</si>
  <si>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</si>
  <si>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</si>
  <si>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</si>
  <si>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</si>
  <si>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</si>
  <si>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</si>
  <si>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</si>
  <si>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</si>
  <si>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</si>
  <si>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</si>
  <si>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</si>
  <si>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</si>
  <si>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</si>
  <si>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</si>
  <si>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</si>
  <si>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</si>
  <si>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</si>
  <si>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</si>
  <si>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</si>
  <si>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</si>
  <si>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</si>
  <si>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</si>
  <si>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</si>
  <si>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</si>
  <si>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</si>
  <si>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</si>
  <si>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</si>
  <si>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</si>
  <si>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</si>
  <si>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</si>
  <si>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</si>
  <si>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</si>
  <si>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</si>
  <si>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</si>
  <si>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</si>
  <si>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</si>
  <si>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</si>
  <si>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</si>
  <si>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</si>
  <si>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</si>
  <si>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</si>
  <si>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</si>
  <si>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</si>
  <si>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</si>
  <si>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</si>
  <si>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</si>
  <si>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</si>
  <si>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</si>
  <si>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</si>
  <si>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</si>
  <si>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</si>
  <si>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</si>
  <si>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</si>
  <si>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</si>
  <si>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</si>
  <si>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</si>
  <si>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</si>
  <si>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</si>
  <si>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</si>
  <si>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</si>
  <si>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</si>
  <si>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</si>
  <si>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</si>
  <si>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</si>
  <si>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</si>
  <si>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</si>
  <si>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</si>
  <si>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</si>
  <si>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</si>
  <si>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</si>
  <si>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</si>
  <si>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</si>
  <si>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</si>
  <si>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</si>
  <si>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</si>
  <si>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</si>
  <si>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</si>
  <si>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</si>
  <si>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</si>
  <si>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</si>
  <si>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</si>
  <si>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</si>
  <si>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</si>
  <si>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</si>
  <si>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</si>
  <si>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</si>
  <si>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</si>
  <si>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</si>
  <si>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</si>
  <si>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</si>
  <si>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</si>
  <si>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</si>
  <si>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</si>
  <si>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</si>
  <si>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</si>
  <si>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</si>
  <si>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</si>
  <si>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</si>
  <si>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</si>
  <si>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</si>
  <si>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</si>
  <si>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</si>
  <si>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</si>
  <si>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</si>
  <si>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</si>
  <si>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</si>
  <si>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</si>
  <si>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</si>
  <si>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</si>
  <si>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</si>
  <si>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</si>
  <si>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</si>
  <si>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</si>
  <si>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</si>
  <si>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</si>
  <si>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</si>
  <si>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</si>
  <si>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</si>
  <si>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</si>
  <si>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</si>
  <si>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</si>
  <si>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</si>
  <si>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</si>
  <si>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</si>
  <si>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</si>
  <si>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</si>
  <si>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</si>
  <si>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</si>
  <si>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</si>
  <si>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</si>
  <si>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</si>
  <si>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</si>
  <si>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</si>
  <si>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</si>
  <si>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</si>
  <si>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</si>
  <si>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</si>
  <si>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</si>
  <si>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</si>
  <si>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</si>
  <si>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</si>
  <si>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</si>
  <si>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</si>
  <si>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</si>
  <si>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</si>
  <si>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</si>
  <si>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</si>
  <si>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</si>
  <si>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</si>
  <si>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</si>
  <si>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</si>
  <si>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</si>
  <si>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</si>
  <si>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</si>
  <si>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</si>
  <si>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</si>
  <si>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</si>
  <si>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</si>
  <si>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</si>
  <si>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</si>
  <si>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</si>
  <si>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</si>
  <si>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</si>
  <si>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</si>
  <si>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</si>
  <si>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</si>
  <si>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</si>
  <si>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</si>
  <si>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</si>
  <si>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</si>
  <si>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</si>
  <si>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</si>
  <si>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</si>
  <si>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</si>
  <si>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</si>
  <si>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</si>
  <si>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</si>
  <si>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</si>
  <si>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</si>
  <si>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</si>
  <si>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</si>
  <si>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</si>
  <si>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</si>
  <si>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</si>
  <si>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</si>
  <si>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</si>
  <si>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</si>
  <si>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</si>
  <si>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</si>
  <si>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</si>
  <si>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</si>
  <si>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</si>
  <si>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</si>
  <si>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</si>
  <si>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</si>
  <si>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</si>
  <si>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</si>
  <si>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</si>
  <si>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</si>
  <si>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</si>
  <si>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</si>
  <si>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</si>
  <si>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</si>
  <si>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</si>
  <si>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</si>
  <si>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</si>
  <si>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</si>
  <si>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</si>
  <si>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</si>
  <si>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</si>
  <si>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</si>
  <si>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</si>
  <si>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</si>
  <si>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</si>
  <si>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</si>
  <si>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</si>
  <si>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</si>
  <si>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</si>
  <si>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</si>
  <si>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</si>
  <si>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</si>
  <si>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</si>
  <si>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</si>
  <si>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</si>
  <si>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</si>
  <si>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</si>
  <si>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</si>
  <si>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</si>
  <si>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</si>
  <si>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</si>
  <si>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</si>
  <si>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</si>
  <si>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</si>
  <si>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</si>
  <si>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</si>
  <si>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</si>
  <si>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</si>
  <si>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</si>
  <si>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</si>
  <si>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</si>
  <si>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</si>
  <si>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</si>
  <si>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</si>
  <si>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</si>
  <si>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</si>
  <si>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</si>
  <si>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</si>
  <si>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</si>
  <si>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</si>
  <si>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</si>
  <si>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</si>
  <si>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</si>
  <si>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</si>
  <si>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</si>
  <si>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</si>
  <si>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</si>
  <si>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</si>
  <si>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</si>
  <si>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</si>
  <si>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</si>
  <si>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</si>
  <si>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</si>
  <si>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</si>
  <si>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</si>
  <si>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</si>
  <si>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</si>
  <si>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</si>
  <si>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</si>
  <si>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</si>
  <si>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</si>
  <si>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</si>
  <si>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</si>
  <si>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</si>
  <si>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</si>
  <si>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</si>
  <si>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</si>
  <si>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</si>
  <si>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</si>
  <si>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</si>
  <si>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</si>
  <si>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</si>
  <si>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</si>
  <si>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</si>
  <si>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</si>
  <si>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</si>
  <si>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</si>
  <si>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</si>
  <si>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</si>
  <si>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</si>
  <si>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</si>
  <si>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</si>
  <si>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</si>
  <si>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</si>
  <si>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</si>
  <si>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</si>
  <si>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</si>
  <si>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</si>
  <si>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</si>
  <si>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</si>
  <si>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</si>
  <si>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</si>
  <si>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</si>
  <si>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</si>
  <si>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</si>
  <si>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</si>
  <si>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</si>
  <si>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</si>
  <si>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</si>
  <si>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</si>
  <si>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</si>
  <si>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</si>
  <si>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</si>
  <si>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</si>
  <si>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</si>
  <si>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</si>
  <si>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</si>
  <si>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</si>
  <si>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</si>
  <si>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</si>
  <si>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</si>
  <si>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</si>
  <si>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</si>
  <si>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</si>
  <si>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</si>
  <si>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</si>
  <si>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</si>
  <si>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</si>
  <si>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</si>
  <si>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</si>
  <si>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</si>
  <si>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</si>
  <si>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</si>
  <si>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</si>
  <si>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</si>
  <si>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</si>
  <si>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</si>
  <si>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</si>
  <si>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</si>
  <si>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</si>
  <si>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</si>
  <si>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</si>
  <si>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</si>
  <si>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</si>
  <si>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</si>
  <si>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</si>
  <si>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</si>
  <si>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</si>
  <si>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</si>
  <si>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</si>
  <si>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</si>
  <si>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</si>
  <si>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</si>
  <si>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</si>
  <si>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</si>
  <si>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</si>
  <si>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</si>
  <si>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</si>
  <si>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</si>
  <si>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</si>
  <si>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</si>
  <si>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</si>
  <si>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</si>
  <si>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</si>
  <si>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</si>
  <si>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</si>
  <si>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</si>
  <si>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</si>
  <si>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</si>
  <si>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</si>
  <si>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</si>
  <si>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</si>
  <si>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</si>
  <si>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</si>
  <si>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</si>
  <si>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</si>
  <si>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</si>
  <si>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</si>
  <si>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</si>
  <si>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</si>
  <si>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</si>
  <si>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</si>
  <si>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</si>
  <si>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</si>
  <si>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</si>
  <si>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</si>
  <si>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</si>
  <si>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</si>
  <si>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</si>
  <si>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</si>
  <si>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</si>
  <si>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</si>
  <si>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</si>
  <si>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</si>
  <si>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</si>
  <si>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</si>
  <si>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</si>
  <si>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</si>
  <si>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</si>
  <si>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</si>
  <si>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</si>
  <si>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</si>
  <si>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</si>
  <si>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</si>
  <si>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</si>
  <si>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</si>
  <si>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</si>
  <si>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</si>
  <si>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</si>
  <si>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</si>
  <si>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</si>
  <si>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</si>
  <si>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</si>
  <si>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</si>
  <si>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</si>
  <si>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</si>
  <si>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</si>
  <si>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</si>
  <si>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</si>
  <si>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</si>
  <si>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</si>
  <si>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</si>
  <si>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</si>
  <si>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</si>
  <si>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</si>
  <si>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</si>
  <si>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</si>
  <si>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</si>
  <si>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</si>
  <si>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</si>
  <si>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</si>
  <si>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</si>
  <si>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</si>
  <si>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</si>
  <si>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</si>
  <si>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</si>
  <si>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</si>
  <si>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</si>
  <si>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</si>
  <si>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</si>
  <si>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</si>
  <si>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</si>
  <si>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</si>
  <si>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</si>
  <si>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</si>
  <si>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</si>
  <si>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</si>
  <si>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</si>
  <si>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</si>
  <si>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</si>
  <si>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</si>
  <si>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</si>
  <si>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</si>
  <si>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</si>
  <si>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</si>
  <si>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</si>
  <si>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</si>
  <si>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</si>
  <si>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</si>
  <si>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</si>
  <si>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</si>
  <si>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</si>
  <si>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</si>
  <si>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</si>
  <si>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</si>
  <si>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</si>
  <si>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</si>
  <si>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</si>
  <si>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</si>
  <si>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</si>
  <si>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</si>
  <si>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</si>
  <si>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</si>
  <si>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</si>
  <si>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</si>
  <si>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</si>
  <si>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</si>
  <si>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</si>
  <si>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</si>
  <si>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</si>
  <si>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</si>
  <si>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</si>
  <si>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</si>
  <si>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</si>
  <si>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</si>
  <si>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</si>
  <si>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</si>
  <si>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</si>
  <si>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</si>
  <si>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</si>
  <si>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</si>
  <si>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</si>
  <si>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</si>
  <si>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</si>
  <si>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</si>
  <si>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</si>
  <si>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</si>
  <si>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</si>
  <si>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</si>
  <si>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</si>
  <si>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</si>
  <si>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</si>
  <si>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</si>
  <si>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</si>
  <si>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</si>
  <si>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</si>
  <si>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</si>
  <si>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</si>
  <si>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</si>
  <si>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</si>
  <si>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</si>
  <si>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</si>
  <si>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</si>
  <si>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</si>
  <si>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</si>
  <si>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</si>
  <si>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</si>
  <si>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</si>
  <si>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</si>
  <si>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</si>
  <si>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</si>
  <si>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</si>
  <si>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</si>
  <si>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</si>
  <si>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</si>
  <si>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</si>
  <si>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</si>
  <si>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</si>
  <si>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</si>
  <si>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</si>
  <si>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</si>
  <si>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</si>
  <si>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</si>
  <si>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</si>
  <si>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</si>
  <si>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</si>
  <si>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</si>
  <si>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</si>
  <si>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</si>
  <si>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</si>
  <si>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</si>
  <si>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</si>
  <si>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</si>
  <si>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</si>
  <si>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</si>
  <si>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</si>
  <si>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</si>
  <si>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</si>
  <si>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</si>
  <si>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</si>
  <si>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</si>
  <si>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</si>
  <si>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</si>
  <si>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</si>
  <si>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</si>
  <si>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</si>
  <si>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</si>
  <si>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</si>
  <si>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</si>
  <si>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</si>
  <si>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</si>
  <si>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</si>
  <si>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</si>
  <si>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</si>
  <si>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</si>
  <si>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</si>
  <si>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</si>
  <si>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</si>
  <si>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</si>
  <si>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</si>
  <si>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</si>
  <si>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</si>
  <si>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</si>
  <si>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</si>
  <si>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</si>
  <si>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</si>
  <si>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</si>
  <si>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</si>
  <si>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</si>
  <si>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</si>
  <si>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</si>
  <si>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</si>
  <si>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</si>
  <si>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</si>
  <si>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</si>
  <si>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</si>
  <si>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</si>
  <si>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</si>
  <si>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</si>
  <si>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</si>
  <si>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</si>
  <si>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</si>
  <si>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</si>
  <si>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</si>
  <si>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</si>
  <si>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</si>
  <si>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</si>
  <si>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</si>
  <si>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</si>
  <si>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</si>
  <si>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</si>
  <si>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</si>
  <si>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</si>
  <si>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</si>
  <si>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</si>
  <si>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</si>
  <si>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</si>
  <si>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</si>
  <si>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</si>
  <si>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</si>
  <si>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</si>
  <si>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</si>
  <si>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</si>
  <si>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</si>
  <si>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</si>
  <si>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</si>
  <si>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</si>
  <si>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</si>
  <si>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</si>
  <si>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</si>
  <si>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</si>
  <si>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</si>
  <si>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</si>
  <si>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</si>
  <si>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</si>
  <si>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</si>
  <si>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</si>
  <si>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</si>
  <si>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</si>
  <si>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</si>
  <si>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</si>
  <si>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</si>
  <si>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</si>
  <si>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</si>
  <si>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</si>
  <si>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</si>
  <si>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</si>
  <si>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</si>
  <si>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</si>
  <si>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</si>
  <si>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</si>
  <si>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</si>
  <si>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</si>
  <si>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</si>
  <si>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</si>
  <si>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</si>
  <si>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</si>
  <si>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</si>
  <si>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</si>
  <si>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</si>
  <si>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</si>
  <si>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</si>
  <si>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</si>
  <si>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</si>
  <si>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</si>
  <si>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</si>
  <si>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</si>
  <si>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</si>
  <si>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</si>
  <si>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</si>
  <si>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</si>
  <si>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</si>
  <si>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</si>
  <si>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</si>
  <si>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</si>
  <si>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</si>
  <si>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</si>
  <si>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</si>
  <si>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</si>
  <si>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</si>
  <si>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</si>
  <si>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</si>
  <si>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</si>
  <si>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</si>
  <si>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</si>
  <si>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</si>
  <si>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</si>
  <si>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</si>
  <si>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</si>
  <si>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</si>
  <si>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</si>
  <si>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</si>
  <si>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</si>
  <si>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</si>
  <si>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</si>
  <si>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</si>
  <si>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</si>
  <si>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</si>
  <si>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</si>
  <si>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</si>
  <si>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</si>
  <si>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</si>
  <si>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</si>
  <si>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</si>
  <si>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</si>
  <si>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</si>
  <si>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</si>
  <si>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</si>
  <si>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</si>
  <si>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</si>
  <si>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</si>
  <si>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</si>
  <si>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</si>
  <si>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</si>
  <si>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</si>
  <si>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</si>
  <si>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</si>
  <si>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</si>
  <si>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</si>
  <si>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</si>
  <si>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</si>
  <si>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</si>
  <si>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</si>
  <si>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</si>
  <si>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</si>
  <si>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</si>
  <si>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</si>
  <si>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</si>
  <si>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</si>
  <si>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</si>
  <si>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</si>
  <si>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</si>
  <si>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</si>
  <si>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</si>
  <si>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</si>
  <si>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</si>
  <si>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</si>
  <si>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</si>
  <si>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</si>
  <si>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</si>
  <si>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</si>
  <si>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</si>
  <si>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</si>
  <si>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</si>
  <si>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</si>
  <si>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</si>
  <si>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</si>
  <si>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</si>
  <si>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</si>
  <si>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</si>
  <si>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</si>
  <si>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</si>
  <si>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</si>
  <si>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</si>
  <si>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</si>
  <si>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</si>
  <si>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</si>
  <si>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</si>
  <si>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</si>
  <si>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</si>
  <si>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</si>
  <si>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</si>
  <si>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</si>
  <si>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</si>
  <si>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</si>
  <si>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</si>
  <si>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</si>
  <si>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</si>
  <si>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</si>
  <si>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</si>
  <si>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</si>
  <si>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</si>
  <si>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</si>
  <si>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</si>
  <si>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</si>
  <si>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</si>
  <si>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</si>
  <si>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</si>
  <si>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</si>
  <si>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</si>
  <si>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</si>
  <si>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</si>
  <si>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</si>
  <si>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</si>
  <si>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</si>
  <si>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</si>
  <si>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</si>
  <si>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</si>
  <si>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</si>
  <si>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</si>
  <si>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</si>
  <si>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</si>
  <si>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</si>
  <si>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</si>
  <si>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</si>
  <si>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</si>
  <si>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</si>
  <si>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</si>
  <si>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</si>
  <si>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</si>
  <si>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</si>
  <si>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</si>
  <si>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</si>
  <si>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</si>
  <si>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</si>
  <si>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</si>
  <si>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</si>
  <si>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</si>
  <si>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</si>
  <si>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</si>
  <si>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</si>
  <si>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</si>
  <si>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</si>
  <si>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</si>
  <si>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</si>
  <si>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</si>
  <si>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</si>
  <si>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</si>
  <si>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</si>
  <si>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</si>
  <si>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</si>
  <si>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</si>
  <si>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</si>
  <si>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</si>
  <si>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</si>
  <si>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</si>
  <si>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</si>
  <si>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</si>
  <si>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</si>
  <si>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</si>
  <si>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</si>
  <si>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</si>
  <si>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</si>
  <si>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</si>
  <si>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</si>
  <si>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</si>
  <si>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</si>
  <si>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</si>
  <si>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</si>
  <si>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</si>
  <si>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</si>
  <si>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</si>
  <si>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</si>
  <si>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</si>
  <si>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</si>
  <si>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</si>
  <si>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</si>
  <si>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</si>
  <si>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</si>
  <si>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</si>
  <si>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</si>
  <si>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</si>
  <si>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</si>
  <si>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</si>
  <si>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</si>
  <si>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</si>
  <si>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</si>
  <si>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</si>
  <si>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</si>
  <si>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</si>
  <si>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</si>
  <si>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</si>
  <si>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</si>
  <si>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</si>
  <si>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</si>
  <si>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</si>
  <si>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</si>
  <si>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</si>
  <si>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</si>
  <si>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</si>
  <si>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</si>
  <si>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</si>
  <si>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</si>
  <si>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</si>
  <si>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</si>
  <si>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</si>
  <si>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</si>
  <si>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</si>
  <si>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</si>
  <si>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</si>
  <si>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</si>
  <si>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</si>
  <si>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</si>
  <si>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</si>
  <si>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</si>
  <si>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</si>
  <si>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</si>
  <si>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</si>
  <si>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</si>
  <si>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</si>
  <si>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</si>
  <si>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</si>
  <si>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</si>
  <si>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</si>
  <si>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</si>
  <si>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</si>
  <si>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</si>
  <si>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</si>
  <si>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</si>
  <si>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</si>
  <si>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</si>
  <si>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</si>
  <si>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</si>
  <si>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</si>
  <si>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</si>
  <si>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</si>
  <si>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</si>
  <si>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</si>
  <si>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</si>
  <si>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</si>
  <si>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</si>
  <si>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</si>
  <si>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</si>
  <si>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</si>
  <si>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</si>
  <si>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</si>
  <si>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</si>
  <si>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</si>
  <si>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</si>
  <si>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</si>
  <si>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</si>
  <si>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</si>
  <si>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</si>
  <si>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</si>
  <si>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</si>
  <si>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</si>
  <si>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</si>
  <si>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</si>
  <si>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</si>
  <si>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</si>
  <si>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</si>
  <si>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</si>
  <si>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</si>
  <si>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</si>
  <si>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</si>
  <si>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</si>
  <si>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</si>
  <si>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</si>
  <si>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</si>
  <si>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</si>
  <si>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</si>
  <si>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</si>
  <si>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</si>
  <si>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</si>
  <si>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</si>
  <si>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</si>
  <si>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</si>
  <si>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</si>
  <si>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</si>
  <si>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</si>
  <si>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</si>
  <si>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</si>
  <si>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</si>
  <si>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</si>
  <si>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</si>
  <si>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</si>
  <si>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</si>
  <si>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</si>
  <si>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</si>
  <si>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</si>
  <si>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</si>
  <si>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</si>
  <si>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</si>
  <si>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</si>
  <si>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</si>
  <si>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</si>
  <si>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</si>
  <si>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</si>
  <si>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</si>
  <si>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</si>
  <si>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</si>
  <si>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</si>
  <si>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</si>
  <si>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</si>
  <si>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</si>
  <si>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</si>
  <si>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</si>
  <si>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</si>
  <si>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</si>
  <si>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</si>
  <si>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</si>
  <si>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</si>
  <si>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</si>
  <si>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</si>
  <si>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</si>
  <si>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</si>
  <si>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</si>
  <si>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</si>
  <si>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</si>
  <si>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</si>
  <si>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</si>
  <si>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</si>
  <si>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</si>
  <si>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</si>
  <si>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</si>
  <si>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</si>
  <si>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</si>
  <si>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</si>
  <si>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</si>
  <si>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</si>
  <si>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</si>
  <si>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</si>
  <si>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</si>
  <si>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</si>
  <si>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</si>
  <si>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</si>
  <si>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</si>
  <si>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</si>
  <si>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</si>
  <si>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</si>
  <si>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</si>
  <si>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</si>
  <si>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</si>
  <si>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</si>
  <si>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</si>
  <si>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</si>
  <si>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</si>
  <si>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</si>
  <si>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</si>
  <si>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</si>
  <si>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</si>
  <si>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</si>
  <si>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</si>
  <si>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</si>
  <si>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</si>
  <si>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</si>
  <si>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</si>
  <si>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</si>
  <si>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</si>
  <si>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</si>
  <si>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</si>
  <si>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</si>
  <si>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</si>
  <si>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</si>
  <si>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</si>
  <si>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</si>
  <si>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</si>
  <si>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</si>
  <si>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</si>
  <si>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</si>
  <si>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</si>
  <si>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</si>
  <si>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</si>
  <si>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</si>
  <si>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</si>
  <si>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</si>
  <si>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</si>
  <si>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</si>
  <si>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</si>
  <si>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</si>
  <si>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</si>
  <si>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</si>
  <si>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</si>
  <si>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</si>
  <si>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</si>
  <si>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</si>
  <si>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</si>
  <si>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</si>
  <si>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</si>
  <si>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</si>
  <si>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</si>
  <si>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</si>
  <si>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</si>
  <si>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</si>
  <si>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</si>
  <si>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</si>
  <si>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</si>
  <si>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</si>
  <si>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</si>
  <si>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</si>
  <si>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</si>
  <si>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</si>
  <si>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</si>
  <si>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</si>
  <si>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</si>
  <si>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</si>
  <si>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</si>
  <si>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</si>
  <si>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</si>
  <si>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</si>
  <si>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</si>
  <si>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</si>
  <si>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</si>
  <si>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</si>
  <si>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</si>
  <si>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</si>
  <si>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</si>
  <si>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</si>
  <si>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</si>
  <si>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</si>
  <si>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</si>
  <si>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</si>
  <si>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</si>
  <si>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</si>
  <si>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</si>
  <si>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</si>
  <si>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</si>
  <si>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</si>
  <si>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</si>
  <si>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</si>
  <si>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</si>
  <si>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</si>
  <si>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</si>
  <si>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</si>
  <si>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</si>
  <si>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</si>
  <si>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</si>
  <si>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</si>
  <si>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</si>
  <si>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</si>
  <si>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</si>
  <si>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</si>
  <si>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</si>
  <si>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</si>
  <si>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</si>
  <si>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</si>
  <si>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</si>
  <si>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</si>
  <si>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</si>
  <si>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</si>
  <si>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</si>
  <si>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</si>
  <si>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</si>
  <si>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</si>
  <si>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</si>
  <si>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</si>
  <si>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</si>
  <si>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</si>
  <si>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</si>
  <si>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</si>
  <si>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</si>
  <si>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</si>
  <si>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</si>
  <si>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</si>
  <si>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</si>
  <si>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</si>
  <si>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</si>
  <si>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</si>
  <si>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</si>
  <si>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</si>
  <si>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</si>
  <si>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</si>
  <si>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</si>
  <si>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</si>
  <si>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</si>
  <si>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</si>
  <si>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</si>
  <si>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</si>
  <si>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</si>
  <si>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</si>
  <si>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</si>
  <si>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</si>
  <si>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</si>
  <si>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</si>
  <si>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</si>
  <si>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</si>
  <si>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</si>
  <si>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</si>
  <si>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</si>
  <si>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</si>
  <si>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</si>
  <si>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</si>
  <si>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</si>
  <si>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</si>
  <si>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</si>
  <si>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</si>
  <si>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</si>
  <si>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</si>
  <si>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</si>
  <si>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</si>
  <si>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</si>
  <si>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</si>
  <si>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</si>
  <si>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</si>
  <si>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</si>
  <si>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</si>
  <si>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</si>
  <si>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</si>
  <si>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</si>
  <si>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</si>
  <si>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</si>
  <si>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</si>
  <si>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</si>
  <si>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</si>
  <si>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</si>
  <si>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</si>
  <si>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</si>
  <si>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</si>
  <si>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</si>
  <si>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</si>
  <si>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</si>
  <si>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</si>
  <si>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</si>
  <si>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</si>
  <si>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</si>
  <si>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</si>
  <si>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</si>
  <si>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</si>
  <si>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</si>
  <si>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</si>
  <si>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</si>
  <si>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</si>
  <si>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</si>
  <si>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</si>
  <si>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</si>
  <si>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</si>
  <si>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</si>
  <si>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</si>
  <si>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</si>
  <si>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</si>
  <si>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</si>
  <si>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</si>
  <si>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</si>
  <si>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</si>
  <si>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</si>
  <si>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</si>
  <si>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</si>
  <si>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</si>
  <si>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</si>
  <si>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</si>
  <si>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</si>
  <si>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</si>
  <si>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</si>
  <si>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</si>
  <si>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</si>
  <si>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</si>
  <si>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</si>
  <si>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</si>
  <si>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</si>
  <si>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</si>
  <si>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</si>
  <si>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</si>
  <si>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</si>
  <si>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</si>
  <si>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</si>
  <si>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</si>
  <si>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</si>
  <si>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</si>
  <si>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</si>
  <si>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</si>
  <si>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</si>
  <si>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</si>
  <si>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</si>
  <si>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</si>
  <si>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</si>
  <si>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</si>
  <si>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</si>
  <si>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</si>
  <si>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</si>
  <si>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</si>
  <si>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</si>
  <si>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</si>
  <si>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</si>
  <si>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</si>
  <si>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</si>
  <si>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</si>
  <si>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</si>
  <si>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</si>
  <si>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</si>
  <si>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</si>
  <si>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</si>
  <si>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</si>
  <si>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</si>
  <si>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</si>
  <si>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</si>
  <si>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</si>
  <si>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</si>
  <si>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</si>
  <si>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</si>
  <si>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</si>
  <si>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</si>
  <si>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</si>
  <si>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</si>
  <si>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</si>
  <si>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</si>
  <si>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</si>
  <si>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</si>
  <si>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</si>
  <si>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</si>
  <si>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</si>
  <si>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</si>
  <si>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</si>
  <si>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</si>
  <si>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</si>
  <si>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</si>
  <si>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</si>
  <si>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</si>
  <si>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</si>
  <si>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</si>
  <si>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</si>
  <si>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</si>
  <si>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</si>
  <si>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</si>
  <si>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</si>
  <si>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</si>
  <si>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</si>
  <si>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</si>
  <si>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</si>
  <si>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</si>
  <si>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</si>
  <si>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</si>
  <si>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</si>
  <si>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</si>
  <si>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</si>
  <si>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</si>
  <si>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</si>
  <si>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</si>
  <si>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</si>
  <si>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</si>
  <si>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</si>
  <si>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</si>
  <si>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</si>
  <si>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</si>
  <si>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</si>
  <si>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</si>
  <si>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</si>
  <si>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</si>
  <si>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</si>
  <si>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</si>
  <si>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</si>
  <si>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</si>
  <si>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</si>
  <si>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</si>
  <si>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</si>
  <si>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</si>
  <si>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</si>
  <si>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</si>
  <si>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</si>
  <si>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</si>
  <si>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</si>
  <si>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</si>
  <si>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</si>
  <si>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</si>
  <si>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</si>
  <si>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</si>
  <si>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</si>
  <si>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</si>
  <si>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</si>
  <si>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</si>
  <si>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</si>
  <si>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</si>
  <si>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</si>
  <si>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</si>
  <si>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</si>
  <si>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</si>
  <si>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</si>
  <si>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</si>
  <si>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</si>
  <si>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</si>
  <si>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</si>
  <si>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</si>
  <si>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</si>
  <si>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</si>
  <si>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</si>
  <si>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</si>
  <si>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</si>
  <si>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</si>
  <si>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</si>
  <si>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</si>
  <si>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</si>
  <si>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</si>
  <si>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</si>
  <si>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</si>
  <si>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</si>
  <si>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</si>
  <si>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</si>
  <si>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</si>
  <si>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</si>
  <si>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</si>
  <si>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</si>
  <si>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</si>
  <si>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</si>
  <si>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</si>
  <si>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</si>
  <si>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</si>
  <si>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</si>
  <si>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</si>
  <si>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</si>
  <si>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</si>
  <si>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</si>
  <si>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</si>
  <si>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</si>
  <si>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</si>
  <si>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</si>
  <si>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</si>
  <si>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</si>
  <si>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</si>
  <si>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</si>
  <si>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</si>
  <si>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</si>
  <si>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</si>
  <si>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</si>
  <si>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</si>
  <si>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</si>
  <si>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</si>
  <si>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</si>
  <si>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</si>
  <si>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</si>
  <si>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</si>
  <si>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</si>
  <si>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</si>
  <si>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</si>
  <si>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</si>
  <si>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</si>
  <si>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</si>
  <si>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</si>
  <si>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</si>
  <si>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</si>
  <si>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</si>
  <si>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</si>
  <si>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</si>
  <si>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</si>
  <si>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</si>
  <si>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</si>
  <si>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</si>
  <si>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</si>
  <si>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</si>
  <si>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</si>
  <si>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</si>
  <si>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</si>
  <si>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</si>
  <si>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</si>
  <si>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</si>
  <si>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</si>
  <si>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</si>
  <si>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</si>
  <si>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</si>
  <si>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</si>
  <si>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</si>
  <si>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</si>
  <si>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</si>
  <si>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</si>
  <si>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</si>
  <si>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</si>
  <si>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</si>
  <si>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</si>
  <si>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</si>
  <si>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</si>
  <si>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</si>
  <si>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</si>
  <si>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</si>
  <si>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</si>
  <si>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</si>
  <si>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</si>
  <si>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</si>
  <si>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</si>
  <si>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</si>
  <si>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</si>
  <si>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</si>
  <si>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</si>
  <si>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</si>
  <si>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</si>
  <si>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</si>
  <si>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</si>
  <si>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</si>
  <si>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</si>
  <si>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</si>
  <si>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</si>
  <si>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</si>
  <si>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</si>
  <si>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</si>
  <si>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</si>
  <si>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</si>
  <si>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</si>
  <si>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</si>
  <si>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</si>
  <si>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</si>
  <si>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</si>
  <si>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</si>
  <si>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</si>
  <si>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</si>
  <si>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</si>
  <si>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</si>
  <si>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</si>
  <si>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</si>
  <si>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</si>
  <si>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</si>
  <si>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</si>
  <si>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</si>
  <si>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</si>
  <si>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</si>
  <si>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</si>
  <si>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</si>
  <si>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</si>
  <si>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</si>
  <si>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</si>
  <si>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</si>
  <si>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</si>
  <si>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</si>
  <si>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</si>
  <si>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</si>
  <si>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</si>
  <si>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</si>
  <si>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</si>
  <si>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</si>
  <si>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</si>
  <si>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</si>
  <si>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</si>
  <si>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</si>
  <si>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</si>
  <si>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</si>
  <si>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</si>
  <si>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</si>
  <si>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</si>
  <si>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</si>
  <si>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</si>
  <si>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</si>
  <si>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</si>
  <si>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</si>
  <si>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</si>
  <si>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</si>
  <si>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</si>
  <si>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</si>
  <si>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</si>
  <si>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</si>
  <si>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</si>
  <si>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</si>
  <si>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</si>
  <si>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</si>
  <si>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</si>
  <si>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</si>
  <si>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</si>
  <si>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</si>
  <si>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</si>
  <si>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</si>
  <si>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</si>
  <si>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</si>
  <si>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</si>
  <si>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</si>
  <si>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</si>
  <si>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</si>
  <si>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</si>
  <si>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</si>
  <si>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</si>
  <si>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</si>
  <si>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</si>
  <si>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</si>
  <si>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</si>
  <si>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</si>
  <si>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</si>
  <si>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</si>
  <si>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</si>
  <si>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</si>
  <si>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</si>
  <si>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</si>
  <si>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</si>
  <si>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</si>
  <si>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</si>
  <si>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</si>
  <si>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</si>
  <si>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</si>
  <si>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</si>
  <si>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</si>
  <si>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</si>
  <si>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</si>
  <si>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</si>
  <si>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</si>
  <si>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</si>
  <si>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</si>
  <si>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</si>
  <si>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</si>
  <si>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</si>
  <si>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</si>
  <si>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</si>
  <si>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</si>
  <si>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</si>
  <si>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</si>
  <si>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</si>
  <si>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</si>
  <si>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</si>
  <si>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</si>
  <si>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</si>
  <si>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</si>
  <si>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</si>
  <si>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</si>
  <si>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</si>
  <si>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</si>
  <si>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</si>
  <si>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</si>
  <si>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</si>
  <si>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</si>
  <si>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</si>
  <si>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</si>
  <si>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</si>
  <si>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</si>
  <si>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</si>
  <si>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</si>
  <si>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</si>
  <si>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</si>
  <si>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</si>
  <si>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</si>
  <si>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</si>
  <si>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</si>
  <si>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</si>
  <si>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</si>
  <si>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</si>
  <si>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</si>
  <si>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</si>
  <si>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</si>
  <si>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</si>
  <si>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</si>
  <si>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</si>
  <si>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</si>
  <si>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</si>
  <si>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</si>
  <si>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</si>
  <si>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</si>
  <si>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</si>
  <si>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</si>
  <si>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</si>
  <si>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</si>
  <si>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</si>
  <si>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</si>
  <si>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</si>
  <si>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</si>
  <si>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</si>
  <si>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</si>
  <si>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</si>
  <si>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</si>
  <si>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</si>
  <si>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</si>
  <si>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</si>
  <si>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</si>
  <si>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</si>
  <si>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</si>
  <si>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</si>
  <si>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</si>
  <si>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</si>
  <si>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</si>
  <si>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</si>
  <si>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</si>
  <si>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</si>
  <si>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</si>
  <si>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</si>
  <si>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</si>
  <si>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</si>
  <si>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</si>
  <si>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</si>
  <si>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</si>
  <si>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</si>
  <si>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</si>
  <si>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</si>
  <si>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</si>
  <si>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</si>
  <si>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</si>
  <si>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</si>
  <si>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</si>
  <si>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</si>
  <si>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</si>
  <si>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</si>
  <si>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</si>
  <si>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</si>
  <si>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</si>
  <si>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</si>
  <si>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</si>
  <si>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</si>
  <si>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</si>
  <si>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</si>
  <si>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</si>
  <si>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</si>
  <si>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</si>
  <si>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</si>
  <si>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</si>
  <si>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</si>
  <si>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</si>
  <si>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</si>
  <si>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</si>
  <si>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</si>
  <si>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</si>
  <si>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</si>
  <si>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</si>
  <si>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</si>
  <si>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</si>
  <si>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</si>
  <si>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</si>
  <si>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</si>
  <si>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</si>
  <si>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</si>
  <si>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</si>
  <si>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</si>
  <si>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</si>
  <si>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</si>
  <si>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</si>
  <si>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</si>
  <si>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</si>
  <si>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</si>
  <si>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</si>
  <si>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</si>
  <si>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</si>
  <si>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</si>
  <si>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</si>
  <si>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</si>
  <si>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</si>
  <si>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</si>
  <si>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</si>
  <si>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</si>
  <si>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</si>
  <si>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</si>
  <si>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</si>
  <si>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</si>
  <si>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</si>
  <si>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</si>
  <si>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</si>
  <si>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</si>
  <si>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</si>
  <si>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</si>
  <si>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</si>
  <si>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</si>
  <si>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</si>
  <si>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</si>
  <si>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</si>
  <si>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</si>
  <si>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</si>
  <si>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</si>
  <si>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</si>
  <si>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</si>
  <si>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</si>
  <si>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</si>
  <si>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</si>
  <si>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</si>
  <si>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</si>
  <si>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</si>
  <si>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</si>
  <si>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</si>
  <si>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</si>
  <si>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</si>
  <si>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</si>
  <si>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</si>
  <si>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</si>
  <si>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</si>
  <si>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</si>
  <si>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</si>
  <si>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</si>
  <si>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</si>
  <si>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</si>
  <si>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</si>
  <si>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</si>
  <si>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</si>
  <si>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</si>
  <si>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</si>
  <si>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</si>
  <si>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</si>
  <si>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</si>
  <si>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</si>
  <si>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</si>
  <si>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</si>
  <si>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</si>
  <si>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</si>
  <si>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</si>
  <si>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</si>
  <si>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</si>
  <si>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</si>
  <si>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</si>
  <si>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</si>
  <si>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</si>
  <si>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</si>
  <si>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</si>
  <si>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</si>
  <si>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</si>
  <si>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</si>
  <si>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</si>
  <si>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</si>
  <si>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</si>
  <si>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</si>
  <si>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</si>
  <si>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</si>
  <si>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</si>
  <si>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</si>
  <si>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</si>
  <si>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</si>
  <si>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</si>
  <si>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</si>
  <si>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</si>
  <si>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</si>
  <si>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</si>
  <si>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</si>
  <si>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</si>
  <si>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</si>
  <si>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</si>
  <si>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</si>
  <si>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</si>
  <si>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</si>
  <si>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</si>
  <si>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</si>
  <si>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</si>
  <si>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</si>
  <si>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</si>
  <si>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</si>
  <si>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</si>
  <si>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</si>
  <si>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</si>
  <si>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</si>
  <si>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</si>
  <si>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</si>
  <si>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</si>
  <si>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</si>
  <si>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</si>
  <si>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</si>
  <si>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</si>
  <si>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</si>
  <si>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</si>
  <si>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</si>
  <si>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</si>
  <si>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</si>
  <si>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</si>
  <si>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</si>
  <si>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</si>
  <si>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</si>
  <si>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</si>
  <si>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</si>
  <si>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</si>
  <si>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</si>
  <si>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</si>
  <si>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</si>
  <si>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</si>
  <si>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</si>
  <si>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</si>
  <si>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</si>
  <si>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</si>
  <si>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</si>
  <si>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</si>
  <si>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</si>
  <si>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</si>
  <si>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</si>
  <si>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</si>
  <si>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</si>
  <si>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</si>
  <si>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</si>
  <si>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</si>
  <si>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</si>
  <si>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</si>
  <si>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</si>
  <si>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</si>
  <si>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</si>
  <si>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</si>
  <si>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</si>
  <si>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</si>
  <si>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</si>
  <si>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</si>
  <si>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</si>
  <si>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</si>
  <si>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</si>
  <si>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</si>
  <si>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</si>
  <si>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</si>
  <si>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</si>
  <si>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</si>
  <si>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</si>
  <si>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</si>
  <si>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</si>
  <si>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</si>
  <si>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</si>
  <si>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</si>
  <si>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</si>
  <si>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</si>
  <si>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</si>
  <si>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</si>
  <si>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</si>
  <si>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</si>
  <si>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</si>
  <si>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</si>
  <si>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</si>
  <si>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</si>
  <si>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</si>
  <si>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</si>
  <si>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</si>
  <si>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</si>
  <si>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</si>
  <si>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</si>
  <si>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</si>
  <si>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</si>
  <si>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</si>
  <si>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</si>
  <si>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</si>
  <si>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</si>
  <si>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</si>
  <si>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</si>
  <si>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</si>
  <si>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</si>
  <si>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</si>
  <si>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</si>
  <si>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</si>
  <si>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</si>
  <si>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</si>
  <si>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</si>
  <si>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</si>
  <si>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</si>
  <si>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</si>
  <si>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</si>
  <si>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</si>
  <si>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</si>
  <si>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</si>
  <si>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</si>
  <si>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</si>
  <si>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</si>
  <si>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</si>
  <si>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</si>
  <si>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</si>
  <si>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</si>
  <si>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</si>
  <si>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</si>
  <si>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</si>
  <si>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</si>
  <si>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</si>
  <si>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</si>
  <si>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</si>
  <si>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</si>
  <si>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</si>
  <si>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</si>
  <si>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</si>
  <si>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</si>
  <si>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</si>
  <si>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</si>
  <si>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</si>
  <si>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</si>
  <si>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</si>
  <si>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</si>
  <si>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</si>
  <si>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</si>
  <si>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</si>
  <si>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</si>
  <si>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</si>
  <si>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</si>
  <si>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</si>
  <si>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</si>
  <si>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</si>
  <si>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</si>
  <si>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</si>
  <si>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</si>
  <si>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</si>
  <si>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</si>
  <si>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</si>
  <si>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</si>
  <si>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</si>
  <si>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</si>
  <si>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</si>
  <si>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</si>
  <si>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</si>
  <si>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</si>
  <si>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</si>
  <si>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</si>
  <si>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</si>
  <si>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</si>
  <si>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</si>
  <si>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</si>
  <si>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</si>
  <si>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</si>
  <si>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</si>
  <si>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</si>
  <si>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</si>
  <si>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</si>
  <si>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</si>
  <si>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</si>
  <si>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</si>
  <si>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</si>
  <si>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</si>
  <si>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</si>
  <si>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</si>
  <si>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</si>
  <si>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</si>
  <si>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</si>
  <si>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</si>
  <si>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</si>
  <si>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</si>
  <si>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</si>
  <si>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</si>
  <si>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</si>
  <si>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</si>
  <si>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</si>
  <si>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</si>
  <si>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</si>
  <si>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</si>
  <si>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</si>
  <si>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</si>
  <si>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</si>
  <si>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</si>
  <si>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</si>
  <si>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</si>
  <si>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</si>
  <si>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</si>
  <si>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</si>
  <si>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</si>
  <si>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</si>
  <si>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</si>
  <si>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</si>
  <si>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</si>
  <si>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</si>
  <si>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</si>
  <si>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</si>
  <si>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</si>
  <si>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</si>
  <si>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</si>
  <si>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</si>
  <si>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</si>
  <si>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</si>
  <si>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</si>
  <si>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</si>
  <si>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</si>
  <si>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</si>
  <si>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</si>
  <si>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</si>
  <si>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</si>
  <si>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</si>
  <si>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</si>
  <si>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</si>
  <si>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</si>
  <si>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</si>
  <si>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</si>
  <si>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</si>
  <si>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</si>
  <si>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</si>
  <si>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</si>
  <si>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</si>
  <si>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</si>
  <si>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</si>
  <si>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</si>
  <si>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</si>
  <si>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</si>
  <si>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</si>
  <si>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</si>
  <si>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</si>
  <si>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</si>
  <si>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</si>
  <si>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</si>
  <si>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</si>
  <si>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</si>
  <si>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</si>
  <si>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</si>
  <si>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</si>
  <si>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</si>
  <si>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</si>
  <si>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</si>
  <si>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</si>
  <si>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</si>
  <si>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</si>
  <si>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</si>
  <si>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</si>
  <si>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</si>
  <si>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</si>
  <si>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</si>
  <si>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</si>
  <si>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</si>
  <si>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</si>
  <si>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</si>
  <si>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</si>
  <si>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</si>
  <si>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</si>
  <si>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</si>
  <si>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</si>
  <si>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</si>
  <si>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</si>
  <si>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</si>
  <si>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</si>
  <si>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</si>
  <si>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</si>
  <si>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</si>
  <si>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</si>
  <si>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</si>
  <si>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</si>
  <si>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</si>
  <si>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</si>
  <si>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</si>
  <si>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</si>
  <si>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</si>
  <si>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</si>
  <si>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</si>
  <si>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</si>
  <si>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</si>
  <si>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</si>
  <si>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</si>
  <si>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</si>
  <si>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</si>
  <si>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</si>
  <si>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</si>
  <si>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</si>
  <si>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</si>
  <si>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</si>
  <si>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</si>
  <si>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</si>
  <si>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</si>
  <si>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</si>
  <si>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</si>
  <si>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</si>
  <si>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</si>
  <si>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</si>
  <si>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</si>
  <si>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</si>
  <si>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</si>
  <si>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</si>
  <si>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</si>
  <si>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</si>
  <si>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</si>
  <si>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</si>
  <si>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</si>
  <si>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</si>
  <si>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</si>
  <si>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</si>
  <si>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</si>
  <si>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</si>
  <si>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</si>
  <si>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</si>
  <si>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</si>
  <si>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</si>
  <si>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</si>
  <si>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</si>
  <si>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</si>
  <si>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</si>
  <si>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</si>
  <si>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</si>
  <si>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</si>
  <si>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</si>
  <si>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</si>
  <si>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</si>
  <si>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</si>
  <si>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</si>
  <si>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</si>
  <si>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</si>
  <si>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</si>
  <si>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</si>
  <si>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</si>
  <si>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</si>
  <si>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</si>
  <si>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</si>
  <si>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</si>
  <si>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</si>
  <si>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</si>
  <si>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</si>
  <si>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</si>
  <si>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</si>
  <si>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</si>
  <si>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</si>
  <si>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</si>
  <si>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</si>
  <si>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</si>
  <si>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</si>
  <si>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</si>
  <si>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</si>
  <si>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</si>
  <si>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</si>
  <si>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</si>
  <si>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</si>
  <si>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</si>
  <si>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</si>
  <si>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</si>
  <si>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</si>
  <si>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</si>
  <si>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</si>
  <si>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</si>
  <si>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</si>
  <si>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</si>
  <si>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</si>
  <si>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</si>
  <si>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</si>
  <si>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</si>
  <si>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</si>
  <si>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</si>
  <si>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</si>
  <si>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</si>
  <si>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</si>
  <si>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</si>
  <si>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</si>
  <si>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</si>
  <si>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</si>
  <si>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</si>
  <si>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</si>
  <si>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</si>
  <si>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</si>
  <si>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</si>
  <si>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</si>
  <si>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</si>
  <si>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</si>
  <si>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</si>
  <si>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</si>
  <si>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</si>
  <si>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</si>
  <si>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</si>
  <si>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</si>
  <si>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</si>
  <si>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</si>
  <si>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</si>
  <si>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</si>
  <si>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</si>
  <si>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</si>
  <si>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</si>
  <si>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</si>
  <si>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</si>
  <si>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</si>
  <si>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</si>
  <si>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</si>
  <si>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</si>
  <si>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</si>
  <si>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</si>
  <si>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</si>
  <si>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</si>
  <si>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</si>
  <si>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</si>
  <si>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</si>
  <si>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</si>
  <si>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</si>
  <si>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</si>
  <si>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</si>
  <si>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</si>
  <si>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</si>
  <si>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</si>
  <si>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</si>
  <si>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</si>
  <si>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</si>
  <si>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</si>
  <si>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</si>
  <si>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</si>
  <si>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</si>
  <si>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</si>
  <si>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</si>
  <si>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</si>
  <si>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</si>
  <si>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</si>
  <si>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</si>
  <si>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</si>
  <si>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</si>
  <si>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</si>
  <si>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</si>
  <si>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</si>
  <si>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</si>
  <si>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</si>
  <si>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</si>
  <si>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</si>
  <si>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</si>
  <si>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</si>
  <si>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</si>
  <si>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</si>
  <si>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</si>
  <si>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</si>
  <si>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</si>
  <si>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</si>
  <si>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</si>
  <si>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</si>
  <si>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</si>
  <si>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</si>
  <si>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</si>
  <si>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</si>
  <si>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</si>
  <si>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</si>
  <si>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</si>
  <si>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</si>
  <si>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</si>
  <si>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</si>
  <si>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</si>
  <si>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</si>
  <si>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</si>
  <si>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</si>
  <si>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</si>
  <si>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</si>
  <si>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</si>
  <si>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</si>
  <si>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</si>
  <si>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</si>
  <si>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</si>
  <si>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</si>
  <si>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</si>
  <si>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</si>
  <si>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</si>
  <si>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</si>
  <si>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</si>
  <si>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</si>
  <si>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</si>
  <si>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</si>
  <si>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</si>
  <si>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</si>
  <si>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</si>
  <si>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</si>
  <si>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</si>
  <si>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</si>
  <si>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</si>
  <si>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</si>
  <si>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</si>
  <si>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</si>
  <si>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</si>
  <si>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</si>
  <si>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</si>
  <si>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</si>
  <si>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</si>
  <si>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</si>
  <si>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</si>
  <si>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</si>
  <si>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</si>
  <si>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</si>
  <si>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</si>
  <si>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</si>
  <si>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</si>
  <si>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</si>
  <si>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</si>
  <si>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</si>
  <si>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</si>
  <si>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</si>
  <si>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</si>
  <si>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</si>
  <si>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</si>
  <si>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</si>
  <si>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</si>
  <si>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</si>
  <si>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</si>
  <si>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</si>
  <si>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</si>
  <si>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</si>
  <si>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</si>
  <si>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</si>
  <si>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</si>
  <si>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</si>
  <si>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</si>
  <si>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</si>
  <si>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</si>
  <si>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</si>
  <si>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</si>
  <si>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</si>
  <si>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</si>
  <si>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</si>
  <si>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</si>
  <si>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</si>
  <si>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</si>
  <si>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</si>
  <si>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</si>
  <si>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</si>
  <si>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</si>
  <si>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</si>
  <si>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</si>
  <si>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</si>
  <si>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</si>
  <si>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</si>
  <si>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</si>
  <si>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</si>
  <si>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</si>
  <si>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</si>
  <si>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</si>
  <si>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</si>
  <si>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</si>
  <si>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</si>
  <si>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</si>
  <si>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</si>
  <si>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</si>
  <si>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</si>
  <si>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</si>
  <si>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</si>
  <si>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</si>
  <si>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</si>
  <si>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</si>
  <si>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</si>
  <si>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</si>
  <si>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</si>
  <si>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</si>
  <si>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</si>
  <si>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</si>
  <si>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</si>
  <si>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</si>
  <si>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</si>
  <si>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</si>
  <si>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</si>
  <si>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</si>
  <si>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</si>
  <si>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</si>
  <si>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</si>
  <si>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</si>
  <si>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</si>
  <si>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</si>
  <si>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</si>
  <si>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</si>
  <si>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</si>
  <si>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</si>
  <si>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</si>
  <si>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</si>
  <si>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</si>
  <si>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</si>
  <si>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</si>
  <si>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</si>
  <si>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</si>
  <si>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</si>
  <si>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</si>
  <si>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</si>
  <si>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</si>
  <si>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</si>
  <si>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</si>
  <si>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</si>
  <si>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</si>
  <si>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</si>
  <si>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</si>
  <si>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</si>
  <si>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</si>
  <si>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</si>
  <si>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</si>
  <si>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</si>
  <si>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</si>
  <si>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</si>
  <si>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</si>
  <si>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</si>
  <si>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</si>
  <si>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</si>
  <si>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</si>
  <si>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</si>
  <si>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</si>
  <si>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</si>
  <si>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</si>
  <si>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</si>
  <si>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</si>
  <si>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</si>
  <si>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</si>
  <si>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</si>
  <si>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</si>
  <si>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</si>
  <si>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</si>
  <si>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</si>
  <si>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</si>
  <si>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</si>
  <si>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</si>
  <si>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</si>
  <si>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</si>
  <si>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</si>
  <si>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</si>
  <si>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</si>
  <si>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</si>
  <si>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</si>
  <si>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</si>
  <si>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</si>
  <si>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</si>
  <si>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</si>
  <si>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</si>
  <si>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</si>
  <si>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</si>
  <si>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</si>
  <si>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</si>
  <si>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</si>
  <si>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</si>
  <si>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</si>
  <si>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</si>
  <si>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</si>
  <si>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</si>
  <si>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</si>
  <si>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</si>
  <si>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</si>
  <si>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</si>
  <si>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</si>
  <si>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</si>
  <si>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</si>
  <si>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</si>
  <si>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</si>
  <si>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</si>
  <si>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</si>
  <si>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</si>
  <si>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</si>
  <si>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</si>
  <si>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</si>
  <si>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</si>
  <si>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</si>
  <si>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</si>
  <si>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</si>
  <si>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</si>
  <si>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</si>
  <si>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</si>
  <si>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</si>
  <si>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</si>
  <si>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</si>
  <si>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</si>
  <si>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</si>
  <si>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</si>
  <si>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</si>
  <si>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</si>
  <si>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</si>
  <si>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</si>
  <si>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</si>
  <si>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</si>
  <si>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</si>
  <si>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</si>
  <si>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</si>
  <si>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</si>
  <si>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</si>
  <si>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</si>
  <si>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</si>
  <si>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</si>
  <si>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</si>
  <si>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</si>
  <si>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</si>
  <si>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</si>
  <si>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</si>
  <si>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</si>
  <si>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</si>
  <si>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</si>
  <si>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</si>
  <si>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</si>
  <si>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</si>
  <si>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</si>
  <si>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</si>
  <si>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</si>
  <si>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</si>
  <si>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</si>
  <si>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</si>
  <si>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</si>
  <si>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</si>
  <si>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</si>
  <si>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</si>
  <si>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</si>
  <si>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</si>
  <si>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</si>
  <si>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</si>
  <si>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</si>
  <si>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</si>
  <si>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</si>
  <si>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</si>
  <si>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</si>
  <si>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</si>
  <si>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</si>
  <si>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</si>
  <si>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</si>
  <si>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</si>
  <si>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</si>
  <si>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</si>
  <si>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</si>
  <si>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</si>
  <si>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</si>
  <si>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</si>
  <si>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</si>
  <si>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</si>
  <si>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</si>
  <si>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</si>
  <si>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</si>
  <si>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</si>
  <si>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</si>
  <si>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</si>
  <si>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</si>
  <si>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</si>
  <si>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</si>
  <si>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</si>
  <si>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</si>
  <si>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</si>
  <si>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</si>
  <si>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</si>
  <si>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</si>
  <si>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</si>
  <si>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</si>
  <si>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</si>
  <si>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</si>
  <si>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</si>
  <si>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</si>
  <si>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</si>
  <si>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</si>
  <si>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</si>
  <si>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</si>
  <si>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</si>
  <si>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</si>
  <si>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</si>
  <si>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</si>
  <si>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</si>
  <si>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</si>
  <si>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</si>
  <si>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</si>
  <si>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</si>
  <si>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</si>
  <si>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</si>
  <si>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</si>
  <si>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</si>
  <si>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</si>
  <si>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</si>
  <si>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</si>
  <si>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</si>
  <si>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</si>
  <si>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</si>
  <si>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</si>
  <si>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</si>
  <si>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</si>
  <si>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</si>
  <si>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</si>
  <si>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</si>
  <si>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</si>
  <si>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</si>
  <si>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</si>
  <si>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</si>
  <si>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</si>
  <si>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</si>
  <si>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</si>
  <si>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</si>
  <si>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</si>
  <si>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</si>
  <si>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</si>
  <si>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</si>
  <si>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</si>
  <si>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</si>
  <si>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</si>
  <si>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</si>
  <si>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</si>
  <si>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</si>
  <si>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</si>
  <si>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</si>
  <si>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</si>
  <si>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</si>
  <si>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</si>
  <si>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</si>
  <si>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</si>
  <si>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</si>
  <si>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</si>
  <si>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</si>
  <si>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</si>
  <si>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</si>
  <si>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</si>
  <si>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</si>
  <si>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</si>
  <si>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</si>
  <si>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</si>
  <si>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</si>
  <si>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</si>
  <si>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</si>
  <si>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</si>
  <si>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</si>
  <si>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</si>
  <si>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</si>
  <si>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</si>
  <si>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</si>
  <si>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</si>
  <si>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</si>
  <si>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</si>
  <si>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</si>
  <si>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</si>
  <si>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</si>
  <si>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</si>
  <si>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</si>
  <si>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</si>
  <si>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</si>
  <si>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</si>
  <si>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</si>
  <si>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</si>
  <si>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</si>
  <si>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</si>
  <si>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</si>
  <si>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</si>
  <si>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</si>
  <si>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</si>
  <si>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</si>
  <si>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</si>
  <si>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</si>
  <si>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</si>
  <si>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</si>
  <si>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</si>
  <si>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</si>
  <si>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</si>
  <si>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</si>
  <si>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</si>
  <si>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</si>
  <si>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</si>
  <si>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</si>
  <si>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</si>
  <si>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</si>
  <si>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</si>
  <si>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</si>
  <si>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</si>
  <si>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</si>
  <si>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</si>
  <si>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</si>
  <si>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</si>
  <si>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</si>
  <si>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</si>
  <si>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</si>
  <si>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</si>
  <si>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</si>
  <si>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</si>
  <si>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</si>
  <si>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</si>
  <si>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</si>
  <si>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</si>
  <si>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</si>
  <si>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</si>
  <si>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</si>
  <si>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</si>
  <si>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</si>
  <si>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</si>
  <si>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</si>
  <si>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</si>
  <si>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</si>
  <si>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</si>
  <si>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</si>
  <si>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</si>
  <si>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</si>
  <si>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</si>
  <si>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</si>
  <si>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</si>
  <si>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</si>
  <si>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</si>
  <si>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</si>
  <si>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</si>
  <si>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</si>
  <si>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</si>
  <si>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</si>
  <si>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</si>
  <si>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</si>
  <si>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</si>
  <si>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</si>
  <si>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</si>
  <si>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</si>
  <si>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</si>
  <si>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</si>
  <si>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</si>
  <si>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</si>
  <si>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</si>
  <si>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</si>
  <si>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</si>
  <si>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</si>
  <si>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</si>
  <si>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</si>
  <si>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</si>
  <si>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</si>
  <si>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</si>
  <si>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</si>
  <si>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</si>
  <si>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</si>
  <si>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</si>
  <si>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</si>
  <si>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</si>
  <si>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</si>
  <si>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</si>
  <si>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</si>
  <si>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</si>
  <si>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</si>
  <si>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</si>
  <si>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</si>
  <si>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</si>
  <si>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</si>
  <si>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</si>
  <si>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</si>
  <si>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</si>
  <si>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</si>
  <si>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</si>
  <si>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</si>
  <si>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</si>
  <si>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</si>
  <si>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</si>
  <si>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</si>
  <si>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</si>
  <si>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</si>
  <si>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</si>
  <si>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</si>
  <si>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</si>
  <si>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</si>
  <si>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</si>
  <si>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</si>
  <si>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</si>
  <si>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</si>
  <si>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</si>
  <si>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</si>
  <si>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</si>
  <si>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</si>
  <si>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</si>
  <si>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</si>
  <si>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</si>
  <si>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</si>
  <si>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</si>
  <si>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</si>
  <si>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</si>
  <si>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</si>
  <si>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</si>
  <si>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</si>
  <si>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</si>
  <si>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</si>
  <si>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</si>
  <si>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</si>
  <si>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</si>
  <si>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</si>
  <si>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</si>
  <si>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</si>
  <si>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</si>
  <si>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</si>
  <si>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</si>
  <si>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</si>
  <si>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</si>
  <si>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</si>
  <si>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</si>
  <si>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</si>
  <si>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</si>
  <si>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</si>
  <si>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</si>
  <si>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</si>
  <si>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</si>
  <si>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</si>
  <si>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</si>
  <si>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</si>
  <si>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</si>
  <si>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</si>
  <si>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</si>
  <si>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</si>
  <si>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</si>
  <si>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</si>
  <si>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</si>
  <si>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</si>
  <si>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</si>
  <si>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</si>
  <si>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</si>
  <si>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</si>
  <si>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</si>
  <si>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</si>
  <si>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</si>
  <si>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</si>
  <si>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</si>
  <si>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</si>
  <si>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</si>
  <si>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</si>
  <si>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</si>
  <si>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</si>
  <si>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</si>
  <si>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</si>
  <si>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</si>
  <si>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</si>
  <si>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</si>
  <si>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</si>
  <si>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</si>
  <si>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</si>
  <si>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</si>
  <si>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</si>
  <si>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</si>
  <si>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</si>
  <si>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</si>
  <si>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</si>
  <si>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</si>
  <si>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</si>
  <si>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</si>
  <si>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</si>
  <si>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</si>
  <si>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</si>
  <si>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</si>
  <si>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</si>
  <si>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</si>
  <si>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</si>
  <si>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</si>
  <si>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</si>
  <si>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</si>
  <si>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</si>
  <si>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</si>
  <si>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</si>
  <si>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</si>
  <si>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</si>
  <si>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</si>
  <si>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</si>
  <si>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</si>
  <si>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</si>
  <si>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</si>
  <si>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</si>
  <si>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</si>
  <si>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</si>
  <si>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</si>
  <si>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</si>
  <si>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</si>
  <si>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</si>
  <si>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</si>
  <si>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</si>
  <si>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</si>
  <si>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</si>
  <si>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</si>
  <si>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</si>
  <si>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</si>
  <si>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</si>
  <si>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</si>
  <si>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</si>
  <si>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</si>
  <si>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</si>
  <si>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</si>
  <si>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</si>
  <si>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</si>
  <si>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</si>
  <si>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</si>
  <si>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</si>
  <si>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</si>
  <si>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</si>
  <si>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</si>
  <si>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</si>
  <si>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</si>
  <si>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</si>
  <si>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</si>
  <si>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</si>
  <si>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</si>
  <si>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</si>
  <si>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</si>
  <si>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</si>
  <si>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</si>
  <si>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</si>
  <si>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</si>
  <si>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</si>
  <si>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</si>
  <si>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</si>
  <si>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</si>
  <si>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</si>
  <si>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</si>
  <si>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</si>
  <si>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</si>
  <si>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</si>
  <si>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</si>
  <si>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</si>
  <si>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</si>
  <si>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</si>
  <si>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</si>
  <si>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</si>
  <si>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</si>
  <si>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</si>
  <si>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</si>
  <si>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</si>
  <si>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</si>
  <si>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</si>
  <si>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</si>
  <si>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</si>
  <si>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</si>
  <si>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</si>
  <si>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</si>
  <si>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</si>
  <si>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</si>
  <si>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</si>
  <si>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</si>
  <si>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</si>
  <si>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</si>
  <si>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</si>
  <si>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</si>
  <si>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</si>
  <si>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</si>
  <si>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</si>
  <si>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</si>
  <si>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</si>
  <si>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</si>
  <si>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</si>
  <si>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</si>
  <si>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</si>
  <si>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</si>
  <si>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</si>
  <si>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</si>
  <si>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</si>
  <si>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</si>
  <si>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</si>
  <si>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</si>
  <si>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</si>
  <si>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</si>
  <si>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</si>
  <si>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</si>
  <si>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</si>
  <si>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</si>
  <si>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</si>
  <si>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</si>
  <si>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</si>
  <si>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</si>
  <si>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</si>
  <si>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</si>
  <si>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</si>
  <si>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</si>
  <si>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</si>
  <si>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</si>
  <si>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</si>
  <si>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</si>
  <si>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</si>
  <si>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</si>
  <si>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</si>
  <si>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</si>
  <si>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</si>
  <si>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</si>
  <si>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</si>
  <si>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</si>
  <si>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</si>
  <si>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</si>
  <si>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</si>
  <si>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</si>
  <si>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</si>
  <si>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</si>
  <si>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</si>
  <si>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</si>
  <si>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</si>
  <si>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</si>
  <si>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</si>
  <si>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</si>
  <si>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</si>
  <si>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</si>
  <si>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</si>
  <si>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</si>
  <si>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</si>
  <si>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</si>
  <si>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</si>
  <si>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</si>
  <si>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</si>
  <si>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</si>
  <si>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</si>
  <si>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</si>
  <si>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</si>
  <si>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</si>
  <si>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</si>
  <si>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</si>
  <si>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</si>
  <si>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</si>
  <si>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</si>
  <si>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</si>
  <si>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</si>
  <si>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</si>
  <si>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</si>
  <si>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</si>
  <si>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</si>
  <si>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</si>
  <si>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</si>
  <si>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</si>
  <si>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</si>
  <si>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</si>
  <si>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</si>
  <si>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</si>
  <si>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</si>
  <si>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</si>
  <si>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</si>
  <si>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</si>
  <si>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</si>
  <si>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</si>
  <si>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</si>
  <si>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</si>
  <si>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</si>
  <si>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</si>
  <si>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</si>
  <si>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</si>
  <si>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</si>
  <si>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</si>
  <si>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</si>
  <si>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</si>
  <si>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</si>
  <si>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</si>
  <si>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</si>
  <si>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</si>
  <si>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</si>
  <si>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</si>
  <si>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</si>
  <si>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</si>
  <si>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</si>
  <si>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</si>
  <si>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</si>
  <si>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</si>
  <si>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</si>
  <si>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</si>
  <si>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</si>
  <si>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</si>
  <si>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</si>
  <si>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</si>
  <si>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</si>
  <si>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</si>
  <si>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</si>
  <si>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</si>
  <si>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</si>
  <si>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</si>
  <si>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</si>
  <si>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</si>
  <si>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</si>
  <si>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</si>
  <si>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</si>
  <si>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</si>
  <si>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</si>
  <si>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</si>
  <si>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</si>
  <si>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</si>
  <si>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</si>
  <si>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</si>
  <si>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</si>
  <si>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</si>
  <si>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</si>
  <si>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</si>
  <si>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</si>
  <si>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</si>
  <si>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</si>
  <si>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</si>
  <si>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</si>
  <si>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</si>
  <si>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</si>
  <si>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</si>
  <si>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</si>
  <si>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</si>
  <si>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</si>
  <si>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</si>
  <si>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</si>
  <si>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</si>
  <si>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</si>
  <si>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</si>
  <si>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</si>
  <si>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</si>
  <si>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</si>
  <si>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</si>
  <si>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</si>
  <si>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</si>
  <si>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</si>
  <si>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</si>
  <si>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</si>
  <si>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</si>
  <si>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</si>
  <si>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</si>
  <si>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</si>
  <si>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</si>
  <si>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</si>
  <si>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</si>
  <si>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</si>
  <si>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</si>
  <si>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</si>
  <si>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</si>
  <si>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</si>
  <si>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</si>
  <si>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</si>
  <si>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</si>
  <si>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</si>
  <si>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</si>
  <si>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</si>
  <si>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</si>
  <si>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</si>
  <si>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</si>
  <si>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</si>
  <si>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</si>
  <si>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</si>
  <si>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</si>
  <si>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</si>
  <si>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</si>
  <si>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</si>
  <si>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</si>
  <si>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</si>
  <si>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</si>
  <si>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</si>
  <si>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</si>
  <si>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</si>
  <si>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</si>
  <si>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</si>
  <si>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</si>
  <si>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</si>
  <si>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</si>
  <si>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</si>
  <si>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</si>
  <si>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</si>
  <si>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</si>
  <si>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</si>
  <si>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</si>
  <si>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</si>
  <si>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</si>
  <si>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</si>
  <si>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</si>
  <si>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</si>
  <si>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</si>
  <si>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</si>
  <si>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</si>
  <si>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</si>
  <si>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</si>
  <si>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</si>
  <si>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</si>
  <si>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</si>
  <si>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</si>
  <si>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</si>
  <si>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</si>
  <si>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</si>
  <si>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</si>
  <si>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</si>
  <si>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</si>
  <si>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</si>
  <si>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</si>
  <si>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</si>
  <si>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</si>
  <si>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</si>
  <si>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</si>
  <si>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</si>
  <si>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</si>
  <si>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</si>
  <si>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</si>
  <si>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</si>
  <si>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</si>
  <si>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</si>
  <si>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</si>
  <si>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</si>
  <si>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</si>
  <si>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</si>
  <si>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</si>
  <si>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</si>
  <si>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</si>
  <si>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</si>
  <si>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</si>
  <si>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</si>
  <si>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</si>
  <si>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</si>
  <si>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</si>
  <si>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</si>
  <si>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</si>
  <si>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</si>
  <si>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</si>
  <si>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</si>
  <si>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</si>
  <si>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</si>
  <si>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</si>
  <si>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</si>
  <si>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</si>
  <si>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</si>
  <si>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</si>
  <si>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</si>
  <si>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</si>
  <si>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</si>
  <si>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</si>
  <si>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</si>
  <si>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</si>
  <si>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</si>
  <si>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</si>
  <si>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</si>
  <si>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</si>
  <si>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</si>
  <si>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</si>
  <si>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</si>
  <si>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</si>
  <si>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</si>
  <si>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</si>
  <si>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</si>
  <si>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</si>
  <si>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</si>
  <si>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</si>
  <si>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</si>
  <si>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</si>
  <si>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</si>
  <si>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</si>
  <si>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</si>
  <si>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</si>
  <si>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</si>
  <si>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</si>
  <si>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</si>
  <si>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</si>
  <si>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</si>
  <si>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</si>
  <si>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</si>
  <si>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</si>
  <si>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</si>
  <si>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</si>
  <si>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</si>
  <si>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</si>
  <si>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</si>
  <si>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</si>
  <si>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</si>
  <si>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</si>
  <si>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</si>
  <si>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</si>
  <si>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</si>
  <si>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</si>
  <si>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</si>
  <si>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</si>
  <si>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</si>
  <si>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</si>
  <si>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</si>
  <si>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</si>
  <si>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</si>
  <si>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</si>
  <si>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</si>
  <si>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</si>
  <si>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</si>
  <si>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</si>
  <si>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</si>
  <si>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</si>
  <si>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</si>
  <si>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</si>
  <si>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</si>
  <si>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</si>
  <si>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</si>
  <si>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</si>
  <si>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</si>
  <si>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</si>
  <si>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</si>
  <si>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</si>
  <si>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</si>
  <si>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</si>
  <si>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</si>
  <si>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</si>
  <si>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</si>
  <si>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</si>
  <si>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</si>
  <si>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</si>
  <si>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</si>
  <si>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</si>
  <si>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</si>
  <si>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</si>
  <si>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</si>
  <si>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</si>
  <si>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</si>
  <si>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</si>
  <si>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</si>
  <si>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</si>
  <si>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</si>
  <si>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</si>
  <si>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</si>
  <si>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</si>
  <si>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</si>
  <si>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</si>
  <si>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</si>
  <si>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</si>
  <si>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</si>
  <si>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</si>
  <si>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</si>
  <si>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</si>
  <si>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</si>
  <si>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</si>
  <si>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</si>
  <si>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</si>
  <si>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</si>
  <si>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</si>
  <si>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</si>
  <si>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</si>
  <si>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</si>
  <si>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</si>
  <si>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</si>
  <si>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</si>
  <si>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</si>
  <si>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</si>
  <si>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</si>
  <si>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</si>
  <si>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</si>
  <si>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</si>
  <si>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</si>
  <si>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</si>
  <si>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</si>
  <si>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</si>
  <si>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</si>
  <si>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</si>
  <si>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</si>
  <si>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</si>
  <si>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</si>
  <si>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</si>
  <si>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</si>
  <si>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</si>
  <si>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</si>
  <si>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</si>
  <si>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</si>
  <si>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</si>
  <si>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</si>
  <si>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</si>
  <si>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</si>
  <si>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</si>
  <si>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</si>
  <si>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</si>
  <si>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</si>
  <si>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</si>
  <si>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</si>
  <si>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</si>
  <si>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</si>
  <si>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</si>
  <si>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</si>
  <si>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</si>
  <si>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</si>
  <si>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</si>
  <si>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</si>
  <si>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</si>
  <si>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</si>
  <si>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</si>
  <si>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</si>
  <si>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</si>
  <si>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</si>
  <si>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</si>
  <si>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</si>
  <si>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</si>
  <si>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</si>
  <si>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</si>
  <si>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</si>
  <si>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</si>
  <si>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</si>
  <si>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</si>
  <si>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</si>
  <si>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</si>
  <si>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</si>
  <si>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</si>
  <si>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</si>
  <si>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</si>
  <si>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</si>
  <si>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</si>
  <si>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</si>
  <si>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</si>
  <si>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</si>
  <si>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</si>
  <si>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</si>
  <si>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</si>
  <si>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</si>
  <si>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</si>
  <si>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</si>
  <si>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</si>
  <si>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</si>
  <si>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</si>
  <si>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</si>
  <si>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</si>
  <si>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</si>
  <si>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</si>
  <si>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</si>
  <si>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</si>
  <si>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</si>
  <si>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</si>
  <si>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</si>
  <si>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</si>
  <si>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</si>
  <si>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</si>
  <si>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</si>
  <si>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</si>
  <si>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</si>
  <si>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</si>
  <si>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</si>
  <si>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</si>
  <si>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</si>
  <si>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</si>
  <si>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</si>
  <si>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</si>
  <si>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</si>
  <si>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</si>
  <si>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</si>
  <si>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</si>
  <si>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</si>
  <si>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</si>
  <si>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</si>
  <si>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</si>
  <si>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</si>
  <si>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</si>
  <si>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</si>
  <si>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</si>
  <si>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</si>
  <si>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</si>
  <si>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</si>
  <si>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</si>
  <si>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</si>
  <si>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</si>
  <si>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</si>
  <si>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</si>
  <si>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</si>
  <si>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</si>
  <si>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</si>
  <si>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</si>
  <si>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</si>
  <si>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</si>
  <si>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</si>
  <si>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</si>
  <si>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</si>
  <si>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</si>
  <si>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</si>
  <si>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</si>
  <si>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</si>
  <si>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</si>
  <si>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</si>
  <si>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</si>
  <si>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</si>
  <si>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</si>
  <si>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</si>
  <si>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</si>
  <si>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</si>
  <si>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</si>
  <si>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</si>
  <si>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</si>
  <si>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</si>
  <si>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</si>
  <si>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</si>
  <si>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</si>
  <si>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</si>
  <si>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</si>
  <si>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</si>
  <si>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</si>
  <si>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</si>
  <si>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</si>
  <si>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</si>
  <si>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</si>
  <si>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</si>
  <si>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</si>
  <si>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</si>
  <si>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</si>
  <si>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</si>
  <si>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</si>
  <si>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</si>
  <si>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</si>
  <si>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</si>
  <si>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</si>
  <si>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</si>
  <si>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</si>
  <si>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</si>
  <si>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</si>
  <si>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</si>
  <si>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</si>
  <si>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</si>
  <si>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</si>
  <si>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</si>
  <si>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</si>
  <si>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</si>
  <si>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</si>
  <si>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</si>
  <si>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</si>
  <si>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</si>
  <si>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</si>
  <si>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</si>
  <si>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</si>
  <si>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</si>
  <si>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</si>
  <si>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</si>
  <si>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</si>
  <si>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</si>
  <si>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</si>
  <si>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</si>
  <si>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</si>
  <si>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</si>
  <si>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</si>
  <si>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</si>
  <si>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</si>
  <si>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</si>
  <si>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</si>
  <si>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</si>
  <si>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</si>
  <si>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</si>
  <si>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</si>
  <si>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</si>
  <si>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</si>
  <si>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</si>
  <si>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</si>
  <si>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</si>
  <si>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</si>
  <si>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</si>
  <si>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</si>
  <si>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</si>
  <si>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</si>
  <si>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</si>
  <si>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</si>
  <si>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</si>
  <si>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</si>
  <si>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</si>
  <si>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</si>
  <si>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</si>
  <si>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</si>
  <si>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</si>
  <si>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</si>
  <si>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</si>
  <si>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</si>
  <si>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</si>
  <si>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</si>
  <si>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</si>
  <si>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</si>
  <si>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</si>
  <si>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</si>
  <si>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</si>
  <si>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</si>
  <si>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</si>
  <si>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</si>
  <si>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</si>
  <si>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</si>
  <si>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</si>
  <si>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</si>
  <si>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</si>
  <si>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</si>
  <si>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</si>
  <si>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</si>
  <si>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</si>
  <si>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</si>
  <si>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</si>
  <si>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</si>
  <si>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</si>
  <si>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</si>
  <si>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</si>
  <si>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</si>
  <si>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</si>
  <si>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</si>
  <si>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</si>
  <si>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</si>
  <si>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</si>
  <si>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</si>
  <si>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</si>
  <si>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</si>
  <si>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</si>
  <si>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</si>
  <si>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</si>
  <si>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</si>
  <si>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</si>
  <si>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</si>
  <si>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</si>
  <si>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</si>
  <si>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</si>
  <si>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</si>
  <si>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</si>
  <si>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</si>
  <si>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</si>
  <si>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</si>
  <si>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</si>
  <si>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</si>
  <si>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</si>
  <si>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</si>
  <si>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</si>
  <si>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</si>
  <si>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</si>
  <si>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</si>
  <si>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</si>
  <si>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</si>
  <si>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</si>
  <si>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</si>
  <si>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</si>
  <si>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</si>
  <si>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</si>
  <si>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</si>
  <si>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</si>
  <si>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</si>
  <si>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</si>
  <si>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</si>
  <si>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</si>
  <si>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</si>
  <si>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</si>
  <si>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</si>
  <si>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</si>
  <si>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</si>
  <si>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</si>
  <si>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</si>
  <si>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</si>
  <si>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</si>
  <si>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</si>
  <si>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</si>
  <si>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</si>
  <si>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</si>
  <si>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</si>
  <si>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</si>
  <si>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</si>
  <si>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</si>
  <si>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</si>
  <si>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</si>
  <si>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</si>
  <si>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</si>
  <si>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</si>
  <si>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</si>
  <si>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</si>
  <si>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</si>
  <si>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</si>
  <si>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</si>
  <si>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</si>
  <si>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</si>
  <si>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</si>
  <si>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</si>
  <si>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</si>
  <si>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</si>
  <si>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</si>
  <si>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</si>
  <si>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</si>
  <si>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</si>
  <si>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</si>
  <si>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</si>
  <si>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</si>
  <si>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</si>
  <si>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</si>
  <si>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</si>
  <si>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</si>
  <si>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</si>
  <si>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</si>
  <si>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</si>
  <si>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</si>
  <si>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</si>
  <si>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</si>
  <si>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</si>
  <si>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</si>
  <si>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</si>
  <si>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</si>
  <si>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</si>
  <si>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</si>
  <si>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</si>
  <si>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</si>
  <si>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</si>
  <si>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</si>
  <si>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4509</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</si>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</sst>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rXetJ_f5w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1728</v>
      </c>
      <c r="G68" s="104" t="s">
        <v>743</v>
      </c>
      <c r="H68" s="112" t="s">
        <v>3275</v>
      </c>
      <c r="I68" s="112" t="s">
        <v>3982</v>
      </c>
      <c r="J68" s="112" t="s">
        <v>3983</v>
      </c>
      <c r="K68" s="112" t="s">
        <v>1423</v>
      </c>
      <c r="L68" s="112" t="s">
        <v>411</v>
      </c>
      <c r="M68" s="435" t="s">
        <v>3984</v>
      </c>
      <c r="N68" s="112" t="s">
        <v>3985</v>
      </c>
      <c r="O68" s="112" t="s">
        <v>3365</v>
      </c>
      <c r="P68" s="112" t="s">
        <v>3722</v>
      </c>
      <c r="Q68" s="242"/>
      <c r="R68" s="242"/>
      <c r="S68" s="165" t="s">
        <v>3986</v>
      </c>
      <c r="T68" s="242"/>
      <c r="U68" s="165" t="s">
        <v>1433</v>
      </c>
      <c r="V68" s="242"/>
      <c r="W68" s="92"/>
      <c r="X68" s="438" t="s">
        <v>3987</v>
      </c>
      <c r="Y68" s="115" t="s">
        <v>3988</v>
      </c>
      <c r="Z68" s="115" t="s">
        <v>3989</v>
      </c>
      <c r="AA68" s="438" t="s">
        <v>287</v>
      </c>
      <c r="AB68" s="438" t="s">
        <v>3990</v>
      </c>
      <c r="AC68" s="115" t="s">
        <v>3991</v>
      </c>
      <c r="AD68" s="244"/>
      <c r="AE68" s="115" t="s">
        <v>3992</v>
      </c>
      <c r="AF68" s="115" t="s">
        <v>3970</v>
      </c>
      <c r="AG68" s="244"/>
      <c r="AH68" s="244"/>
      <c r="AI68" s="195" t="s">
        <v>3993</v>
      </c>
      <c r="AJ68" s="244"/>
      <c r="AK68" s="96"/>
      <c r="AL68" s="166" t="s">
        <v>198</v>
      </c>
      <c r="AM68" s="120" t="s">
        <v>3341</v>
      </c>
      <c r="AN68" s="439" t="s">
        <v>3994</v>
      </c>
      <c r="AO68" s="245"/>
      <c r="AP68" s="245"/>
      <c r="AQ68" s="245"/>
      <c r="AR68" s="245"/>
      <c r="AS68" s="245"/>
      <c r="AT68" s="277" t="s">
        <v>1877</v>
      </c>
      <c r="AU68" s="277" t="s">
        <v>733</v>
      </c>
      <c r="AV68" s="245"/>
      <c r="AW68" s="245"/>
      <c r="AX68" s="120" t="s">
        <v>3995</v>
      </c>
      <c r="AY68" s="120" t="s">
        <v>3996</v>
      </c>
      <c r="AZ68" s="245"/>
      <c r="BA68" s="125" t="s">
        <v>3997</v>
      </c>
      <c r="BB68" s="125" t="s">
        <v>3998</v>
      </c>
      <c r="BC68" s="125" t="s">
        <v>3999</v>
      </c>
      <c r="BD68" s="301" t="s">
        <v>3647</v>
      </c>
      <c r="BE68" s="125" t="s">
        <v>2469</v>
      </c>
      <c r="BF68" s="172" t="s">
        <v>443</v>
      </c>
      <c r="BG68" s="172" t="s">
        <v>4000</v>
      </c>
      <c r="BH68" s="301" t="s">
        <v>1320</v>
      </c>
      <c r="BI68" s="172"/>
      <c r="BJ68" s="301" t="s">
        <v>723</v>
      </c>
      <c r="BK68" s="125" t="s">
        <v>4001</v>
      </c>
      <c r="BL68" s="172"/>
      <c r="BM68" s="172" t="s">
        <v>124</v>
      </c>
      <c r="BN68" s="172" t="s">
        <v>4002</v>
      </c>
      <c r="BO68" s="172" t="s">
        <v>4003</v>
      </c>
      <c r="BP68" s="247"/>
      <c r="BQ68" s="128" t="s">
        <v>4004</v>
      </c>
      <c r="BR68" s="128" t="s">
        <v>4005</v>
      </c>
      <c r="BS68" s="128" t="s">
        <v>4006</v>
      </c>
      <c r="BT68" s="292" t="s">
        <v>4007</v>
      </c>
      <c r="BU68" s="128" t="s">
        <v>4008</v>
      </c>
      <c r="BV68" s="128" t="s">
        <v>1309</v>
      </c>
      <c r="BW68" s="173" t="s">
        <v>4009</v>
      </c>
      <c r="BX68" s="173" t="s">
        <v>4010</v>
      </c>
      <c r="BY68" s="128" t="s">
        <v>4011</v>
      </c>
      <c r="BZ68" s="128" t="s">
        <v>4012</v>
      </c>
      <c r="CA68" s="173" t="s">
        <v>4013</v>
      </c>
      <c r="CB68" s="173" t="s">
        <v>4014</v>
      </c>
      <c r="CC68" s="128" t="s">
        <v>4015</v>
      </c>
      <c r="CD68" s="250"/>
      <c r="CE68" s="251"/>
      <c r="CF68" s="294" t="s">
        <v>2591</v>
      </c>
      <c r="CG68" s="134" t="s">
        <v>2767</v>
      </c>
      <c r="CH68" s="175" t="s">
        <v>1267</v>
      </c>
      <c r="CI68" s="175" t="s">
        <v>4016</v>
      </c>
      <c r="CJ68" s="175"/>
      <c r="CK68" s="175" t="s">
        <v>2736</v>
      </c>
      <c r="CL68" s="175" t="s">
        <v>3018</v>
      </c>
      <c r="CM68" s="294" t="s">
        <v>4017</v>
      </c>
      <c r="CN68" s="175" t="s">
        <v>4018</v>
      </c>
      <c r="CO68" s="253"/>
      <c r="CP68" s="134" t="s">
        <v>4019</v>
      </c>
      <c r="CQ68" s="253"/>
      <c r="CR68" s="134" t="s">
        <v>4020</v>
      </c>
      <c r="CS68" s="253"/>
      <c r="CT68" s="92"/>
      <c r="CU68" s="202" t="s">
        <v>895</v>
      </c>
      <c r="CV68" s="139" t="s">
        <v>1692</v>
      </c>
      <c r="CW68" s="370" t="s">
        <v>2940</v>
      </c>
      <c r="CX68" s="370" t="s">
        <v>4021</v>
      </c>
      <c r="CY68" s="202" t="s">
        <v>4022</v>
      </c>
      <c r="CZ68" s="370" t="s">
        <v>514</v>
      </c>
      <c r="DA68" s="139" t="s">
        <v>4023</v>
      </c>
      <c r="DB68" s="139" t="s">
        <v>1749</v>
      </c>
      <c r="DC68" s="254"/>
      <c r="DD68" s="139" t="s">
        <v>4024</v>
      </c>
      <c r="DE68" s="202" t="s">
        <v>4025</v>
      </c>
      <c r="DF68" s="254"/>
      <c r="DG68" s="255"/>
      <c r="DH68" s="203" t="s">
        <v>858</v>
      </c>
      <c r="DI68" s="256"/>
      <c r="DJ68" s="256"/>
      <c r="DK68" s="256"/>
      <c r="DL68" s="144" t="s">
        <v>512</v>
      </c>
      <c r="DM68" s="203" t="s">
        <v>2018</v>
      </c>
      <c r="DN68" s="144" t="s">
        <v>1949</v>
      </c>
      <c r="DO68" s="203" t="s">
        <v>962</v>
      </c>
      <c r="DP68" s="256"/>
      <c r="DQ68" s="203" t="s">
        <v>4026</v>
      </c>
      <c r="DR68" s="256"/>
      <c r="DS68" s="203" t="s">
        <v>423</v>
      </c>
      <c r="DT68" s="144" t="s">
        <v>4027</v>
      </c>
      <c r="DU68" s="203" t="s">
        <v>1793</v>
      </c>
      <c r="DV68" s="205" t="s">
        <v>3514</v>
      </c>
      <c r="DW68" s="256"/>
      <c r="DX68" s="205" t="s">
        <v>302</v>
      </c>
      <c r="DY68" s="203" t="s">
        <v>4028</v>
      </c>
      <c r="DZ68" s="203" t="s">
        <v>4029</v>
      </c>
      <c r="EA68" s="144" t="s">
        <v>4030</v>
      </c>
      <c r="EB68" s="144" t="s">
        <v>1957</v>
      </c>
      <c r="EC68" s="141" t="s">
        <v>3078</v>
      </c>
    </row>
    <row r="69">
      <c r="A69" s="81" t="s">
        <v>4031</v>
      </c>
      <c r="B69" s="82" t="s">
        <v>4032</v>
      </c>
      <c r="C69" s="83" t="s">
        <v>1259</v>
      </c>
      <c r="D69" s="84" t="s">
        <v>547</v>
      </c>
      <c r="E69" s="85" t="s">
        <v>1259</v>
      </c>
      <c r="F69" s="86" t="s">
        <v>4033</v>
      </c>
      <c r="G69" s="82" t="s">
        <v>4034</v>
      </c>
      <c r="H69" s="93" t="s">
        <v>4035</v>
      </c>
      <c r="I69" s="93" t="s">
        <v>3900</v>
      </c>
      <c r="J69" s="93" t="s">
        <v>3637</v>
      </c>
      <c r="K69" s="93" t="s">
        <v>4036</v>
      </c>
      <c r="L69" s="160" t="s">
        <v>3474</v>
      </c>
      <c r="M69" s="93" t="s">
        <v>4037</v>
      </c>
      <c r="N69" s="93" t="s">
        <v>4038</v>
      </c>
      <c r="O69" s="93" t="s">
        <v>4039</v>
      </c>
      <c r="P69" s="88" t="s">
        <v>3087</v>
      </c>
      <c r="Q69" s="93" t="s">
        <v>4040</v>
      </c>
      <c r="R69" s="93" t="s">
        <v>534</v>
      </c>
      <c r="S69" s="101" t="s">
        <v>3233</v>
      </c>
      <c r="T69" s="98"/>
      <c r="U69" s="88" t="s">
        <v>1221</v>
      </c>
      <c r="V69" s="93" t="s">
        <v>4041</v>
      </c>
      <c r="W69" s="92"/>
      <c r="X69" s="88" t="s">
        <v>4042</v>
      </c>
      <c r="Y69" s="93" t="s">
        <v>1008</v>
      </c>
      <c r="Z69" s="93" t="s">
        <v>4043</v>
      </c>
      <c r="AA69" s="88" t="s">
        <v>3686</v>
      </c>
      <c r="AB69" s="88" t="s">
        <v>4044</v>
      </c>
      <c r="AC69" s="93" t="s">
        <v>4045</v>
      </c>
      <c r="AD69" s="93"/>
      <c r="AE69" s="93" t="s">
        <v>4046</v>
      </c>
      <c r="AF69" s="93" t="s">
        <v>2281</v>
      </c>
      <c r="AG69" s="93" t="s">
        <v>4047</v>
      </c>
      <c r="AH69" s="93"/>
      <c r="AI69" s="93" t="s">
        <v>4048</v>
      </c>
      <c r="AJ69" s="88" t="s">
        <v>701</v>
      </c>
      <c r="AK69" s="96"/>
      <c r="AL69" s="93" t="s">
        <v>3488</v>
      </c>
      <c r="AM69" s="88" t="s">
        <v>3875</v>
      </c>
      <c r="AN69" s="93" t="s">
        <v>4049</v>
      </c>
      <c r="AO69" s="93" t="s">
        <v>4050</v>
      </c>
      <c r="AP69" s="93" t="s">
        <v>4051</v>
      </c>
      <c r="AQ69" s="93" t="s">
        <v>2653</v>
      </c>
      <c r="AR69" s="98"/>
      <c r="AS69" s="98"/>
      <c r="AT69" s="93" t="s">
        <v>1877</v>
      </c>
      <c r="AU69" s="93" t="s">
        <v>1054</v>
      </c>
      <c r="AV69" s="93" t="s">
        <v>1752</v>
      </c>
      <c r="AW69" s="98"/>
      <c r="AX69" s="88" t="s">
        <v>4052</v>
      </c>
      <c r="AY69" s="93" t="s">
        <v>4053</v>
      </c>
      <c r="AZ69" s="93"/>
      <c r="BA69" s="88" t="s">
        <v>2091</v>
      </c>
      <c r="BB69" s="93" t="s">
        <v>1480</v>
      </c>
      <c r="BC69" s="88" t="s">
        <v>1396</v>
      </c>
      <c r="BD69" s="88" t="s">
        <v>3647</v>
      </c>
      <c r="BE69" s="160" t="s">
        <v>4054</v>
      </c>
      <c r="BF69" s="93" t="s">
        <v>2275</v>
      </c>
      <c r="BG69" s="93" t="s">
        <v>1914</v>
      </c>
      <c r="BH69" s="93" t="s">
        <v>3072</v>
      </c>
      <c r="BI69" s="93" t="s">
        <v>4055</v>
      </c>
      <c r="BJ69" s="160" t="s">
        <v>4056</v>
      </c>
      <c r="BK69" s="93" t="s">
        <v>3975</v>
      </c>
      <c r="BL69" s="88" t="s">
        <v>4057</v>
      </c>
      <c r="BM69" s="88" t="s">
        <v>4058</v>
      </c>
      <c r="BN69" s="93" t="s">
        <v>4059</v>
      </c>
      <c r="BO69" s="93" t="s">
        <v>4060</v>
      </c>
      <c r="BP69" s="93"/>
      <c r="BQ69" s="88" t="s">
        <v>4061</v>
      </c>
      <c r="BR69" s="93" t="s">
        <v>2300</v>
      </c>
      <c r="BS69" s="88" t="s">
        <v>3977</v>
      </c>
      <c r="BT69" s="160" t="s">
        <v>3549</v>
      </c>
      <c r="BU69" s="93" t="s">
        <v>4062</v>
      </c>
      <c r="BV69" s="160" t="s">
        <v>3881</v>
      </c>
      <c r="BW69" s="98"/>
      <c r="BX69" s="93" t="s">
        <v>4063</v>
      </c>
      <c r="BY69" s="93" t="s">
        <v>4064</v>
      </c>
      <c r="BZ69" s="93" t="s">
        <v>1808</v>
      </c>
      <c r="CA69" s="88" t="s">
        <v>4065</v>
      </c>
      <c r="CB69" s="88" t="s">
        <v>4066</v>
      </c>
      <c r="CC69" s="160" t="s">
        <v>849</v>
      </c>
      <c r="CD69" s="160" t="s">
        <v>4067</v>
      </c>
      <c r="CE69" s="93"/>
      <c r="CF69" s="88" t="s">
        <v>3894</v>
      </c>
      <c r="CG69" s="88" t="s">
        <v>4068</v>
      </c>
      <c r="CH69" s="160" t="s">
        <v>4069</v>
      </c>
      <c r="CI69" s="88" t="s">
        <v>4070</v>
      </c>
      <c r="CJ69" s="102"/>
      <c r="CK69" s="102"/>
      <c r="CL69" s="264" t="s">
        <v>4071</v>
      </c>
      <c r="CM69" s="88" t="s">
        <v>4072</v>
      </c>
      <c r="CN69" s="93" t="s">
        <v>4073</v>
      </c>
      <c r="CO69" s="98"/>
      <c r="CP69" s="93" t="s">
        <v>2756</v>
      </c>
      <c r="CQ69" s="93" t="s">
        <v>3123</v>
      </c>
      <c r="CR69" s="93" t="s">
        <v>4074</v>
      </c>
      <c r="CS69" s="93" t="s">
        <v>4075</v>
      </c>
      <c r="CT69" s="92"/>
      <c r="CU69" s="93" t="s">
        <v>4076</v>
      </c>
      <c r="CV69" s="93" t="s">
        <v>4077</v>
      </c>
      <c r="CW69" s="93" t="s">
        <v>2617</v>
      </c>
      <c r="CX69" s="88" t="s">
        <v>4078</v>
      </c>
      <c r="CY69" s="93" t="s">
        <v>4079</v>
      </c>
      <c r="CZ69" s="264" t="s">
        <v>4080</v>
      </c>
      <c r="DA69" s="160" t="s">
        <v>4081</v>
      </c>
      <c r="DB69" s="93" t="s">
        <v>4082</v>
      </c>
      <c r="DC69" s="93" t="s">
        <v>4083</v>
      </c>
      <c r="DD69" s="88" t="s">
        <v>4084</v>
      </c>
      <c r="DE69" s="93" t="s">
        <v>196</v>
      </c>
      <c r="DF69" s="88" t="s">
        <v>4085</v>
      </c>
      <c r="DG69" s="93"/>
      <c r="DH69" s="93" t="s">
        <v>4086</v>
      </c>
      <c r="DI69" s="93" t="s">
        <v>958</v>
      </c>
      <c r="DJ69" s="98"/>
      <c r="DK69" s="93"/>
      <c r="DL69" s="90" t="s">
        <v>179</v>
      </c>
      <c r="DM69" s="93" t="s">
        <v>4087</v>
      </c>
      <c r="DN69" s="93" t="s">
        <v>598</v>
      </c>
      <c r="DO69" s="93" t="s">
        <v>3357</v>
      </c>
      <c r="DP69" s="98"/>
      <c r="DQ69" s="93" t="s">
        <v>4088</v>
      </c>
      <c r="DR69" s="93" t="s">
        <v>3156</v>
      </c>
      <c r="DS69" s="98"/>
      <c r="DT69" s="93" t="s">
        <v>4089</v>
      </c>
      <c r="DU69" s="93" t="s">
        <v>4090</v>
      </c>
      <c r="DV69" s="93" t="s">
        <v>891</v>
      </c>
      <c r="DW69" s="93" t="s">
        <v>2542</v>
      </c>
      <c r="DX69" s="93" t="s">
        <v>1054</v>
      </c>
      <c r="DY69" s="93" t="s">
        <v>2565</v>
      </c>
      <c r="DZ69" s="93" t="s">
        <v>1498</v>
      </c>
      <c r="EA69" s="93" t="s">
        <v>4091</v>
      </c>
      <c r="EB69" s="88" t="s">
        <v>3267</v>
      </c>
      <c r="EC69" s="258" t="s">
        <v>4092</v>
      </c>
    </row>
    <row r="70">
      <c r="A70" s="103" t="s">
        <v>4093</v>
      </c>
      <c r="B70" s="493" t="s">
        <v>4094</v>
      </c>
      <c r="C70" s="494" t="s">
        <v>1259</v>
      </c>
      <c r="D70" s="495" t="s">
        <v>547</v>
      </c>
      <c r="E70" s="496" t="s">
        <v>547</v>
      </c>
      <c r="F70" s="497" t="s">
        <v>4095</v>
      </c>
      <c r="G70" s="493" t="s">
        <v>1503</v>
      </c>
      <c r="H70" s="498" t="s">
        <v>4096</v>
      </c>
      <c r="I70" s="498" t="s">
        <v>3044</v>
      </c>
      <c r="J70" s="498" t="s">
        <v>4097</v>
      </c>
      <c r="K70" s="498" t="s">
        <v>103</v>
      </c>
      <c r="L70" s="498" t="s">
        <v>1023</v>
      </c>
      <c r="M70" s="498" t="s">
        <v>4098</v>
      </c>
      <c r="N70" s="499" t="s">
        <v>4099</v>
      </c>
      <c r="O70" s="499" t="s">
        <v>4100</v>
      </c>
      <c r="P70" s="498" t="s">
        <v>654</v>
      </c>
      <c r="Q70" s="499"/>
      <c r="R70" s="499"/>
      <c r="S70" s="499"/>
      <c r="T70" s="499"/>
      <c r="U70" s="499"/>
      <c r="V70" s="499"/>
      <c r="W70" s="500"/>
      <c r="X70" s="501" t="s">
        <v>1430</v>
      </c>
      <c r="Y70" s="501" t="s">
        <v>4101</v>
      </c>
      <c r="Z70" s="117" t="s">
        <v>999</v>
      </c>
      <c r="AA70" s="501" t="s">
        <v>4102</v>
      </c>
      <c r="AB70" s="501" t="s">
        <v>757</v>
      </c>
      <c r="AC70" s="502" t="s">
        <v>4045</v>
      </c>
      <c r="AD70" s="501" t="s">
        <v>1075</v>
      </c>
      <c r="AE70" s="502" t="s">
        <v>4103</v>
      </c>
      <c r="AF70" s="501" t="s">
        <v>1435</v>
      </c>
      <c r="AG70" s="502"/>
      <c r="AH70" s="502"/>
      <c r="AI70" s="502"/>
      <c r="AJ70" s="502"/>
      <c r="AK70" s="500"/>
      <c r="AL70" s="503" t="s">
        <v>4104</v>
      </c>
      <c r="AM70" s="504" t="s">
        <v>1877</v>
      </c>
      <c r="AN70" s="505"/>
      <c r="AO70" s="505"/>
      <c r="AP70" s="505"/>
      <c r="AQ70" s="505"/>
      <c r="AR70" s="505" t="s">
        <v>4105</v>
      </c>
      <c r="AS70" s="505"/>
      <c r="AT70" s="504" t="s">
        <v>4106</v>
      </c>
      <c r="AU70" s="504" t="s">
        <v>4107</v>
      </c>
      <c r="AV70" s="505"/>
      <c r="AW70" s="505"/>
      <c r="AX70" s="505"/>
      <c r="AY70" s="505"/>
      <c r="AZ70" s="505"/>
      <c r="BA70" s="506" t="s">
        <v>4108</v>
      </c>
      <c r="BB70" s="506" t="s">
        <v>1293</v>
      </c>
      <c r="BC70" s="507" t="s">
        <v>2324</v>
      </c>
      <c r="BD70" s="507" t="s">
        <v>585</v>
      </c>
      <c r="BE70" s="506" t="s">
        <v>2623</v>
      </c>
      <c r="BF70" s="507"/>
      <c r="BG70" s="507"/>
      <c r="BH70" s="507" t="s">
        <v>2335</v>
      </c>
      <c r="BI70" s="507"/>
      <c r="BJ70" s="507" t="s">
        <v>4109</v>
      </c>
      <c r="BK70" s="507" t="s">
        <v>1432</v>
      </c>
      <c r="BL70" s="507"/>
      <c r="BM70" s="507"/>
      <c r="BN70" s="507"/>
      <c r="BO70" s="507"/>
      <c r="BP70" s="507"/>
      <c r="BQ70" s="508"/>
      <c r="BR70" s="508" t="s">
        <v>4110</v>
      </c>
      <c r="BS70" s="509" t="s">
        <v>2653</v>
      </c>
      <c r="BT70" s="508"/>
      <c r="BU70" s="508"/>
      <c r="BV70" s="508" t="s">
        <v>2018</v>
      </c>
      <c r="BW70" s="508"/>
      <c r="BX70" s="508"/>
      <c r="BY70" s="508"/>
      <c r="BZ70" s="508"/>
      <c r="CA70" s="508"/>
      <c r="CB70" s="508"/>
      <c r="CC70" s="508"/>
      <c r="CD70" s="508"/>
      <c r="CE70" s="250"/>
      <c r="CF70" s="510" t="s">
        <v>4111</v>
      </c>
      <c r="CG70" s="131" t="s">
        <v>1523</v>
      </c>
      <c r="CH70" s="511"/>
      <c r="CI70" s="511"/>
      <c r="CJ70" s="511"/>
      <c r="CK70" s="511"/>
      <c r="CL70" s="253"/>
      <c r="CM70" s="510" t="s">
        <v>1077</v>
      </c>
      <c r="CN70" s="511" t="s">
        <v>4112</v>
      </c>
      <c r="CO70" s="511"/>
      <c r="CP70" s="511"/>
      <c r="CQ70" s="511"/>
      <c r="CR70" s="511"/>
      <c r="CS70" s="511"/>
      <c r="CT70" s="500"/>
      <c r="CU70" s="254"/>
      <c r="CV70" s="512"/>
      <c r="CW70" s="513" t="s">
        <v>244</v>
      </c>
      <c r="CX70" s="512"/>
      <c r="CY70" s="254"/>
      <c r="CZ70" s="512"/>
      <c r="DA70" s="512" t="s">
        <v>3680</v>
      </c>
      <c r="DB70" s="512"/>
      <c r="DC70" s="512"/>
      <c r="DD70" s="512"/>
      <c r="DE70" s="512"/>
      <c r="DF70" s="254"/>
      <c r="DG70" s="512"/>
      <c r="DH70" s="514" t="s">
        <v>716</v>
      </c>
      <c r="DI70" s="256"/>
      <c r="DJ70" s="515"/>
      <c r="DK70" s="516"/>
      <c r="DL70" s="515" t="s">
        <v>530</v>
      </c>
      <c r="DM70" s="517" t="s">
        <v>1030</v>
      </c>
      <c r="DN70" s="515"/>
      <c r="DO70" s="204"/>
      <c r="DP70" s="256"/>
      <c r="DQ70" s="517" t="s">
        <v>4113</v>
      </c>
      <c r="DR70" s="515"/>
      <c r="DS70" s="515"/>
      <c r="DT70" s="515"/>
      <c r="DU70" s="515"/>
      <c r="DV70" s="517" t="s">
        <v>976</v>
      </c>
      <c r="DW70" s="515"/>
      <c r="DX70" s="515"/>
      <c r="DY70" s="515"/>
      <c r="DZ70" s="256"/>
      <c r="EA70" s="256"/>
      <c r="EB70" s="256"/>
      <c r="EC70" s="515"/>
    </row>
    <row r="71">
      <c r="A71" s="81" t="s">
        <v>4114</v>
      </c>
      <c r="B71" s="82" t="s">
        <v>4115</v>
      </c>
      <c r="C71" s="83" t="s">
        <v>1259</v>
      </c>
      <c r="D71" s="84" t="s">
        <v>1259</v>
      </c>
      <c r="E71" s="85" t="s">
        <v>1259</v>
      </c>
      <c r="F71" s="86" t="s">
        <v>3385</v>
      </c>
      <c r="G71" s="82" t="s">
        <v>3274</v>
      </c>
      <c r="H71" s="88" t="s">
        <v>146</v>
      </c>
      <c r="I71" s="88" t="s">
        <v>4116</v>
      </c>
      <c r="J71" s="88" t="s">
        <v>3937</v>
      </c>
      <c r="K71" s="88" t="s">
        <v>1886</v>
      </c>
      <c r="L71" s="88" t="s">
        <v>4117</v>
      </c>
      <c r="M71" s="88" t="s">
        <v>4118</v>
      </c>
      <c r="N71" s="88" t="s">
        <v>4119</v>
      </c>
      <c r="O71" s="88" t="s">
        <v>2121</v>
      </c>
      <c r="P71" s="88" t="s">
        <v>108</v>
      </c>
      <c r="Q71" s="98"/>
      <c r="R71" s="98"/>
      <c r="S71" s="98"/>
      <c r="T71" s="98"/>
      <c r="U71" s="98"/>
      <c r="V71" s="98"/>
      <c r="W71" s="92"/>
      <c r="X71" s="88" t="s">
        <v>3607</v>
      </c>
      <c r="Y71" s="88" t="s">
        <v>2735</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4128</v>
      </c>
      <c r="BF71" s="88" t="s">
        <v>3161</v>
      </c>
      <c r="BG71" s="88" t="s">
        <v>4129</v>
      </c>
      <c r="BH71" s="88" t="s">
        <v>2316</v>
      </c>
      <c r="BI71" s="88" t="s">
        <v>4130</v>
      </c>
      <c r="BJ71" s="88" t="s">
        <v>4131</v>
      </c>
      <c r="BK71" s="88" t="s">
        <v>3975</v>
      </c>
      <c r="BL71" s="88" t="s">
        <v>4132</v>
      </c>
      <c r="BM71" s="88" t="s">
        <v>4058</v>
      </c>
      <c r="BN71" s="88" t="s">
        <v>4133</v>
      </c>
      <c r="BO71" s="98"/>
      <c r="BP71" s="235"/>
      <c r="BQ71" s="88" t="s">
        <v>4134</v>
      </c>
      <c r="BR71" s="88" t="s">
        <v>4071</v>
      </c>
      <c r="BS71" s="88" t="s">
        <v>3735</v>
      </c>
      <c r="BT71" s="88" t="s">
        <v>3346</v>
      </c>
      <c r="BU71" s="88" t="s">
        <v>1472</v>
      </c>
      <c r="BV71" s="88" t="s">
        <v>1125</v>
      </c>
      <c r="BW71" s="88" t="s">
        <v>163</v>
      </c>
      <c r="BX71" s="88" t="s">
        <v>4135</v>
      </c>
      <c r="BY71" s="98"/>
      <c r="BZ71" s="88" t="s">
        <v>2605</v>
      </c>
      <c r="CA71" s="98"/>
      <c r="CB71" s="98"/>
      <c r="CC71" s="88" t="s">
        <v>2614</v>
      </c>
      <c r="CD71" s="98"/>
      <c r="CE71" s="235"/>
      <c r="CF71" s="88" t="s">
        <v>4136</v>
      </c>
      <c r="CG71" s="88" t="s">
        <v>4137</v>
      </c>
      <c r="CH71" s="88" t="s">
        <v>2155</v>
      </c>
      <c r="CI71" s="88" t="s">
        <v>4138</v>
      </c>
      <c r="CJ71" s="101"/>
      <c r="CK71" s="88" t="s">
        <v>3147</v>
      </c>
      <c r="CL71" s="88" t="s">
        <v>369</v>
      </c>
      <c r="CM71" s="88" t="s">
        <v>1612</v>
      </c>
      <c r="CN71" s="88" t="s">
        <v>4139</v>
      </c>
      <c r="CO71" s="98"/>
      <c r="CP71" s="98"/>
      <c r="CQ71" s="98"/>
      <c r="CR71" s="98"/>
      <c r="CS71" s="98"/>
      <c r="CT71" s="92"/>
      <c r="CU71" s="88" t="s">
        <v>1940</v>
      </c>
      <c r="CV71" s="88" t="s">
        <v>552</v>
      </c>
      <c r="CW71" s="88" t="s">
        <v>4140</v>
      </c>
      <c r="CX71" s="88" t="s">
        <v>4141</v>
      </c>
      <c r="CY71" s="88" t="s">
        <v>4142</v>
      </c>
      <c r="CZ71" s="88" t="s">
        <v>1906</v>
      </c>
      <c r="DA71" s="88" t="s">
        <v>4143</v>
      </c>
      <c r="DB71" s="88" t="s">
        <v>4144</v>
      </c>
      <c r="DC71" s="98"/>
      <c r="DD71" s="98"/>
      <c r="DE71" s="88" t="s">
        <v>2381</v>
      </c>
      <c r="DF71" s="98"/>
      <c r="DG71" s="235"/>
      <c r="DH71" s="98"/>
      <c r="DI71" s="98"/>
      <c r="DJ71" s="93" t="s">
        <v>3879</v>
      </c>
      <c r="DK71" s="98"/>
      <c r="DL71" s="88" t="s">
        <v>530</v>
      </c>
      <c r="DM71" s="88" t="s">
        <v>4145</v>
      </c>
      <c r="DN71" s="93" t="s">
        <v>4146</v>
      </c>
      <c r="DO71" s="93" t="s">
        <v>4101</v>
      </c>
      <c r="DP71" s="98"/>
      <c r="DQ71" s="88" t="s">
        <v>4147</v>
      </c>
      <c r="DR71" s="88" t="s">
        <v>3682</v>
      </c>
      <c r="DS71" s="93" t="s">
        <v>4148</v>
      </c>
      <c r="DT71" s="93" t="s">
        <v>1956</v>
      </c>
      <c r="DU71" s="93" t="s">
        <v>4149</v>
      </c>
      <c r="DV71" s="88" t="s">
        <v>1715</v>
      </c>
      <c r="DW71" s="93" t="s">
        <v>3538</v>
      </c>
      <c r="DX71" s="93" t="s">
        <v>1553</v>
      </c>
      <c r="DY71" s="88" t="s">
        <v>4150</v>
      </c>
      <c r="DZ71" s="88" t="s">
        <v>2216</v>
      </c>
      <c r="EA71" s="93" t="s">
        <v>4151</v>
      </c>
      <c r="EB71" s="93" t="s">
        <v>1607</v>
      </c>
      <c r="EC71" s="343" t="s">
        <v>4152</v>
      </c>
    </row>
    <row r="72">
      <c r="A72" s="164" t="s">
        <v>4153</v>
      </c>
      <c r="B72" s="104" t="s">
        <v>4154</v>
      </c>
      <c r="C72" s="105" t="s">
        <v>1259</v>
      </c>
      <c r="D72" s="106" t="s">
        <v>1259</v>
      </c>
      <c r="E72" s="107" t="s">
        <v>1259</v>
      </c>
      <c r="F72" s="108" t="s">
        <v>1259</v>
      </c>
      <c r="G72" s="104" t="s">
        <v>4155</v>
      </c>
      <c r="H72" s="165" t="s">
        <v>1371</v>
      </c>
      <c r="I72" s="165" t="s">
        <v>4156</v>
      </c>
      <c r="J72" s="165" t="s">
        <v>4157</v>
      </c>
      <c r="K72" s="165" t="s">
        <v>3162</v>
      </c>
      <c r="L72" s="165" t="s">
        <v>3392</v>
      </c>
      <c r="M72" s="165" t="s">
        <v>523</v>
      </c>
      <c r="N72" s="165" t="s">
        <v>4158</v>
      </c>
      <c r="O72" s="165" t="s">
        <v>4159</v>
      </c>
      <c r="P72" s="165" t="s">
        <v>4160</v>
      </c>
      <c r="Q72" s="165" t="s">
        <v>4161</v>
      </c>
      <c r="R72" s="242"/>
      <c r="S72" s="165" t="s">
        <v>4162</v>
      </c>
      <c r="T72" s="242"/>
      <c r="U72" s="242"/>
      <c r="V72" s="165" t="s">
        <v>4163</v>
      </c>
      <c r="W72" s="92"/>
      <c r="X72" s="195" t="s">
        <v>1371</v>
      </c>
      <c r="Y72" s="195" t="s">
        <v>722</v>
      </c>
      <c r="Z72" s="195" t="s">
        <v>1782</v>
      </c>
      <c r="AA72" s="195" t="s">
        <v>4164</v>
      </c>
      <c r="AB72" s="195" t="s">
        <v>4165</v>
      </c>
      <c r="AC72" s="195" t="s">
        <v>1745</v>
      </c>
      <c r="AD72" s="195"/>
      <c r="AE72" s="195" t="s">
        <v>793</v>
      </c>
      <c r="AF72" s="195" t="s">
        <v>4166</v>
      </c>
      <c r="AG72" s="195" t="s">
        <v>2350</v>
      </c>
      <c r="AH72" s="195"/>
      <c r="AI72" s="195" t="s">
        <v>4167</v>
      </c>
      <c r="AJ72" s="195" t="s">
        <v>2579</v>
      </c>
      <c r="AK72" s="96"/>
      <c r="AL72" s="166" t="s">
        <v>3776</v>
      </c>
      <c r="AM72" s="166" t="s">
        <v>3439</v>
      </c>
      <c r="AN72" s="166" t="s">
        <v>4168</v>
      </c>
      <c r="AO72" s="166" t="s">
        <v>4169</v>
      </c>
      <c r="AP72" s="166" t="s">
        <v>365</v>
      </c>
      <c r="AQ72" s="166"/>
      <c r="AR72" s="166" t="s">
        <v>338</v>
      </c>
      <c r="AS72" s="166" t="s">
        <v>4170</v>
      </c>
      <c r="AT72" s="166" t="s">
        <v>815</v>
      </c>
      <c r="AU72" s="166" t="s">
        <v>915</v>
      </c>
      <c r="AV72" s="166" t="s">
        <v>4171</v>
      </c>
      <c r="AW72" s="245"/>
      <c r="AX72" s="245"/>
      <c r="AY72" s="166" t="s">
        <v>4172</v>
      </c>
      <c r="AZ72" s="166"/>
      <c r="BA72" s="172" t="s">
        <v>4110</v>
      </c>
      <c r="BB72" s="172" t="s">
        <v>2777</v>
      </c>
      <c r="BC72" s="172" t="s">
        <v>2658</v>
      </c>
      <c r="BD72" s="172" t="s">
        <v>4173</v>
      </c>
      <c r="BE72" s="172" t="s">
        <v>4174</v>
      </c>
      <c r="BF72" s="172" t="s">
        <v>412</v>
      </c>
      <c r="BG72" s="172" t="s">
        <v>4175</v>
      </c>
      <c r="BH72" s="172" t="s">
        <v>4176</v>
      </c>
      <c r="BI72" s="172" t="s">
        <v>4177</v>
      </c>
      <c r="BJ72" s="172" t="s">
        <v>4178</v>
      </c>
      <c r="BK72" s="172" t="s">
        <v>3614</v>
      </c>
      <c r="BL72" s="172" t="s">
        <v>4179</v>
      </c>
      <c r="BM72" s="171"/>
      <c r="BN72" s="171"/>
      <c r="BO72" s="171"/>
      <c r="BP72" s="247"/>
      <c r="BQ72" s="173" t="s">
        <v>4180</v>
      </c>
      <c r="BR72" s="173" t="s">
        <v>4181</v>
      </c>
      <c r="BS72" s="173" t="s">
        <v>4182</v>
      </c>
      <c r="BT72" s="173" t="s">
        <v>4030</v>
      </c>
      <c r="BU72" s="173" t="s">
        <v>4183</v>
      </c>
      <c r="BV72" s="173" t="s">
        <v>1520</v>
      </c>
      <c r="BW72" s="173" t="s">
        <v>1328</v>
      </c>
      <c r="BX72" s="173" t="s">
        <v>4184</v>
      </c>
      <c r="BY72" s="173" t="s">
        <v>4185</v>
      </c>
      <c r="BZ72" s="173" t="s">
        <v>3758</v>
      </c>
      <c r="CA72" s="173" t="s">
        <v>4186</v>
      </c>
      <c r="CB72" s="250"/>
      <c r="CC72" s="250"/>
      <c r="CD72" s="250"/>
      <c r="CE72" s="251"/>
      <c r="CF72" s="175" t="s">
        <v>4187</v>
      </c>
      <c r="CG72" s="175" t="s">
        <v>4188</v>
      </c>
      <c r="CH72" s="175" t="s">
        <v>4189</v>
      </c>
      <c r="CI72" s="175" t="s">
        <v>4190</v>
      </c>
      <c r="CJ72" s="175"/>
      <c r="CK72" s="175" t="s">
        <v>1263</v>
      </c>
      <c r="CL72" s="175" t="s">
        <v>1444</v>
      </c>
      <c r="CM72" s="175" t="s">
        <v>893</v>
      </c>
      <c r="CN72" s="175" t="s">
        <v>3616</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1600</v>
      </c>
      <c r="DO72" s="203" t="s">
        <v>1012</v>
      </c>
      <c r="DP72" s="203" t="s">
        <v>4203</v>
      </c>
      <c r="DQ72" s="203" t="s">
        <v>2253</v>
      </c>
      <c r="DR72" s="203" t="s">
        <v>3190</v>
      </c>
      <c r="DS72" s="203" t="s">
        <v>4077</v>
      </c>
      <c r="DT72" s="203" t="s">
        <v>4204</v>
      </c>
      <c r="DU72" s="203" t="s">
        <v>4205</v>
      </c>
      <c r="DV72" s="203" t="s">
        <v>970</v>
      </c>
      <c r="DW72" s="203" t="s">
        <v>4206</v>
      </c>
      <c r="DX72" s="203" t="s">
        <v>1314</v>
      </c>
      <c r="DY72" s="203" t="s">
        <v>4100</v>
      </c>
      <c r="DZ72" s="203" t="s">
        <v>4207</v>
      </c>
      <c r="EA72" s="203" t="s">
        <v>3572</v>
      </c>
      <c r="EB72" s="203" t="s">
        <v>4208</v>
      </c>
      <c r="EC72" s="285" t="s">
        <v>4209</v>
      </c>
    </row>
    <row r="73">
      <c r="A73" s="81" t="s">
        <v>4210</v>
      </c>
      <c r="B73" s="82" t="s">
        <v>4211</v>
      </c>
      <c r="C73" s="83" t="s">
        <v>1259</v>
      </c>
      <c r="D73" s="84" t="s">
        <v>1259</v>
      </c>
      <c r="E73" s="85" t="s">
        <v>1259</v>
      </c>
      <c r="F73" s="86" t="s">
        <v>4212</v>
      </c>
      <c r="G73" s="82" t="s">
        <v>2373</v>
      </c>
      <c r="H73" s="97" t="str">
        <f>HYPERLINK("https://clips.twitch.tv/LachrymoseCourteousDelicataSeemsGood","51.28")</f>
        <v>51.28</v>
      </c>
      <c r="I73" s="101" t="s">
        <v>4213</v>
      </c>
      <c r="J73" s="101" t="s">
        <v>725</v>
      </c>
      <c r="K73" s="93" t="s">
        <v>1423</v>
      </c>
      <c r="L73" s="101" t="s">
        <v>3119</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18" t="str">
        <f>HYPERLINK("https://clips.twitch.tv/BovineSecretiveTireItsBoshyTime","49.95")</f>
        <v>49.95</v>
      </c>
      <c r="BB73" s="93" t="s">
        <v>930</v>
      </c>
      <c r="BC73" s="97" t="str">
        <f>HYPERLINK("https://youtu.be/TzgOslc32vU","28.68")</f>
        <v>28.68</v>
      </c>
      <c r="BD73" s="93" t="s">
        <v>4221</v>
      </c>
      <c r="BE73" s="93" t="s">
        <v>4008</v>
      </c>
      <c r="BF73" s="98"/>
      <c r="BG73" s="98"/>
      <c r="BH73" s="93"/>
      <c r="BI73" s="98"/>
      <c r="BJ73" s="93" t="s">
        <v>1189</v>
      </c>
      <c r="BK73" s="93" t="s">
        <v>3825</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3222</v>
      </c>
      <c r="CG73" s="97" t="str">
        <f>HYPERLINK("https://youtu.be/AR9q0_E3gEQ","28.75")</f>
        <v>28.75</v>
      </c>
      <c r="CH73" s="93" t="s">
        <v>4227</v>
      </c>
      <c r="CI73" s="93"/>
      <c r="CJ73" s="93"/>
      <c r="CK73" s="93"/>
      <c r="CL73" s="93" t="s">
        <v>2490</v>
      </c>
      <c r="CM73" s="101" t="s">
        <v>4080</v>
      </c>
      <c r="CN73" s="93" t="s">
        <v>4228</v>
      </c>
      <c r="CO73" s="98"/>
      <c r="CP73" s="98"/>
      <c r="CQ73" s="98"/>
      <c r="CR73" s="98"/>
      <c r="CS73" s="98"/>
      <c r="CT73" s="92"/>
      <c r="CU73" s="93" t="s">
        <v>4229</v>
      </c>
      <c r="CV73" s="98"/>
      <c r="CW73" s="93" t="s">
        <v>4137</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985</v>
      </c>
      <c r="D74" s="106" t="s">
        <v>1259</v>
      </c>
      <c r="E74" s="107" t="s">
        <v>1259</v>
      </c>
      <c r="F74" s="108" t="s">
        <v>4033</v>
      </c>
      <c r="G74" s="104" t="s">
        <v>2634</v>
      </c>
      <c r="H74" s="112" t="s">
        <v>4096</v>
      </c>
      <c r="I74" s="242"/>
      <c r="J74" s="242"/>
      <c r="K74" s="242"/>
      <c r="L74" s="165" t="s">
        <v>345</v>
      </c>
      <c r="M74" s="242"/>
      <c r="N74" s="242"/>
      <c r="O74" s="165" t="s">
        <v>4234</v>
      </c>
      <c r="P74" s="165" t="s">
        <v>2615</v>
      </c>
      <c r="Q74" s="110" t="s">
        <v>234</v>
      </c>
      <c r="R74" s="242"/>
      <c r="S74" s="242"/>
      <c r="T74" s="165" t="s">
        <v>2273</v>
      </c>
      <c r="U74" s="165" t="s">
        <v>3590</v>
      </c>
      <c r="V74" s="239" t="s">
        <v>4235</v>
      </c>
      <c r="W74" s="92"/>
      <c r="X74" s="244"/>
      <c r="Y74" s="195" t="s">
        <v>3125</v>
      </c>
      <c r="Z74" s="114" t="str">
        <f>HYPERLINK("https://youtu.be/esd_xoh2Wlk","14.77")</f>
        <v>14.77</v>
      </c>
      <c r="AA74" s="244"/>
      <c r="AB74" s="115" t="s">
        <v>3665</v>
      </c>
      <c r="AC74" s="195" t="s">
        <v>4236</v>
      </c>
      <c r="AD74" s="244"/>
      <c r="AE74" s="244"/>
      <c r="AF74" s="195" t="s">
        <v>3690</v>
      </c>
      <c r="AG74" s="195" t="s">
        <v>3206</v>
      </c>
      <c r="AH74" s="195"/>
      <c r="AI74" s="195" t="s">
        <v>4237</v>
      </c>
      <c r="AJ74" s="243" t="s">
        <v>4238</v>
      </c>
      <c r="AK74" s="96"/>
      <c r="AL74" s="245"/>
      <c r="AM74" s="245"/>
      <c r="AN74" s="120" t="s">
        <v>4239</v>
      </c>
      <c r="AO74" s="245"/>
      <c r="AP74" s="197" t="s">
        <v>374</v>
      </c>
      <c r="AQ74" s="120" t="s">
        <v>2365</v>
      </c>
      <c r="AR74" s="245"/>
      <c r="AS74" s="166" t="s">
        <v>3688</v>
      </c>
      <c r="AT74" s="166" t="s">
        <v>4240</v>
      </c>
      <c r="AU74" s="120" t="s">
        <v>137</v>
      </c>
      <c r="AV74" s="120" t="s">
        <v>1784</v>
      </c>
      <c r="AW74" s="245"/>
      <c r="AX74" s="245"/>
      <c r="AY74" s="169" t="s">
        <v>4241</v>
      </c>
      <c r="AZ74" s="245"/>
      <c r="BA74" s="171"/>
      <c r="BB74" s="171"/>
      <c r="BC74" s="172"/>
      <c r="BD74" s="125" t="s">
        <v>3635</v>
      </c>
      <c r="BE74" s="171"/>
      <c r="BF74" s="125" t="s">
        <v>2004</v>
      </c>
      <c r="BG74" s="171"/>
      <c r="BH74" s="125" t="s">
        <v>2534</v>
      </c>
      <c r="BI74" s="171"/>
      <c r="BJ74" s="171"/>
      <c r="BK74" s="172" t="s">
        <v>2752</v>
      </c>
      <c r="BL74" s="171"/>
      <c r="BM74" s="171"/>
      <c r="BN74" s="171"/>
      <c r="BO74" s="246" t="s">
        <v>4242</v>
      </c>
      <c r="BP74" s="172"/>
      <c r="BQ74" s="250"/>
      <c r="BR74" s="250"/>
      <c r="BS74" s="173" t="s">
        <v>4243</v>
      </c>
      <c r="BT74" s="173" t="s">
        <v>4244</v>
      </c>
      <c r="BU74" s="250"/>
      <c r="BV74" s="173" t="s">
        <v>899</v>
      </c>
      <c r="BW74" s="250"/>
      <c r="BX74" s="250"/>
      <c r="BY74" s="250"/>
      <c r="BZ74" s="250"/>
      <c r="CA74" s="128" t="s">
        <v>4245</v>
      </c>
      <c r="CB74" s="173" t="s">
        <v>1604</v>
      </c>
      <c r="CC74" s="173" t="s">
        <v>372</v>
      </c>
      <c r="CD74" s="249" t="s">
        <v>4246</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4231</v>
      </c>
      <c r="CT74" s="92"/>
      <c r="CU74" s="254"/>
      <c r="CV74" s="254"/>
      <c r="CW74" s="254"/>
      <c r="CX74" s="254"/>
      <c r="CY74" s="254"/>
      <c r="CZ74" s="202" t="s">
        <v>2243</v>
      </c>
      <c r="DA74" s="202" t="s">
        <v>2109</v>
      </c>
      <c r="DB74" s="254"/>
      <c r="DC74" s="137" t="s">
        <v>4247</v>
      </c>
      <c r="DD74" s="202"/>
      <c r="DE74" s="139" t="s">
        <v>4248</v>
      </c>
      <c r="DF74" s="137" t="s">
        <v>1841</v>
      </c>
      <c r="DG74" s="295"/>
      <c r="DH74" s="256"/>
      <c r="DI74" s="256"/>
      <c r="DJ74" s="256"/>
      <c r="DK74" s="233" t="s">
        <v>3590</v>
      </c>
      <c r="DL74" s="203" t="s">
        <v>530</v>
      </c>
      <c r="DM74" s="256"/>
      <c r="DN74" s="203" t="s">
        <v>1028</v>
      </c>
      <c r="DO74" s="203" t="s">
        <v>4249</v>
      </c>
      <c r="DP74" s="256"/>
      <c r="DQ74" s="256"/>
      <c r="DR74" s="144" t="s">
        <v>2243</v>
      </c>
      <c r="DS74" s="256"/>
      <c r="DT74" s="256"/>
      <c r="DU74" s="203" t="s">
        <v>2747</v>
      </c>
      <c r="DV74" s="256"/>
      <c r="DW74" s="256"/>
      <c r="DX74" s="203" t="s">
        <v>4250</v>
      </c>
      <c r="DY74" s="141" t="s">
        <v>3035</v>
      </c>
      <c r="DZ74" s="141" t="str">
        <f>HYPERLINK("https://youtu.be/cSRvv7G0qWk","25.28")</f>
        <v>25.28</v>
      </c>
      <c r="EA74" s="203" t="s">
        <v>4251</v>
      </c>
      <c r="EB74" s="203" t="s">
        <v>4252</v>
      </c>
      <c r="EC74" s="285"/>
    </row>
    <row r="75">
      <c r="A75" s="81" t="s">
        <v>4253</v>
      </c>
      <c r="B75" s="82" t="s">
        <v>4254</v>
      </c>
      <c r="C75" s="83" t="s">
        <v>1259</v>
      </c>
      <c r="D75" s="84" t="s">
        <v>1259</v>
      </c>
      <c r="E75" s="85" t="s">
        <v>1259</v>
      </c>
      <c r="F75" s="86" t="s">
        <v>1259</v>
      </c>
      <c r="G75" s="82" t="s">
        <v>4034</v>
      </c>
      <c r="H75" s="93" t="s">
        <v>1287</v>
      </c>
      <c r="I75" s="93" t="s">
        <v>4255</v>
      </c>
      <c r="J75" s="93" t="s">
        <v>4256</v>
      </c>
      <c r="K75" s="93" t="s">
        <v>4257</v>
      </c>
      <c r="L75" s="93" t="s">
        <v>4258</v>
      </c>
      <c r="M75" s="93" t="s">
        <v>4259</v>
      </c>
      <c r="N75" s="93" t="s">
        <v>4260</v>
      </c>
      <c r="O75" s="93" t="s">
        <v>3155</v>
      </c>
      <c r="P75" s="93" t="s">
        <v>3280</v>
      </c>
      <c r="Q75" s="93" t="s">
        <v>4261</v>
      </c>
      <c r="R75" s="93" t="s">
        <v>625</v>
      </c>
      <c r="S75" s="93" t="s">
        <v>4262</v>
      </c>
      <c r="T75" s="98"/>
      <c r="U75" s="98"/>
      <c r="V75" s="93" t="s">
        <v>4263</v>
      </c>
      <c r="W75" s="92"/>
      <c r="X75" s="93" t="s">
        <v>4264</v>
      </c>
      <c r="Y75" s="93" t="s">
        <v>4265</v>
      </c>
      <c r="Z75" s="93" t="s">
        <v>2962</v>
      </c>
      <c r="AA75" s="93" t="s">
        <v>4266</v>
      </c>
      <c r="AB75" s="93" t="s">
        <v>3675</v>
      </c>
      <c r="AC75" s="93" t="s">
        <v>4267</v>
      </c>
      <c r="AD75" s="93" t="s">
        <v>4268</v>
      </c>
      <c r="AE75" s="93" t="s">
        <v>4269</v>
      </c>
      <c r="AF75" s="93" t="s">
        <v>4125</v>
      </c>
      <c r="AG75" s="93" t="s">
        <v>4270</v>
      </c>
      <c r="AH75" s="93"/>
      <c r="AI75" s="93" t="s">
        <v>4271</v>
      </c>
      <c r="AJ75" s="93" t="s">
        <v>4272</v>
      </c>
      <c r="AK75" s="96"/>
      <c r="AL75" s="93" t="s">
        <v>1264</v>
      </c>
      <c r="AM75" s="93" t="s">
        <v>4273</v>
      </c>
      <c r="AN75" s="93" t="s">
        <v>4274</v>
      </c>
      <c r="AO75" s="93" t="s">
        <v>4275</v>
      </c>
      <c r="AP75" s="93" t="s">
        <v>4276</v>
      </c>
      <c r="AQ75" s="93" t="s">
        <v>757</v>
      </c>
      <c r="AR75" s="93" t="s">
        <v>1010</v>
      </c>
      <c r="AS75" s="93" t="s">
        <v>4277</v>
      </c>
      <c r="AT75" s="93" t="s">
        <v>328</v>
      </c>
      <c r="AU75" s="93" t="s">
        <v>4278</v>
      </c>
      <c r="AV75" s="93" t="s">
        <v>4279</v>
      </c>
      <c r="AW75" s="93" t="s">
        <v>1666</v>
      </c>
      <c r="AX75" s="93" t="s">
        <v>1642</v>
      </c>
      <c r="AY75" s="93" t="s">
        <v>4280</v>
      </c>
      <c r="AZ75" s="93"/>
      <c r="BA75" s="93" t="s">
        <v>594</v>
      </c>
      <c r="BB75" s="93" t="s">
        <v>4281</v>
      </c>
      <c r="BC75" s="93" t="s">
        <v>2997</v>
      </c>
      <c r="BD75" s="93" t="s">
        <v>265</v>
      </c>
      <c r="BE75" s="93" t="s">
        <v>3894</v>
      </c>
      <c r="BF75" s="93" t="s">
        <v>1221</v>
      </c>
      <c r="BG75" s="93" t="s">
        <v>2931</v>
      </c>
      <c r="BH75" s="93" t="s">
        <v>519</v>
      </c>
      <c r="BI75" s="98"/>
      <c r="BJ75" s="93" t="s">
        <v>4282</v>
      </c>
      <c r="BK75" s="93" t="s">
        <v>2843</v>
      </c>
      <c r="BL75" s="98"/>
      <c r="BM75" s="93" t="s">
        <v>3927</v>
      </c>
      <c r="BN75" s="93" t="s">
        <v>4283</v>
      </c>
      <c r="BO75" s="93" t="s">
        <v>4284</v>
      </c>
      <c r="BP75" s="93"/>
      <c r="BQ75" s="93"/>
      <c r="BR75" s="93" t="s">
        <v>4285</v>
      </c>
      <c r="BS75" s="93" t="s">
        <v>4286</v>
      </c>
      <c r="BT75" s="93" t="s">
        <v>4287</v>
      </c>
      <c r="BU75" s="93" t="s">
        <v>4288</v>
      </c>
      <c r="BV75" s="93" t="s">
        <v>4289</v>
      </c>
      <c r="BW75" s="93" t="s">
        <v>1402</v>
      </c>
      <c r="BX75" s="98"/>
      <c r="BY75" s="93" t="s">
        <v>4290</v>
      </c>
      <c r="BZ75" s="93" t="s">
        <v>4291</v>
      </c>
      <c r="CA75" s="93" t="s">
        <v>4292</v>
      </c>
      <c r="CB75" s="93" t="s">
        <v>4293</v>
      </c>
      <c r="CC75" s="93" t="s">
        <v>1133</v>
      </c>
      <c r="CD75" s="93" t="s">
        <v>4294</v>
      </c>
      <c r="CE75" s="93"/>
      <c r="CF75" s="93" t="s">
        <v>4295</v>
      </c>
      <c r="CG75" s="93" t="s">
        <v>4296</v>
      </c>
      <c r="CH75" s="93" t="s">
        <v>4297</v>
      </c>
      <c r="CI75" s="93" t="s">
        <v>4298</v>
      </c>
      <c r="CJ75" s="93"/>
      <c r="CK75" s="93" t="s">
        <v>242</v>
      </c>
      <c r="CL75" s="519" t="s">
        <v>4299</v>
      </c>
      <c r="CM75" s="93" t="s">
        <v>3208</v>
      </c>
      <c r="CN75" s="93" t="s">
        <v>3616</v>
      </c>
      <c r="CO75" s="98"/>
      <c r="CP75" s="93" t="s">
        <v>1387</v>
      </c>
      <c r="CQ75" s="93"/>
      <c r="CR75" s="93" t="s">
        <v>4300</v>
      </c>
      <c r="CS75" s="93" t="s">
        <v>4301</v>
      </c>
      <c r="CT75" s="92"/>
      <c r="CU75" s="93" t="s">
        <v>3024</v>
      </c>
      <c r="CV75" s="93" t="s">
        <v>4302</v>
      </c>
      <c r="CW75" s="93" t="s">
        <v>4303</v>
      </c>
      <c r="CX75" s="93" t="s">
        <v>1552</v>
      </c>
      <c r="CY75" s="93" t="s">
        <v>4304</v>
      </c>
      <c r="CZ75" s="93" t="s">
        <v>4305</v>
      </c>
      <c r="DA75" s="93" t="s">
        <v>4306</v>
      </c>
      <c r="DB75" s="93" t="s">
        <v>4307</v>
      </c>
      <c r="DC75" s="93" t="s">
        <v>727</v>
      </c>
      <c r="DD75" s="93" t="s">
        <v>4308</v>
      </c>
      <c r="DE75" s="93" t="s">
        <v>3111</v>
      </c>
      <c r="DF75" s="93" t="s">
        <v>4309</v>
      </c>
      <c r="DG75" s="93"/>
      <c r="DH75" s="93" t="s">
        <v>4310</v>
      </c>
      <c r="DI75" s="93" t="s">
        <v>197</v>
      </c>
      <c r="DJ75" s="93" t="s">
        <v>4311</v>
      </c>
      <c r="DK75" s="93"/>
      <c r="DL75" s="93" t="s">
        <v>3941</v>
      </c>
      <c r="DM75" s="93" t="s">
        <v>4312</v>
      </c>
      <c r="DN75" s="93" t="s">
        <v>394</v>
      </c>
      <c r="DO75" s="93" t="s">
        <v>4313</v>
      </c>
      <c r="DP75" s="98"/>
      <c r="DQ75" s="93" t="s">
        <v>4314</v>
      </c>
      <c r="DR75" s="93" t="s">
        <v>4315</v>
      </c>
      <c r="DS75" s="98"/>
      <c r="DT75" s="93" t="s">
        <v>4027</v>
      </c>
      <c r="DU75" s="93" t="s">
        <v>1362</v>
      </c>
      <c r="DV75" s="93" t="s">
        <v>970</v>
      </c>
      <c r="DW75" s="98"/>
      <c r="DX75" s="93" t="s">
        <v>2260</v>
      </c>
      <c r="DY75" s="93" t="s">
        <v>3345</v>
      </c>
      <c r="DZ75" s="93" t="s">
        <v>1095</v>
      </c>
      <c r="EA75" s="93" t="s">
        <v>4316</v>
      </c>
      <c r="EB75" s="93" t="s">
        <v>2414</v>
      </c>
      <c r="EC75" s="258" t="s">
        <v>3270</v>
      </c>
    </row>
    <row r="76">
      <c r="A76" s="356" t="s">
        <v>4317</v>
      </c>
      <c r="B76" s="104" t="s">
        <v>4318</v>
      </c>
      <c r="C76" s="105" t="s">
        <v>333</v>
      </c>
      <c r="D76" s="106" t="s">
        <v>438</v>
      </c>
      <c r="E76" s="107" t="s">
        <v>438</v>
      </c>
      <c r="F76" s="108" t="s">
        <v>4319</v>
      </c>
      <c r="G76" s="104" t="s">
        <v>4319</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4320</v>
      </c>
      <c r="Y76" s="115" t="s">
        <v>4321</v>
      </c>
      <c r="Z76" s="115" t="s">
        <v>352</v>
      </c>
      <c r="AA76" s="115" t="s">
        <v>4322</v>
      </c>
      <c r="AB76" s="115" t="s">
        <v>460</v>
      </c>
      <c r="AC76" s="226" t="s">
        <v>853</v>
      </c>
      <c r="AD76" s="244"/>
      <c r="AE76" s="115" t="s">
        <v>357</v>
      </c>
      <c r="AF76" s="115" t="s">
        <v>3989</v>
      </c>
      <c r="AG76" s="115" t="s">
        <v>2631</v>
      </c>
      <c r="AH76" s="244"/>
      <c r="AI76" s="52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3257</v>
      </c>
      <c r="BG76" s="171"/>
      <c r="BH76" s="125" t="s">
        <v>4325</v>
      </c>
      <c r="BI76" s="171"/>
      <c r="BJ76" s="171"/>
      <c r="BK76" s="171"/>
      <c r="BL76" s="171"/>
      <c r="BM76" s="522" t="str">
        <f>HYPERLINK("https://youtu.be/sez0OMnBphE", "35.45")</f>
        <v>35.45</v>
      </c>
      <c r="BN76" s="522"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4326</v>
      </c>
      <c r="DA76" s="139" t="s">
        <v>4327</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4328</v>
      </c>
      <c r="B77" s="82" t="s">
        <v>4329</v>
      </c>
      <c r="C77" s="83" t="s">
        <v>1259</v>
      </c>
      <c r="D77" s="84" t="s">
        <v>1259</v>
      </c>
      <c r="E77" s="85" t="s">
        <v>1259</v>
      </c>
      <c r="F77" s="86" t="s">
        <v>1259</v>
      </c>
      <c r="G77" s="82" t="s">
        <v>2152</v>
      </c>
      <c r="H77" s="93"/>
      <c r="I77" s="93" t="s">
        <v>4330</v>
      </c>
      <c r="J77" s="93" t="s">
        <v>4331</v>
      </c>
      <c r="K77" s="93" t="s">
        <v>1886</v>
      </c>
      <c r="L77" s="93" t="s">
        <v>3620</v>
      </c>
      <c r="M77" s="93" t="s">
        <v>4332</v>
      </c>
      <c r="N77" s="93" t="s">
        <v>4333</v>
      </c>
      <c r="O77" s="93" t="s">
        <v>4100</v>
      </c>
      <c r="P77" s="93" t="s">
        <v>4334</v>
      </c>
      <c r="Q77" s="98"/>
      <c r="R77" s="98"/>
      <c r="S77" s="98"/>
      <c r="T77" s="98"/>
      <c r="U77" s="98"/>
      <c r="V77" s="98"/>
      <c r="W77" s="92"/>
      <c r="X77" s="93" t="s">
        <v>1679</v>
      </c>
      <c r="Y77" s="93" t="s">
        <v>4335</v>
      </c>
      <c r="Z77" s="93" t="s">
        <v>4336</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3706</v>
      </c>
      <c r="BL77" s="98"/>
      <c r="BM77" s="98"/>
      <c r="BN77" s="98"/>
      <c r="BO77" s="98"/>
      <c r="BP77" s="235"/>
      <c r="BQ77" s="93" t="s">
        <v>4343</v>
      </c>
      <c r="BR77" s="93" t="s">
        <v>4344</v>
      </c>
      <c r="BS77" s="93" t="s">
        <v>3977</v>
      </c>
      <c r="BT77" s="93" t="s">
        <v>3061</v>
      </c>
      <c r="BU77" s="93" t="s">
        <v>924</v>
      </c>
      <c r="BV77" s="93" t="s">
        <v>4345</v>
      </c>
      <c r="BW77" s="93" t="s">
        <v>4346</v>
      </c>
      <c r="BX77" s="93" t="s">
        <v>4347</v>
      </c>
      <c r="BY77" s="93" t="s">
        <v>4348</v>
      </c>
      <c r="BZ77" s="93" t="s">
        <v>3609</v>
      </c>
      <c r="CA77" s="98"/>
      <c r="CB77" s="98"/>
      <c r="CC77" s="98"/>
      <c r="CD77" s="98"/>
      <c r="CE77" s="235"/>
      <c r="CF77" s="93" t="s">
        <v>2204</v>
      </c>
      <c r="CG77" s="93" t="s">
        <v>2805</v>
      </c>
      <c r="CH77" s="93" t="s">
        <v>3877</v>
      </c>
      <c r="CI77" s="93" t="s">
        <v>4349</v>
      </c>
      <c r="CJ77" s="93"/>
      <c r="CK77" s="93" t="s">
        <v>4350</v>
      </c>
      <c r="CL77" s="93" t="s">
        <v>558</v>
      </c>
      <c r="CM77" s="93" t="s">
        <v>3861</v>
      </c>
      <c r="CN77" s="93" t="s">
        <v>3381</v>
      </c>
      <c r="CO77" s="98"/>
      <c r="CP77" s="98"/>
      <c r="CQ77" s="98"/>
      <c r="CR77" s="98"/>
      <c r="CS77" s="98"/>
      <c r="CT77" s="92"/>
      <c r="CU77" s="93" t="s">
        <v>4351</v>
      </c>
      <c r="CV77" s="93" t="s">
        <v>4352</v>
      </c>
      <c r="CW77" s="93" t="s">
        <v>4353</v>
      </c>
      <c r="CX77" s="93" t="s">
        <v>4354</v>
      </c>
      <c r="CY77" s="93" t="s">
        <v>3301</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1259</v>
      </c>
      <c r="E78" s="107" t="s">
        <v>1259</v>
      </c>
      <c r="F78" s="108" t="s">
        <v>333</v>
      </c>
      <c r="G78" s="104" t="s">
        <v>3643</v>
      </c>
      <c r="H78" s="165" t="s">
        <v>683</v>
      </c>
      <c r="I78" s="224" t="s">
        <v>4360</v>
      </c>
      <c r="J78" s="224" t="s">
        <v>3836</v>
      </c>
      <c r="K78" s="165" t="s">
        <v>2726</v>
      </c>
      <c r="L78" s="224" t="s">
        <v>4361</v>
      </c>
      <c r="M78" s="242"/>
      <c r="N78" s="224" t="s">
        <v>4362</v>
      </c>
      <c r="O78" s="224" t="s">
        <v>3217</v>
      </c>
      <c r="P78" s="165" t="s">
        <v>108</v>
      </c>
      <c r="Q78" s="242"/>
      <c r="R78" s="242"/>
      <c r="S78" s="165" t="s">
        <v>4363</v>
      </c>
      <c r="T78" s="165" t="s">
        <v>1707</v>
      </c>
      <c r="U78" s="242"/>
      <c r="V78" s="242"/>
      <c r="W78" s="92"/>
      <c r="X78" s="195" t="s">
        <v>4364</v>
      </c>
      <c r="Y78" s="195" t="s">
        <v>4365</v>
      </c>
      <c r="Z78" s="195" t="s">
        <v>3939</v>
      </c>
      <c r="AA78" s="195" t="s">
        <v>4366</v>
      </c>
      <c r="AB78" s="195" t="s">
        <v>4072</v>
      </c>
      <c r="AC78" s="195" t="s">
        <v>4367</v>
      </c>
      <c r="AD78" s="244"/>
      <c r="AE78" s="195"/>
      <c r="AF78" s="195" t="s">
        <v>3636</v>
      </c>
      <c r="AG78" s="244"/>
      <c r="AH78" s="195"/>
      <c r="AI78" s="195" t="s">
        <v>2645</v>
      </c>
      <c r="AJ78" s="244"/>
      <c r="AK78" s="96"/>
      <c r="AL78" s="166" t="s">
        <v>927</v>
      </c>
      <c r="AM78" s="166" t="s">
        <v>4368</v>
      </c>
      <c r="AN78" s="245"/>
      <c r="AO78" s="166" t="s">
        <v>2063</v>
      </c>
      <c r="AP78" s="245"/>
      <c r="AQ78" s="245"/>
      <c r="AR78" s="245"/>
      <c r="AS78" s="245"/>
      <c r="AT78" s="166" t="s">
        <v>4369</v>
      </c>
      <c r="AU78" s="166" t="s">
        <v>1373</v>
      </c>
      <c r="AV78" s="166"/>
      <c r="AW78" s="245"/>
      <c r="AX78" s="166" t="s">
        <v>128</v>
      </c>
      <c r="AY78" s="245"/>
      <c r="AZ78" s="245"/>
      <c r="BA78" s="172" t="s">
        <v>4370</v>
      </c>
      <c r="BB78" s="172" t="s">
        <v>451</v>
      </c>
      <c r="BC78" s="172" t="s">
        <v>3143</v>
      </c>
      <c r="BD78" s="300" t="s">
        <v>4371</v>
      </c>
      <c r="BE78" s="172" t="s">
        <v>1606</v>
      </c>
      <c r="BF78" s="171"/>
      <c r="BG78" s="171"/>
      <c r="BH78" s="172" t="s">
        <v>1327</v>
      </c>
      <c r="BI78" s="172"/>
      <c r="BJ78" s="172"/>
      <c r="BK78" s="172" t="s">
        <v>1989</v>
      </c>
      <c r="BL78" s="171"/>
      <c r="BM78" s="172" t="s">
        <v>3097</v>
      </c>
      <c r="BN78" s="172" t="s">
        <v>4283</v>
      </c>
      <c r="BO78" s="171"/>
      <c r="BP78" s="247"/>
      <c r="BQ78" s="173"/>
      <c r="BR78" s="174" t="s">
        <v>4372</v>
      </c>
      <c r="BS78" s="173" t="s">
        <v>3977</v>
      </c>
      <c r="BT78" s="173" t="s">
        <v>4373</v>
      </c>
      <c r="BU78" s="173" t="s">
        <v>4374</v>
      </c>
      <c r="BV78" s="173" t="s">
        <v>740</v>
      </c>
      <c r="BW78" s="249" t="s">
        <v>4375</v>
      </c>
      <c r="BX78" s="250"/>
      <c r="BY78" s="173" t="s">
        <v>4376</v>
      </c>
      <c r="BZ78" s="173" t="s">
        <v>2414</v>
      </c>
      <c r="CA78" s="174" t="s">
        <v>4377</v>
      </c>
      <c r="CB78" s="173" t="s">
        <v>4378</v>
      </c>
      <c r="CC78" s="173" t="s">
        <v>690</v>
      </c>
      <c r="CD78" s="250"/>
      <c r="CE78" s="251"/>
      <c r="CF78" s="261" t="s">
        <v>4379</v>
      </c>
      <c r="CG78" s="175" t="s">
        <v>4380</v>
      </c>
      <c r="CH78" s="261"/>
      <c r="CI78" s="134" t="s">
        <v>4381</v>
      </c>
      <c r="CJ78" s="135"/>
      <c r="CK78" s="135"/>
      <c r="CL78" s="175" t="s">
        <v>2755</v>
      </c>
      <c r="CM78" s="175" t="s">
        <v>1553</v>
      </c>
      <c r="CN78" s="175" t="s">
        <v>2615</v>
      </c>
      <c r="CO78" s="253"/>
      <c r="CP78" s="253"/>
      <c r="CQ78" s="253"/>
      <c r="CR78" s="253"/>
      <c r="CS78" s="253"/>
      <c r="CT78" s="92"/>
      <c r="CU78" s="202" t="s">
        <v>4382</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4383</v>
      </c>
      <c r="DR78" s="203"/>
      <c r="DS78" s="256"/>
      <c r="DT78" s="256"/>
      <c r="DU78" s="203" t="s">
        <v>1972</v>
      </c>
      <c r="DV78" s="256"/>
      <c r="DW78" s="256"/>
      <c r="DX78" s="256"/>
      <c r="DY78" s="256"/>
      <c r="DZ78" s="203" t="s">
        <v>960</v>
      </c>
      <c r="EA78" s="256"/>
      <c r="EB78" s="256"/>
      <c r="EC78" s="285"/>
    </row>
    <row r="79">
      <c r="A79" s="527" t="s">
        <v>4384</v>
      </c>
      <c r="B79" s="82" t="s">
        <v>4385</v>
      </c>
      <c r="C79" s="83" t="s">
        <v>1259</v>
      </c>
      <c r="D79" s="84" t="s">
        <v>1259</v>
      </c>
      <c r="E79" s="85" t="s">
        <v>1259</v>
      </c>
      <c r="F79" s="86" t="s">
        <v>547</v>
      </c>
      <c r="G79" s="82" t="s">
        <v>4386</v>
      </c>
      <c r="H79" s="93" t="s">
        <v>2123</v>
      </c>
      <c r="I79" s="93" t="s">
        <v>4387</v>
      </c>
      <c r="J79" s="93" t="s">
        <v>3524</v>
      </c>
      <c r="K79" s="93" t="s">
        <v>2277</v>
      </c>
      <c r="L79" s="93" t="s">
        <v>1113</v>
      </c>
      <c r="M79" s="93" t="s">
        <v>4388</v>
      </c>
      <c r="N79" s="93" t="s">
        <v>4389</v>
      </c>
      <c r="O79" s="93" t="s">
        <v>4390</v>
      </c>
      <c r="P79" s="93" t="s">
        <v>2615</v>
      </c>
      <c r="Q79" s="98"/>
      <c r="R79" s="98"/>
      <c r="S79" s="93" t="s">
        <v>1340</v>
      </c>
      <c r="T79" s="98"/>
      <c r="U79" s="93" t="s">
        <v>4391</v>
      </c>
      <c r="V79" s="98"/>
      <c r="W79" s="92"/>
      <c r="X79" s="93" t="s">
        <v>4392</v>
      </c>
      <c r="Y79" s="93" t="s">
        <v>4393</v>
      </c>
      <c r="Z79" s="93" t="s">
        <v>512</v>
      </c>
      <c r="AA79" s="93" t="s">
        <v>4394</v>
      </c>
      <c r="AB79" s="93" t="s">
        <v>3819</v>
      </c>
      <c r="AC79" s="93" t="s">
        <v>4395</v>
      </c>
      <c r="AD79" s="98"/>
      <c r="AE79" s="93" t="s">
        <v>2988</v>
      </c>
      <c r="AF79" s="93" t="s">
        <v>4396</v>
      </c>
      <c r="AG79" s="93" t="s">
        <v>4397</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4398</v>
      </c>
      <c r="BE79" s="93" t="s">
        <v>4399</v>
      </c>
      <c r="BF79" s="93" t="s">
        <v>1295</v>
      </c>
      <c r="BG79" s="98"/>
      <c r="BH79" s="93" t="s">
        <v>2215</v>
      </c>
      <c r="BI79" s="93" t="s">
        <v>4400</v>
      </c>
      <c r="BJ79" s="98"/>
      <c r="BK79" s="93" t="s">
        <v>2493</v>
      </c>
      <c r="BL79" s="98"/>
      <c r="BM79" s="98"/>
      <c r="BN79" s="93" t="s">
        <v>4401</v>
      </c>
      <c r="BO79" s="98"/>
      <c r="BP79" s="235"/>
      <c r="BQ79" s="93" t="s">
        <v>4402</v>
      </c>
      <c r="BR79" s="353" t="s">
        <v>3494</v>
      </c>
      <c r="BS79" s="353" t="s">
        <v>4403</v>
      </c>
      <c r="BT79" s="353" t="s">
        <v>4404</v>
      </c>
      <c r="BU79" s="352" t="s">
        <v>1839</v>
      </c>
      <c r="BV79" s="353" t="s">
        <v>1725</v>
      </c>
      <c r="BW79" s="88" t="s">
        <v>4405</v>
      </c>
      <c r="BX79" s="93" t="s">
        <v>4406</v>
      </c>
      <c r="BY79" s="98"/>
      <c r="BZ79" s="93" t="s">
        <v>4407</v>
      </c>
      <c r="CA79" s="98"/>
      <c r="CB79" s="98"/>
      <c r="CC79" s="98"/>
      <c r="CD79" s="98"/>
      <c r="CE79" s="235"/>
      <c r="CF79" s="353" t="s">
        <v>4408</v>
      </c>
      <c r="CG79" s="352" t="s">
        <v>1320</v>
      </c>
      <c r="CH79" s="352" t="s">
        <v>4409</v>
      </c>
      <c r="CI79" s="352" t="s">
        <v>4410</v>
      </c>
      <c r="CJ79" s="352"/>
      <c r="CK79" s="352" t="s">
        <v>552</v>
      </c>
      <c r="CL79" s="353" t="s">
        <v>4411</v>
      </c>
      <c r="CM79" s="352" t="s">
        <v>1697</v>
      </c>
      <c r="CN79" s="353" t="s">
        <v>2477</v>
      </c>
      <c r="CO79" s="98"/>
      <c r="CP79" s="98"/>
      <c r="CQ79" s="98"/>
      <c r="CR79" s="98"/>
      <c r="CS79" s="98"/>
      <c r="CT79" s="92"/>
      <c r="CU79" s="353" t="s">
        <v>4412</v>
      </c>
      <c r="CV79" s="352" t="s">
        <v>2543</v>
      </c>
      <c r="CW79" s="353" t="s">
        <v>1652</v>
      </c>
      <c r="CX79" s="353" t="s">
        <v>3131</v>
      </c>
      <c r="CY79" s="353" t="s">
        <v>4413</v>
      </c>
      <c r="CZ79" s="353" t="s">
        <v>1652</v>
      </c>
      <c r="DA79" s="352" t="s">
        <v>4414</v>
      </c>
      <c r="DB79" s="353" t="s">
        <v>3461</v>
      </c>
      <c r="DC79" s="98"/>
      <c r="DD79" s="98"/>
      <c r="DE79" s="98"/>
      <c r="DF79" s="98"/>
      <c r="DG79" s="235"/>
      <c r="DH79" s="353"/>
      <c r="DI79" s="353"/>
      <c r="DJ79" s="353"/>
      <c r="DK79" s="353"/>
      <c r="DL79" s="353"/>
      <c r="DM79" s="93" t="s">
        <v>4415</v>
      </c>
      <c r="DN79" s="353"/>
      <c r="DO79" s="353"/>
      <c r="DP79" s="93" t="s">
        <v>3854</v>
      </c>
      <c r="DQ79" s="93" t="s">
        <v>4416</v>
      </c>
      <c r="DR79" s="93" t="s">
        <v>4417</v>
      </c>
      <c r="DS79" s="93" t="s">
        <v>3690</v>
      </c>
      <c r="DT79" s="93" t="s">
        <v>3118</v>
      </c>
      <c r="DU79" s="353"/>
      <c r="DV79" s="353"/>
      <c r="DW79" s="98"/>
      <c r="DX79" s="93" t="s">
        <v>4418</v>
      </c>
      <c r="DY79" s="353"/>
      <c r="DZ79" s="353"/>
      <c r="EA79" s="353"/>
      <c r="EB79" s="93" t="s">
        <v>1081</v>
      </c>
      <c r="EC79" s="352" t="s">
        <v>4419</v>
      </c>
    </row>
    <row r="80">
      <c r="A80" s="397" t="s">
        <v>4420</v>
      </c>
      <c r="B80" s="104" t="s">
        <v>4421</v>
      </c>
      <c r="C80" s="105" t="s">
        <v>1259</v>
      </c>
      <c r="D80" s="106" t="s">
        <v>1259</v>
      </c>
      <c r="E80" s="107" t="s">
        <v>1259</v>
      </c>
      <c r="F80" s="108" t="s">
        <v>2668</v>
      </c>
      <c r="G80" s="104" t="s">
        <v>1963</v>
      </c>
      <c r="H80" s="112" t="s">
        <v>2815</v>
      </c>
      <c r="I80" s="435" t="s">
        <v>4422</v>
      </c>
      <c r="J80" s="165" t="s">
        <v>107</v>
      </c>
      <c r="K80" s="165" t="s">
        <v>4423</v>
      </c>
      <c r="L80" s="165" t="s">
        <v>4424</v>
      </c>
      <c r="M80" s="165" t="s">
        <v>4425</v>
      </c>
      <c r="N80" s="165" t="s">
        <v>4426</v>
      </c>
      <c r="O80" s="165" t="s">
        <v>372</v>
      </c>
      <c r="P80" s="165" t="s">
        <v>2962</v>
      </c>
      <c r="Q80" s="112" t="s">
        <v>4427</v>
      </c>
      <c r="R80" s="165" t="s">
        <v>2508</v>
      </c>
      <c r="S80" s="271" t="s">
        <v>2998</v>
      </c>
      <c r="T80" s="165" t="s">
        <v>2989</v>
      </c>
      <c r="U80" s="165" t="s">
        <v>2049</v>
      </c>
      <c r="V80" s="165" t="s">
        <v>4428</v>
      </c>
      <c r="W80" s="92"/>
      <c r="X80" s="438" t="s">
        <v>4429</v>
      </c>
      <c r="Y80" s="195" t="s">
        <v>3075</v>
      </c>
      <c r="Z80" s="274" t="s">
        <v>3502</v>
      </c>
      <c r="AA80" s="194" t="s">
        <v>3686</v>
      </c>
      <c r="AB80" s="194" t="s">
        <v>4430</v>
      </c>
      <c r="AC80" s="115" t="s">
        <v>4431</v>
      </c>
      <c r="AD80" s="244"/>
      <c r="AE80" s="115" t="s">
        <v>3287</v>
      </c>
      <c r="AF80" s="274" t="s">
        <v>1743</v>
      </c>
      <c r="AG80" s="195" t="s">
        <v>1912</v>
      </c>
      <c r="AH80" s="244"/>
      <c r="AI80" s="195" t="s">
        <v>3940</v>
      </c>
      <c r="AJ80" s="195" t="s">
        <v>4432</v>
      </c>
      <c r="AK80" s="96"/>
      <c r="AL80" s="166" t="s">
        <v>139</v>
      </c>
      <c r="AM80" s="166" t="s">
        <v>4433</v>
      </c>
      <c r="AN80" s="166" t="s">
        <v>4434</v>
      </c>
      <c r="AO80" s="166" t="s">
        <v>4435</v>
      </c>
      <c r="AP80" s="166" t="s">
        <v>1426</v>
      </c>
      <c r="AQ80" s="166" t="s">
        <v>3682</v>
      </c>
      <c r="AR80" s="166" t="s">
        <v>3560</v>
      </c>
      <c r="AS80" s="166" t="s">
        <v>4436</v>
      </c>
      <c r="AT80" s="166" t="s">
        <v>2714</v>
      </c>
      <c r="AU80" s="166" t="s">
        <v>1629</v>
      </c>
      <c r="AV80" s="166" t="s">
        <v>4437</v>
      </c>
      <c r="AW80" s="245"/>
      <c r="AX80" s="166" t="s">
        <v>1070</v>
      </c>
      <c r="AY80" s="277" t="s">
        <v>4438</v>
      </c>
      <c r="AZ80" s="166"/>
      <c r="BA80" s="172" t="s">
        <v>4439</v>
      </c>
      <c r="BB80" s="172" t="s">
        <v>4440</v>
      </c>
      <c r="BC80" s="125" t="s">
        <v>1396</v>
      </c>
      <c r="BD80" s="172" t="s">
        <v>4441</v>
      </c>
      <c r="BE80" s="172" t="s">
        <v>3625</v>
      </c>
      <c r="BF80" s="172" t="s">
        <v>4442</v>
      </c>
      <c r="BG80" s="172" t="s">
        <v>4443</v>
      </c>
      <c r="BH80" s="172" t="s">
        <v>1325</v>
      </c>
      <c r="BI80" s="172" t="s">
        <v>4444</v>
      </c>
      <c r="BJ80" s="172" t="s">
        <v>4445</v>
      </c>
      <c r="BK80" s="172" t="s">
        <v>2752</v>
      </c>
      <c r="BL80" s="172" t="s">
        <v>4446</v>
      </c>
      <c r="BM80" s="300" t="s">
        <v>3842</v>
      </c>
      <c r="BN80" s="172" t="s">
        <v>3707</v>
      </c>
      <c r="BO80" s="172" t="s">
        <v>4447</v>
      </c>
      <c r="BP80" s="172"/>
      <c r="BQ80" s="128" t="s">
        <v>4448</v>
      </c>
      <c r="BR80" s="173" t="s">
        <v>3343</v>
      </c>
      <c r="BS80" s="173" t="s">
        <v>4449</v>
      </c>
      <c r="BT80" s="128" t="s">
        <v>4450</v>
      </c>
      <c r="BU80" s="173" t="s">
        <v>4451</v>
      </c>
      <c r="BV80" s="173" t="s">
        <v>329</v>
      </c>
      <c r="BW80" s="250"/>
      <c r="BX80" s="250"/>
      <c r="BY80" s="174" t="s">
        <v>3552</v>
      </c>
      <c r="BZ80" s="173" t="s">
        <v>4252</v>
      </c>
      <c r="CA80" s="173" t="s">
        <v>4452</v>
      </c>
      <c r="CB80" s="173" t="s">
        <v>4453</v>
      </c>
      <c r="CC80" s="173" t="s">
        <v>3240</v>
      </c>
      <c r="CD80" s="173" t="s">
        <v>4454</v>
      </c>
      <c r="CE80" s="251"/>
      <c r="CF80" s="175" t="s">
        <v>4455</v>
      </c>
      <c r="CG80" s="175" t="s">
        <v>972</v>
      </c>
      <c r="CH80" s="175" t="s">
        <v>4456</v>
      </c>
      <c r="CI80" s="175" t="s">
        <v>4457</v>
      </c>
      <c r="CJ80" s="175"/>
      <c r="CK80" s="175" t="s">
        <v>1354</v>
      </c>
      <c r="CL80" s="175" t="s">
        <v>4458</v>
      </c>
      <c r="CM80" s="134" t="s">
        <v>4459</v>
      </c>
      <c r="CN80" s="175" t="s">
        <v>4460</v>
      </c>
      <c r="CO80" s="175" t="s">
        <v>4461</v>
      </c>
      <c r="CP80" s="175" t="s">
        <v>4462</v>
      </c>
      <c r="CQ80" s="175"/>
      <c r="CR80" s="175" t="s">
        <v>1437</v>
      </c>
      <c r="CS80" s="134" t="s">
        <v>4463</v>
      </c>
      <c r="CT80" s="92"/>
      <c r="CU80" s="202" t="s">
        <v>4464</v>
      </c>
      <c r="CV80" s="202" t="s">
        <v>1142</v>
      </c>
      <c r="CW80" s="202" t="s">
        <v>4465</v>
      </c>
      <c r="CX80" s="202" t="s">
        <v>3275</v>
      </c>
      <c r="CY80" s="202" t="s">
        <v>1485</v>
      </c>
      <c r="CZ80" s="202" t="s">
        <v>4466</v>
      </c>
      <c r="DA80" s="231" t="s">
        <v>4467</v>
      </c>
      <c r="DB80" s="202" t="s">
        <v>4468</v>
      </c>
      <c r="DC80" s="202" t="s">
        <v>4469</v>
      </c>
      <c r="DD80" s="202" t="s">
        <v>2986</v>
      </c>
      <c r="DE80" s="202" t="s">
        <v>147</v>
      </c>
      <c r="DF80" s="139" t="s">
        <v>4470</v>
      </c>
      <c r="DG80" s="202"/>
      <c r="DH80" s="256"/>
      <c r="DI80" s="256"/>
      <c r="DJ80" s="203" t="s">
        <v>4471</v>
      </c>
      <c r="DK80" s="256"/>
      <c r="DL80" s="144" t="s">
        <v>3207</v>
      </c>
      <c r="DM80" s="203" t="s">
        <v>1931</v>
      </c>
      <c r="DN80" s="203" t="s">
        <v>3954</v>
      </c>
      <c r="DO80" s="203" t="s">
        <v>4472</v>
      </c>
      <c r="DP80" s="203" t="s">
        <v>4473</v>
      </c>
      <c r="DQ80" s="203" t="s">
        <v>4239</v>
      </c>
      <c r="DR80" s="203" t="s">
        <v>4474</v>
      </c>
      <c r="DS80" s="203" t="s">
        <v>3775</v>
      </c>
      <c r="DT80" s="203" t="s">
        <v>1806</v>
      </c>
      <c r="DU80" s="203" t="s">
        <v>2679</v>
      </c>
      <c r="DV80" s="203" t="s">
        <v>4475</v>
      </c>
      <c r="DW80" s="203" t="s">
        <v>4476</v>
      </c>
      <c r="DX80" s="203" t="s">
        <v>4477</v>
      </c>
      <c r="DY80" s="203" t="s">
        <v>4478</v>
      </c>
      <c r="DZ80" s="203" t="s">
        <v>4479</v>
      </c>
      <c r="EA80" s="144" t="s">
        <v>4480</v>
      </c>
      <c r="EB80" s="144" t="s">
        <v>4091</v>
      </c>
      <c r="EC80" s="141" t="s">
        <v>3041</v>
      </c>
    </row>
    <row r="81">
      <c r="A81" s="81" t="s">
        <v>4481</v>
      </c>
      <c r="B81" s="82" t="s">
        <v>4482</v>
      </c>
      <c r="C81" s="83" t="s">
        <v>1259</v>
      </c>
      <c r="D81" s="84" t="s">
        <v>1259</v>
      </c>
      <c r="E81" s="85" t="s">
        <v>1259</v>
      </c>
      <c r="F81" s="86" t="s">
        <v>221</v>
      </c>
      <c r="G81" s="82" t="s">
        <v>3081</v>
      </c>
      <c r="H81" s="93"/>
      <c r="I81" s="88" t="s">
        <v>4483</v>
      </c>
      <c r="J81" s="98" t="s">
        <v>1642</v>
      </c>
      <c r="K81" s="160" t="s">
        <v>4484</v>
      </c>
      <c r="L81" s="88" t="s">
        <v>104</v>
      </c>
      <c r="M81" s="258" t="s">
        <v>1732</v>
      </c>
      <c r="N81" s="98"/>
      <c r="O81" s="101" t="s">
        <v>4485</v>
      </c>
      <c r="P81" s="88" t="s">
        <v>2615</v>
      </c>
      <c r="Q81" s="98"/>
      <c r="R81" s="93"/>
      <c r="S81" s="93"/>
      <c r="T81" s="98"/>
      <c r="U81" s="98"/>
      <c r="V81" s="98"/>
      <c r="W81" s="92"/>
      <c r="X81" s="88" t="s">
        <v>1662</v>
      </c>
      <c r="Y81" s="93" t="s">
        <v>4393</v>
      </c>
      <c r="Z81" s="88" t="s">
        <v>1432</v>
      </c>
      <c r="AA81" s="93" t="s">
        <v>4486</v>
      </c>
      <c r="AB81" s="88" t="s">
        <v>3319</v>
      </c>
      <c r="AC81" s="93" t="s">
        <v>2821</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1289</v>
      </c>
      <c r="BD81" s="88" t="s">
        <v>4462</v>
      </c>
      <c r="BE81" s="93" t="s">
        <v>4489</v>
      </c>
      <c r="BF81" s="98"/>
      <c r="BG81" s="98"/>
      <c r="BH81" s="93" t="s">
        <v>1288</v>
      </c>
      <c r="BI81" s="93" t="s">
        <v>4490</v>
      </c>
      <c r="BJ81" s="93"/>
      <c r="BK81" s="98"/>
      <c r="BL81" s="98"/>
      <c r="BM81" s="98"/>
      <c r="BN81" s="98"/>
      <c r="BO81" s="98"/>
      <c r="BP81" s="235"/>
      <c r="BQ81" s="93" t="s">
        <v>4491</v>
      </c>
      <c r="BR81" s="101" t="s">
        <v>4344</v>
      </c>
      <c r="BS81" s="93" t="s">
        <v>2756</v>
      </c>
      <c r="BT81" s="88" t="s">
        <v>3611</v>
      </c>
      <c r="BU81" s="98"/>
      <c r="BV81" s="88" t="s">
        <v>316</v>
      </c>
      <c r="BW81" s="98"/>
      <c r="BX81" s="93" t="s">
        <v>4492</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4493</v>
      </c>
      <c r="CV81" s="98"/>
      <c r="CW81" s="101" t="s">
        <v>757</v>
      </c>
      <c r="CX81" s="93" t="s">
        <v>3187</v>
      </c>
      <c r="CY81" s="93" t="s">
        <v>1934</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28" t="s">
        <v>4495</v>
      </c>
      <c r="B82" s="529" t="s">
        <v>4496</v>
      </c>
      <c r="C82" s="530" t="s">
        <v>1259</v>
      </c>
      <c r="D82" s="531" t="s">
        <v>1259</v>
      </c>
      <c r="E82" s="532" t="s">
        <v>1259</v>
      </c>
      <c r="F82" s="533" t="s">
        <v>438</v>
      </c>
      <c r="G82" s="529" t="s">
        <v>4497</v>
      </c>
      <c r="H82" s="435"/>
      <c r="I82" s="344" t="s">
        <v>4498</v>
      </c>
      <c r="J82" s="435" t="s">
        <v>3047</v>
      </c>
      <c r="K82" s="435" t="s">
        <v>4499</v>
      </c>
      <c r="L82" s="435" t="s">
        <v>2929</v>
      </c>
      <c r="M82" s="112" t="s">
        <v>4500</v>
      </c>
      <c r="N82" s="435" t="s">
        <v>4501</v>
      </c>
      <c r="O82" s="435" t="s">
        <v>3870</v>
      </c>
      <c r="P82" s="435" t="s">
        <v>3087</v>
      </c>
      <c r="Q82" s="408"/>
      <c r="R82" s="408"/>
      <c r="S82" s="408"/>
      <c r="T82" s="408"/>
      <c r="U82" s="408"/>
      <c r="V82" s="408"/>
      <c r="W82" s="534"/>
      <c r="X82" s="438" t="s">
        <v>158</v>
      </c>
      <c r="Y82" s="438" t="s">
        <v>3053</v>
      </c>
      <c r="Z82" s="438" t="s">
        <v>2202</v>
      </c>
      <c r="AA82" s="438" t="s">
        <v>4502</v>
      </c>
      <c r="AB82" s="438" t="s">
        <v>1784</v>
      </c>
      <c r="AC82" s="438" t="s">
        <v>4048</v>
      </c>
      <c r="AD82" s="412"/>
      <c r="AE82" s="438" t="s">
        <v>2358</v>
      </c>
      <c r="AF82" s="438" t="s">
        <v>2905</v>
      </c>
      <c r="AG82" s="412"/>
      <c r="AH82" s="412"/>
      <c r="AI82" s="438"/>
      <c r="AJ82" s="412"/>
      <c r="AK82" s="535"/>
      <c r="AL82" s="277"/>
      <c r="AM82" s="277"/>
      <c r="AN82" s="415"/>
      <c r="AO82" s="415"/>
      <c r="AP82" s="536"/>
      <c r="AQ82" s="536"/>
      <c r="AR82" s="415"/>
      <c r="AS82" s="415"/>
      <c r="AT82" s="277" t="s">
        <v>4503</v>
      </c>
      <c r="AU82" s="277" t="s">
        <v>1452</v>
      </c>
      <c r="AV82" s="277"/>
      <c r="AW82" s="415"/>
      <c r="AX82" s="415"/>
      <c r="AY82" s="415"/>
      <c r="AZ82" s="415"/>
      <c r="BA82" s="301" t="s">
        <v>2884</v>
      </c>
      <c r="BB82" s="301" t="s">
        <v>809</v>
      </c>
      <c r="BC82" s="301" t="s">
        <v>297</v>
      </c>
      <c r="BD82" s="301" t="s">
        <v>4504</v>
      </c>
      <c r="BE82" s="301" t="s">
        <v>4439</v>
      </c>
      <c r="BF82" s="301"/>
      <c r="BG82" s="418"/>
      <c r="BH82" s="301" t="s">
        <v>1373</v>
      </c>
      <c r="BI82" s="418"/>
      <c r="BJ82" s="301" t="s">
        <v>4505</v>
      </c>
      <c r="BK82" s="301" t="s">
        <v>4001</v>
      </c>
      <c r="BL82" s="418"/>
      <c r="BM82" s="418"/>
      <c r="BN82" s="301"/>
      <c r="BO82" s="418"/>
      <c r="BP82" s="537"/>
      <c r="BQ82" s="292" t="s">
        <v>4506</v>
      </c>
      <c r="BR82" s="292" t="s">
        <v>4507</v>
      </c>
      <c r="BS82" s="292" t="s">
        <v>4508</v>
      </c>
      <c r="BT82" s="292" t="s">
        <v>4509</v>
      </c>
      <c r="BU82" s="292" t="s">
        <v>4510</v>
      </c>
      <c r="BV82" s="292" t="s">
        <v>822</v>
      </c>
      <c r="BW82" s="128" t="s">
        <v>4511</v>
      </c>
      <c r="BX82" s="292"/>
      <c r="BY82" s="292" t="s">
        <v>4512</v>
      </c>
      <c r="BZ82" s="292" t="s">
        <v>4513</v>
      </c>
      <c r="CA82" s="538"/>
      <c r="CB82" s="538"/>
      <c r="CC82" s="538"/>
      <c r="CD82" s="538"/>
      <c r="CE82" s="539"/>
      <c r="CF82" s="294" t="s">
        <v>4514</v>
      </c>
      <c r="CG82" s="294" t="s">
        <v>188</v>
      </c>
      <c r="CH82" s="294" t="s">
        <v>3538</v>
      </c>
      <c r="CI82" s="294" t="s">
        <v>4515</v>
      </c>
      <c r="CJ82" s="294"/>
      <c r="CK82" s="294" t="s">
        <v>4516</v>
      </c>
      <c r="CL82" s="294" t="s">
        <v>4517</v>
      </c>
      <c r="CM82" s="294" t="s">
        <v>1634</v>
      </c>
      <c r="CN82" s="294" t="s">
        <v>4518</v>
      </c>
      <c r="CO82" s="540"/>
      <c r="CP82" s="426"/>
      <c r="CQ82" s="426"/>
      <c r="CR82" s="426"/>
      <c r="CS82" s="426"/>
      <c r="CT82" s="534"/>
      <c r="CU82" s="370" t="s">
        <v>4519</v>
      </c>
      <c r="CV82" s="370" t="s">
        <v>4520</v>
      </c>
      <c r="CW82" s="370" t="s">
        <v>1004</v>
      </c>
      <c r="CX82" s="370" t="s">
        <v>3686</v>
      </c>
      <c r="CY82" s="370" t="s">
        <v>2196</v>
      </c>
      <c r="CZ82" s="370" t="s">
        <v>3790</v>
      </c>
      <c r="DA82" s="370" t="s">
        <v>4521</v>
      </c>
      <c r="DB82" s="370" t="s">
        <v>4307</v>
      </c>
      <c r="DC82" s="541"/>
      <c r="DD82" s="541"/>
      <c r="DE82" s="541"/>
      <c r="DF82" s="541"/>
      <c r="DG82" s="542"/>
      <c r="DH82" s="449" t="s">
        <v>4522</v>
      </c>
      <c r="DI82" s="432"/>
      <c r="DJ82" s="432"/>
      <c r="DK82" s="449"/>
      <c r="DL82" s="449"/>
      <c r="DM82" s="449"/>
      <c r="DN82" s="432"/>
      <c r="DO82" s="432"/>
      <c r="DP82" s="432"/>
      <c r="DQ82" s="449" t="s">
        <v>4523</v>
      </c>
      <c r="DR82" s="449" t="s">
        <v>4524</v>
      </c>
      <c r="DS82" s="432"/>
      <c r="DT82" s="449"/>
      <c r="DU82" s="432"/>
      <c r="DV82" s="432"/>
      <c r="DW82" s="432"/>
      <c r="DX82" s="432"/>
      <c r="DY82" s="432"/>
      <c r="DZ82" s="449"/>
      <c r="EA82" s="432"/>
      <c r="EB82" s="432"/>
      <c r="EC82" s="285"/>
    </row>
    <row r="83">
      <c r="A83" s="81" t="s">
        <v>4525</v>
      </c>
      <c r="B83" s="82" t="s">
        <v>4526</v>
      </c>
      <c r="C83" s="83" t="s">
        <v>1259</v>
      </c>
      <c r="D83" s="84" t="s">
        <v>1259</v>
      </c>
      <c r="E83" s="85" t="s">
        <v>1259</v>
      </c>
      <c r="F83" s="86" t="s">
        <v>2373</v>
      </c>
      <c r="G83" s="82" t="s">
        <v>744</v>
      </c>
      <c r="H83" s="88" t="s">
        <v>4527</v>
      </c>
      <c r="I83" s="88" t="s">
        <v>4528</v>
      </c>
      <c r="J83" s="264" t="s">
        <v>750</v>
      </c>
      <c r="K83" s="88" t="s">
        <v>4529</v>
      </c>
      <c r="L83" s="88" t="s">
        <v>209</v>
      </c>
      <c r="M83" s="88" t="s">
        <v>4530</v>
      </c>
      <c r="N83" s="88" t="s">
        <v>4531</v>
      </c>
      <c r="O83" s="88" t="s">
        <v>4532</v>
      </c>
      <c r="P83" s="88" t="s">
        <v>241</v>
      </c>
      <c r="Q83" s="88" t="s">
        <v>4533</v>
      </c>
      <c r="R83" s="93" t="s">
        <v>1988</v>
      </c>
      <c r="S83" s="93" t="s">
        <v>4222</v>
      </c>
      <c r="T83" s="93" t="s">
        <v>2144</v>
      </c>
      <c r="U83" s="93" t="s">
        <v>4534</v>
      </c>
      <c r="V83" s="93" t="s">
        <v>4535</v>
      </c>
      <c r="W83" s="92"/>
      <c r="X83" s="88" t="s">
        <v>1472</v>
      </c>
      <c r="Y83" s="88" t="s">
        <v>469</v>
      </c>
      <c r="Z83" s="88" t="s">
        <v>295</v>
      </c>
      <c r="AA83" s="93" t="s">
        <v>4536</v>
      </c>
      <c r="AB83" s="93" t="s">
        <v>3139</v>
      </c>
      <c r="AC83" s="88" t="s">
        <v>2776</v>
      </c>
      <c r="AD83" s="88" t="s">
        <v>4537</v>
      </c>
      <c r="AE83" s="88" t="s">
        <v>4538</v>
      </c>
      <c r="AF83" s="88" t="s">
        <v>1568</v>
      </c>
      <c r="AG83" s="93" t="s">
        <v>4539</v>
      </c>
      <c r="AH83" s="93" t="s">
        <v>4540</v>
      </c>
      <c r="AI83" s="93" t="s">
        <v>3531</v>
      </c>
      <c r="AJ83" s="93" t="s">
        <v>4541</v>
      </c>
      <c r="AK83" s="96"/>
      <c r="AL83" s="93" t="s">
        <v>716</v>
      </c>
      <c r="AM83" s="93" t="s">
        <v>4542</v>
      </c>
      <c r="AN83" s="93" t="s">
        <v>4543</v>
      </c>
      <c r="AO83" s="93" t="s">
        <v>4544</v>
      </c>
      <c r="AP83" s="93" t="s">
        <v>4545</v>
      </c>
      <c r="AQ83" s="93"/>
      <c r="AR83" s="93" t="s">
        <v>3536</v>
      </c>
      <c r="AS83" s="93" t="s">
        <v>3005</v>
      </c>
      <c r="AT83" s="88" t="s">
        <v>2774</v>
      </c>
      <c r="AU83" s="88" t="s">
        <v>181</v>
      </c>
      <c r="AV83" s="88" t="s">
        <v>637</v>
      </c>
      <c r="AW83" s="93" t="s">
        <v>4028</v>
      </c>
      <c r="AX83" s="93" t="s">
        <v>3291</v>
      </c>
      <c r="AY83" s="93" t="s">
        <v>4546</v>
      </c>
      <c r="AZ83" s="93"/>
      <c r="BA83" s="88" t="s">
        <v>289</v>
      </c>
      <c r="BB83" s="88" t="s">
        <v>4281</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1047</v>
      </c>
      <c r="BU83" s="88" t="s">
        <v>4556</v>
      </c>
      <c r="BV83" s="88" t="s">
        <v>2131</v>
      </c>
      <c r="BW83" s="93" t="s">
        <v>701</v>
      </c>
      <c r="BX83" s="93" t="s">
        <v>4557</v>
      </c>
      <c r="BY83" s="98"/>
      <c r="BZ83" s="88" t="s">
        <v>4558</v>
      </c>
      <c r="CA83" s="88" t="s">
        <v>4559</v>
      </c>
      <c r="CB83" s="88" t="s">
        <v>1138</v>
      </c>
      <c r="CC83" s="93" t="s">
        <v>140</v>
      </c>
      <c r="CD83" s="93" t="s">
        <v>4560</v>
      </c>
      <c r="CE83" s="93"/>
      <c r="CF83" s="264" t="s">
        <v>4561</v>
      </c>
      <c r="CG83" s="88" t="s">
        <v>1741</v>
      </c>
      <c r="CH83" s="88" t="s">
        <v>4562</v>
      </c>
      <c r="CI83" s="93" t="s">
        <v>3310</v>
      </c>
      <c r="CJ83" s="93"/>
      <c r="CK83" s="372" t="s">
        <v>4194</v>
      </c>
      <c r="CL83" s="88" t="s">
        <v>4563</v>
      </c>
      <c r="CM83" s="88" t="s">
        <v>4459</v>
      </c>
      <c r="CN83" s="88" t="s">
        <v>1782</v>
      </c>
      <c r="CO83" s="93" t="s">
        <v>4564</v>
      </c>
      <c r="CP83" s="93" t="s">
        <v>776</v>
      </c>
      <c r="CQ83" s="93" t="s">
        <v>2299</v>
      </c>
      <c r="CR83" s="93" t="s">
        <v>4565</v>
      </c>
      <c r="CS83" s="93" t="s">
        <v>946</v>
      </c>
      <c r="CT83" s="92"/>
      <c r="CU83" s="264" t="s">
        <v>4566</v>
      </c>
      <c r="CV83" s="88" t="s">
        <v>2000</v>
      </c>
      <c r="CW83" s="93" t="s">
        <v>2499</v>
      </c>
      <c r="CX83" s="93" t="s">
        <v>3450</v>
      </c>
      <c r="CY83" s="93" t="s">
        <v>550</v>
      </c>
      <c r="CZ83" s="93" t="s">
        <v>3956</v>
      </c>
      <c r="DA83" s="88" t="s">
        <v>4567</v>
      </c>
      <c r="DB83" s="93" t="s">
        <v>363</v>
      </c>
      <c r="DC83" s="93" t="s">
        <v>4568</v>
      </c>
      <c r="DD83" s="93" t="s">
        <v>2058</v>
      </c>
      <c r="DE83" s="93" t="s">
        <v>4569</v>
      </c>
      <c r="DF83" s="93" t="s">
        <v>4570</v>
      </c>
      <c r="DG83" s="93"/>
      <c r="DH83" s="93" t="s">
        <v>4571</v>
      </c>
      <c r="DI83" s="93" t="s">
        <v>4572</v>
      </c>
      <c r="DJ83" s="93" t="s">
        <v>4573</v>
      </c>
      <c r="DK83" s="88" t="s">
        <v>1470</v>
      </c>
      <c r="DL83" s="88" t="s">
        <v>3941</v>
      </c>
      <c r="DM83" s="93" t="s">
        <v>4574</v>
      </c>
      <c r="DN83" s="93" t="s">
        <v>4575</v>
      </c>
      <c r="DO83" s="93" t="s">
        <v>3075</v>
      </c>
      <c r="DP83" s="93" t="s">
        <v>4203</v>
      </c>
      <c r="DQ83" s="88" t="s">
        <v>4576</v>
      </c>
      <c r="DR83" s="88" t="s">
        <v>3491</v>
      </c>
      <c r="DS83" s="88" t="s">
        <v>3720</v>
      </c>
      <c r="DT83" s="93" t="s">
        <v>2112</v>
      </c>
      <c r="DU83" s="93" t="s">
        <v>4577</v>
      </c>
      <c r="DV83" s="88" t="s">
        <v>2783</v>
      </c>
      <c r="DW83" s="93" t="s">
        <v>2228</v>
      </c>
      <c r="DX83" s="93" t="s">
        <v>1906</v>
      </c>
      <c r="DY83" s="93" t="s">
        <v>2485</v>
      </c>
      <c r="DZ83" s="93" t="s">
        <v>1458</v>
      </c>
      <c r="EA83" s="93" t="s">
        <v>2043</v>
      </c>
      <c r="EB83" s="93" t="s">
        <v>4578</v>
      </c>
      <c r="EC83" s="97" t="s">
        <v>4579</v>
      </c>
    </row>
    <row r="84">
      <c r="A84" s="164" t="s">
        <v>4580</v>
      </c>
      <c r="B84" s="104" t="s">
        <v>4581</v>
      </c>
      <c r="C84" s="105" t="s">
        <v>1259</v>
      </c>
      <c r="D84" s="106" t="s">
        <v>1259</v>
      </c>
      <c r="E84" s="107" t="s">
        <v>1259</v>
      </c>
      <c r="F84" s="108" t="s">
        <v>1259</v>
      </c>
      <c r="G84" s="104" t="s">
        <v>4582</v>
      </c>
      <c r="H84" s="242"/>
      <c r="I84" s="165" t="s">
        <v>4583</v>
      </c>
      <c r="J84" s="165" t="s">
        <v>4584</v>
      </c>
      <c r="K84" s="165" t="s">
        <v>4585</v>
      </c>
      <c r="L84" s="165" t="s">
        <v>2299</v>
      </c>
      <c r="M84" s="165" t="s">
        <v>4586</v>
      </c>
      <c r="N84" s="165" t="s">
        <v>4587</v>
      </c>
      <c r="O84" s="165" t="s">
        <v>849</v>
      </c>
      <c r="P84" s="165" t="s">
        <v>4043</v>
      </c>
      <c r="Q84" s="242"/>
      <c r="R84" s="165" t="s">
        <v>3682</v>
      </c>
      <c r="S84" s="165" t="s">
        <v>1509</v>
      </c>
      <c r="T84" s="242"/>
      <c r="U84" s="242"/>
      <c r="V84" s="242"/>
      <c r="W84" s="92"/>
      <c r="X84" s="195" t="s">
        <v>3997</v>
      </c>
      <c r="Y84" s="195" t="s">
        <v>363</v>
      </c>
      <c r="Z84" s="195" t="s">
        <v>2615</v>
      </c>
      <c r="AA84" s="299" t="s">
        <v>4588</v>
      </c>
      <c r="AB84" s="543" t="s">
        <v>4072</v>
      </c>
      <c r="AC84" s="195" t="s">
        <v>4589</v>
      </c>
      <c r="AD84" s="195"/>
      <c r="AE84" s="195" t="s">
        <v>4590</v>
      </c>
      <c r="AF84" s="195" t="s">
        <v>4591</v>
      </c>
      <c r="AG84" s="244"/>
      <c r="AH84" s="244"/>
      <c r="AI84" s="244"/>
      <c r="AJ84" s="195" t="s">
        <v>4592</v>
      </c>
      <c r="AK84" s="96"/>
      <c r="AL84" s="166"/>
      <c r="AM84" s="166" t="s">
        <v>4593</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4" t="s">
        <v>4594</v>
      </c>
      <c r="BE84" s="172" t="s">
        <v>1606</v>
      </c>
      <c r="BF84" s="171"/>
      <c r="BG84" s="171"/>
      <c r="BH84" s="172" t="s">
        <v>2324</v>
      </c>
      <c r="BI84" s="172" t="s">
        <v>4595</v>
      </c>
      <c r="BJ84" s="172"/>
      <c r="BK84" s="171"/>
      <c r="BL84" s="171"/>
      <c r="BM84" s="172" t="s">
        <v>4596</v>
      </c>
      <c r="BN84" s="171"/>
      <c r="BO84" s="171"/>
      <c r="BP84" s="247"/>
      <c r="BQ84" s="173" t="s">
        <v>4597</v>
      </c>
      <c r="BR84" s="173" t="s">
        <v>3576</v>
      </c>
      <c r="BS84" s="173" t="s">
        <v>3243</v>
      </c>
      <c r="BT84" s="173" t="s">
        <v>4252</v>
      </c>
      <c r="BU84" s="173" t="s">
        <v>2989</v>
      </c>
      <c r="BV84" s="173" t="s">
        <v>3150</v>
      </c>
      <c r="BW84" s="250"/>
      <c r="BX84" s="173" t="s">
        <v>4598</v>
      </c>
      <c r="BY84" s="173"/>
      <c r="BZ84" s="173" t="s">
        <v>4599</v>
      </c>
      <c r="CA84" s="250"/>
      <c r="CB84" s="250"/>
      <c r="CC84" s="250"/>
      <c r="CD84" s="369" t="s">
        <v>4600</v>
      </c>
      <c r="CE84" s="369"/>
      <c r="CF84" s="175" t="s">
        <v>4601</v>
      </c>
      <c r="CG84" s="175" t="s">
        <v>4602</v>
      </c>
      <c r="CH84" s="175" t="s">
        <v>4603</v>
      </c>
      <c r="CI84" s="175" t="s">
        <v>4604</v>
      </c>
      <c r="CJ84" s="175"/>
      <c r="CK84" s="175"/>
      <c r="CL84" s="175" t="s">
        <v>1751</v>
      </c>
      <c r="CM84" s="175" t="s">
        <v>2867</v>
      </c>
      <c r="CN84" s="175" t="s">
        <v>433</v>
      </c>
      <c r="CO84" s="253"/>
      <c r="CP84" s="253"/>
      <c r="CQ84" s="253"/>
      <c r="CR84" s="253"/>
      <c r="CS84" s="175" t="s">
        <v>4605</v>
      </c>
      <c r="CT84" s="92"/>
      <c r="CU84" s="202" t="s">
        <v>4606</v>
      </c>
      <c r="CV84" s="254"/>
      <c r="CW84" s="202" t="s">
        <v>3918</v>
      </c>
      <c r="CX84" s="202" t="s">
        <v>4607</v>
      </c>
      <c r="CY84" s="202" t="s">
        <v>4608</v>
      </c>
      <c r="CZ84" s="202" t="s">
        <v>931</v>
      </c>
      <c r="DA84" s="202" t="s">
        <v>4609</v>
      </c>
      <c r="DB84" s="202" t="s">
        <v>4082</v>
      </c>
      <c r="DC84" s="254"/>
      <c r="DD84" s="254"/>
      <c r="DE84" s="254"/>
      <c r="DF84" s="202" t="s">
        <v>4610</v>
      </c>
      <c r="DG84" s="202"/>
      <c r="DH84" s="203" t="s">
        <v>4611</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4612</v>
      </c>
      <c r="B85" s="82" t="s">
        <v>4613</v>
      </c>
      <c r="C85" s="83" t="s">
        <v>1259</v>
      </c>
      <c r="D85" s="84" t="s">
        <v>1259</v>
      </c>
      <c r="E85" s="85" t="s">
        <v>1259</v>
      </c>
      <c r="F85" s="86" t="s">
        <v>438</v>
      </c>
      <c r="G85" s="82" t="s">
        <v>4614</v>
      </c>
      <c r="H85" s="93"/>
      <c r="I85" s="93" t="s">
        <v>4615</v>
      </c>
      <c r="J85" s="93" t="s">
        <v>2725</v>
      </c>
      <c r="K85" s="93" t="s">
        <v>3799</v>
      </c>
      <c r="L85" s="93" t="s">
        <v>4616</v>
      </c>
      <c r="M85" s="98"/>
      <c r="N85" s="93" t="s">
        <v>1227</v>
      </c>
      <c r="O85" s="93" t="s">
        <v>4617</v>
      </c>
      <c r="P85" s="93" t="s">
        <v>241</v>
      </c>
      <c r="Q85" s="98"/>
      <c r="R85" s="98"/>
      <c r="S85" s="98"/>
      <c r="T85" s="98"/>
      <c r="U85" s="98"/>
      <c r="V85" s="98"/>
      <c r="W85" s="92"/>
      <c r="X85" s="93" t="s">
        <v>4618</v>
      </c>
      <c r="Y85" s="93" t="s">
        <v>579</v>
      </c>
      <c r="Z85" s="93" t="s">
        <v>3525</v>
      </c>
      <c r="AA85" s="93" t="s">
        <v>4619</v>
      </c>
      <c r="AB85" s="93" t="s">
        <v>3586</v>
      </c>
      <c r="AC85" s="93" t="s">
        <v>4620</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3998</v>
      </c>
      <c r="BC85" s="93" t="s">
        <v>1452</v>
      </c>
      <c r="BD85" s="93" t="s">
        <v>4403</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4622</v>
      </c>
      <c r="CI85" s="93" t="s">
        <v>4623</v>
      </c>
      <c r="CJ85" s="93"/>
      <c r="CK85" s="93"/>
      <c r="CL85" s="93" t="s">
        <v>4624</v>
      </c>
      <c r="CM85" s="93" t="s">
        <v>2170</v>
      </c>
      <c r="CN85" s="93" t="s">
        <v>4518</v>
      </c>
      <c r="CO85" s="98"/>
      <c r="CP85" s="98"/>
      <c r="CQ85" s="98"/>
      <c r="CR85" s="98"/>
      <c r="CS85" s="98"/>
      <c r="CT85" s="92"/>
      <c r="CU85" s="93" t="s">
        <v>4625</v>
      </c>
      <c r="CV85" s="98"/>
      <c r="CW85" s="93" t="s">
        <v>1906</v>
      </c>
      <c r="CX85" s="88" t="s">
        <v>4626</v>
      </c>
      <c r="CY85" s="93" t="s">
        <v>4627</v>
      </c>
      <c r="CZ85" s="93" t="s">
        <v>3367</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1259</v>
      </c>
      <c r="D86" s="106" t="s">
        <v>1259</v>
      </c>
      <c r="E86" s="107" t="s">
        <v>1259</v>
      </c>
      <c r="F86" s="108" t="s">
        <v>3081</v>
      </c>
      <c r="G86" s="104" t="s">
        <v>2373</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3993</v>
      </c>
      <c r="CG86" s="261" t="s">
        <v>4633</v>
      </c>
      <c r="CH86" s="131" t="str">
        <f>HYPERLINK("https://clips.twitch.tv/VenomousSavoryOtterPeteZaroll","36.77")</f>
        <v>36.77</v>
      </c>
      <c r="CI86" s="546" t="str">
        <f>HYPERLINK("https://www.twitch.tv/videos/203127903","1:35.90")</f>
        <v>1:35.90</v>
      </c>
      <c r="CJ86" s="547"/>
      <c r="CK86" s="547"/>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1259</v>
      </c>
      <c r="D87" s="84" t="s">
        <v>1259</v>
      </c>
      <c r="E87" s="85" t="s">
        <v>1259</v>
      </c>
      <c r="F87" s="86" t="s">
        <v>1259</v>
      </c>
      <c r="G87" s="82" t="s">
        <v>4582</v>
      </c>
      <c r="H87" s="93"/>
      <c r="I87" s="93" t="s">
        <v>3569</v>
      </c>
      <c r="J87" s="93" t="s">
        <v>4637</v>
      </c>
      <c r="K87" s="93" t="s">
        <v>4638</v>
      </c>
      <c r="L87" s="93" t="s">
        <v>4639</v>
      </c>
      <c r="M87" s="98"/>
      <c r="N87" s="93" t="s">
        <v>4640</v>
      </c>
      <c r="O87" s="93" t="s">
        <v>4234</v>
      </c>
      <c r="P87" s="93" t="s">
        <v>4641</v>
      </c>
      <c r="Q87" s="98"/>
      <c r="R87" s="98"/>
      <c r="S87" s="93" t="s">
        <v>1207</v>
      </c>
      <c r="T87" s="98"/>
      <c r="U87" s="93" t="s">
        <v>1863</v>
      </c>
      <c r="V87" s="98"/>
      <c r="W87" s="92"/>
      <c r="X87" s="93" t="s">
        <v>1317</v>
      </c>
      <c r="Y87" s="93" t="s">
        <v>722</v>
      </c>
      <c r="Z87" s="93" t="s">
        <v>4642</v>
      </c>
      <c r="AA87" s="93" t="s">
        <v>4021</v>
      </c>
      <c r="AB87" s="93" t="s">
        <v>1697</v>
      </c>
      <c r="AC87" s="93" t="s">
        <v>1647</v>
      </c>
      <c r="AD87" s="98"/>
      <c r="AE87" s="93" t="s">
        <v>3129</v>
      </c>
      <c r="AF87" s="98"/>
      <c r="AG87" s="98"/>
      <c r="AH87" s="93"/>
      <c r="AI87" s="93" t="s">
        <v>3123</v>
      </c>
      <c r="AJ87" s="98"/>
      <c r="AK87" s="96"/>
      <c r="AL87" s="98"/>
      <c r="AM87" s="93" t="s">
        <v>4219</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1427</v>
      </c>
      <c r="BE87" s="93" t="s">
        <v>1514</v>
      </c>
      <c r="BF87" s="98"/>
      <c r="BG87" s="98"/>
      <c r="BH87" s="93" t="s">
        <v>1177</v>
      </c>
      <c r="BI87" s="93" t="s">
        <v>4646</v>
      </c>
      <c r="BJ87" s="93"/>
      <c r="BK87" s="98"/>
      <c r="BL87" s="98"/>
      <c r="BM87" s="93" t="s">
        <v>3581</v>
      </c>
      <c r="BN87" s="98"/>
      <c r="BO87" s="98"/>
      <c r="BP87" s="235"/>
      <c r="BQ87" s="93" t="s">
        <v>4647</v>
      </c>
      <c r="BR87" s="93" t="s">
        <v>3576</v>
      </c>
      <c r="BS87" s="93" t="s">
        <v>2305</v>
      </c>
      <c r="BT87" s="93" t="s">
        <v>4648</v>
      </c>
      <c r="BU87" s="93" t="s">
        <v>245</v>
      </c>
      <c r="BV87" s="93" t="s">
        <v>3784</v>
      </c>
      <c r="BW87" s="98"/>
      <c r="BX87" s="93" t="s">
        <v>2447</v>
      </c>
      <c r="BY87" s="93" t="s">
        <v>4649</v>
      </c>
      <c r="BZ87" s="93"/>
      <c r="CA87" s="98"/>
      <c r="CB87" s="93" t="s">
        <v>1485</v>
      </c>
      <c r="CC87" s="93" t="s">
        <v>236</v>
      </c>
      <c r="CD87" s="98"/>
      <c r="CE87" s="235"/>
      <c r="CF87" s="93" t="s">
        <v>4048</v>
      </c>
      <c r="CG87" s="93" t="s">
        <v>511</v>
      </c>
      <c r="CH87" s="549"/>
      <c r="CI87" s="93" t="s">
        <v>4650</v>
      </c>
      <c r="CJ87" s="93"/>
      <c r="CK87" s="93"/>
      <c r="CL87" s="93" t="s">
        <v>4651</v>
      </c>
      <c r="CM87" s="93" t="s">
        <v>206</v>
      </c>
      <c r="CN87" s="98"/>
      <c r="CO87" s="98"/>
      <c r="CP87" s="98"/>
      <c r="CQ87" s="93"/>
      <c r="CR87" s="93" t="s">
        <v>4652</v>
      </c>
      <c r="CS87" s="98"/>
      <c r="CT87" s="92"/>
      <c r="CU87" s="93" t="s">
        <v>3789</v>
      </c>
      <c r="CV87" s="98"/>
      <c r="CW87" s="93" t="s">
        <v>4602</v>
      </c>
      <c r="CX87" s="93" t="s">
        <v>4653</v>
      </c>
      <c r="CY87" s="93" t="s">
        <v>4367</v>
      </c>
      <c r="CZ87" s="98"/>
      <c r="DA87" s="93" t="s">
        <v>4654</v>
      </c>
      <c r="DB87" s="93" t="s">
        <v>4655</v>
      </c>
      <c r="DC87" s="98"/>
      <c r="DD87" s="93" t="s">
        <v>2278</v>
      </c>
      <c r="DE87" s="98"/>
      <c r="DF87" s="98"/>
      <c r="DG87" s="235"/>
      <c r="DH87" s="98"/>
      <c r="DI87" s="98"/>
      <c r="DJ87" s="98"/>
      <c r="DK87" s="98"/>
      <c r="DL87" s="93" t="s">
        <v>1695</v>
      </c>
      <c r="DM87" s="98"/>
      <c r="DN87" s="98"/>
      <c r="DO87" s="98"/>
      <c r="DP87" s="98"/>
      <c r="DQ87" s="98"/>
      <c r="DR87" s="98"/>
      <c r="DS87" s="93" t="s">
        <v>4656</v>
      </c>
      <c r="DT87" s="98"/>
      <c r="DU87" s="98"/>
      <c r="DV87" s="93" t="s">
        <v>4657</v>
      </c>
      <c r="DW87" s="98"/>
      <c r="DX87" s="98"/>
      <c r="DY87" s="93" t="s">
        <v>1761</v>
      </c>
      <c r="DZ87" s="93" t="s">
        <v>4658</v>
      </c>
      <c r="EA87" s="98"/>
      <c r="EB87" s="98"/>
      <c r="EC87" s="258"/>
    </row>
    <row r="88">
      <c r="A88" s="455" t="s">
        <v>4659</v>
      </c>
      <c r="B88" s="104" t="s">
        <v>4660</v>
      </c>
      <c r="C88" s="105" t="s">
        <v>1259</v>
      </c>
      <c r="D88" s="106" t="s">
        <v>438</v>
      </c>
      <c r="E88" s="107" t="s">
        <v>1259</v>
      </c>
      <c r="F88" s="108" t="s">
        <v>4661</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4024</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4135</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4198</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4116</v>
      </c>
      <c r="J89" s="93" t="s">
        <v>4297</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4140</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4449</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0" t="s">
        <v>4714</v>
      </c>
      <c r="B90" s="551" t="s">
        <v>4715</v>
      </c>
      <c r="C90" s="552" t="s">
        <v>1259</v>
      </c>
      <c r="D90" s="553" t="s">
        <v>1259</v>
      </c>
      <c r="E90" s="554" t="s">
        <v>1259</v>
      </c>
      <c r="F90" s="555" t="s">
        <v>2977</v>
      </c>
      <c r="G90" s="551" t="s">
        <v>1350</v>
      </c>
      <c r="H90" s="556" t="s">
        <v>4716</v>
      </c>
      <c r="I90" s="557" t="s">
        <v>4717</v>
      </c>
      <c r="J90" s="556" t="s">
        <v>4718</v>
      </c>
      <c r="K90" s="556" t="s">
        <v>2160</v>
      </c>
      <c r="L90" s="556" t="s">
        <v>2925</v>
      </c>
      <c r="M90" s="556" t="s">
        <v>4719</v>
      </c>
      <c r="N90" s="557" t="s">
        <v>4720</v>
      </c>
      <c r="O90" s="556" t="s">
        <v>372</v>
      </c>
      <c r="P90" s="558" t="s">
        <v>4721</v>
      </c>
      <c r="Q90" s="558" t="s">
        <v>4722</v>
      </c>
      <c r="R90" s="558" t="s">
        <v>2517</v>
      </c>
      <c r="S90" s="558" t="s">
        <v>4019</v>
      </c>
      <c r="T90" s="558" t="s">
        <v>1268</v>
      </c>
      <c r="U90" s="558" t="s">
        <v>4723</v>
      </c>
      <c r="V90" s="556" t="s">
        <v>4724</v>
      </c>
      <c r="W90" s="559"/>
      <c r="X90" s="560" t="s">
        <v>2950</v>
      </c>
      <c r="Y90" s="560" t="s">
        <v>4725</v>
      </c>
      <c r="Z90" s="561" t="s">
        <v>512</v>
      </c>
      <c r="AA90" s="561" t="s">
        <v>630</v>
      </c>
      <c r="AB90" s="560" t="s">
        <v>2297</v>
      </c>
      <c r="AC90" s="561" t="s">
        <v>4726</v>
      </c>
      <c r="AD90" s="560"/>
      <c r="AE90" s="560" t="s">
        <v>4727</v>
      </c>
      <c r="AF90" s="562" t="s">
        <v>4728</v>
      </c>
      <c r="AG90" s="560" t="s">
        <v>3519</v>
      </c>
      <c r="AH90" s="563" t="s">
        <v>1404</v>
      </c>
      <c r="AI90" s="115" t="s">
        <v>2208</v>
      </c>
      <c r="AJ90" s="563" t="s">
        <v>4729</v>
      </c>
      <c r="AK90" s="564"/>
      <c r="AL90" s="565" t="s">
        <v>3417</v>
      </c>
      <c r="AM90" s="565" t="s">
        <v>1306</v>
      </c>
      <c r="AN90" s="565" t="s">
        <v>4730</v>
      </c>
      <c r="AO90" s="566" t="s">
        <v>2981</v>
      </c>
      <c r="AP90" s="566" t="s">
        <v>132</v>
      </c>
      <c r="AQ90" s="566" t="s">
        <v>2069</v>
      </c>
      <c r="AR90" s="565" t="s">
        <v>4731</v>
      </c>
      <c r="AS90" s="566" t="s">
        <v>4732</v>
      </c>
      <c r="AT90" s="566" t="s">
        <v>3137</v>
      </c>
      <c r="AU90" s="567" t="s">
        <v>2531</v>
      </c>
      <c r="AV90" s="565" t="s">
        <v>3190</v>
      </c>
      <c r="AW90" s="566" t="s">
        <v>262</v>
      </c>
      <c r="AX90" s="566" t="s">
        <v>752</v>
      </c>
      <c r="AY90" s="566" t="s">
        <v>4733</v>
      </c>
      <c r="AZ90" s="568"/>
      <c r="BA90" s="569" t="s">
        <v>4734</v>
      </c>
      <c r="BB90" s="570" t="s">
        <v>418</v>
      </c>
      <c r="BC90" s="569" t="s">
        <v>617</v>
      </c>
      <c r="BD90" s="571" t="s">
        <v>139</v>
      </c>
      <c r="BE90" s="569" t="s">
        <v>4735</v>
      </c>
      <c r="BF90" s="569" t="s">
        <v>4736</v>
      </c>
      <c r="BG90" s="569" t="s">
        <v>4339</v>
      </c>
      <c r="BH90" s="569" t="s">
        <v>2468</v>
      </c>
      <c r="BI90" s="569" t="s">
        <v>4737</v>
      </c>
      <c r="BJ90" s="172"/>
      <c r="BK90" s="571" t="s">
        <v>2493</v>
      </c>
      <c r="BL90" s="572"/>
      <c r="BM90" s="572"/>
      <c r="BN90" s="572"/>
      <c r="BO90" s="572"/>
      <c r="BP90" s="573"/>
      <c r="BQ90" s="574"/>
      <c r="BR90" s="575" t="s">
        <v>4738</v>
      </c>
      <c r="BS90" s="576" t="s">
        <v>4739</v>
      </c>
      <c r="BT90" s="575" t="s">
        <v>2816</v>
      </c>
      <c r="BU90" s="576" t="s">
        <v>4339</v>
      </c>
      <c r="BV90" s="576" t="s">
        <v>4740</v>
      </c>
      <c r="BW90" s="576" t="s">
        <v>4741</v>
      </c>
      <c r="BX90" s="577" t="s">
        <v>4742</v>
      </c>
      <c r="BY90" s="574"/>
      <c r="BZ90" s="578" t="s">
        <v>4743</v>
      </c>
      <c r="CA90" s="574"/>
      <c r="CB90" s="574"/>
      <c r="CC90" s="574"/>
      <c r="CD90" s="574"/>
      <c r="CE90" s="579"/>
      <c r="CF90" s="580" t="s">
        <v>4744</v>
      </c>
      <c r="CG90" s="581" t="s">
        <v>819</v>
      </c>
      <c r="CH90" s="582" t="s">
        <v>4668</v>
      </c>
      <c r="CI90" s="581" t="s">
        <v>4745</v>
      </c>
      <c r="CJ90" s="581"/>
      <c r="CK90" s="581" t="s">
        <v>2176</v>
      </c>
      <c r="CL90" s="581" t="s">
        <v>4746</v>
      </c>
      <c r="CM90" s="581" t="s">
        <v>1065</v>
      </c>
      <c r="CN90" s="582" t="s">
        <v>4018</v>
      </c>
      <c r="CO90" s="581"/>
      <c r="CP90" s="582" t="s">
        <v>3197</v>
      </c>
      <c r="CQ90" s="582" t="s">
        <v>4747</v>
      </c>
      <c r="CR90" s="583"/>
      <c r="CS90" s="583"/>
      <c r="CT90" s="559"/>
      <c r="CU90" s="584" t="s">
        <v>4549</v>
      </c>
      <c r="CV90" s="585" t="s">
        <v>2141</v>
      </c>
      <c r="CW90" s="586" t="s">
        <v>4748</v>
      </c>
      <c r="CX90" s="585" t="s">
        <v>4749</v>
      </c>
      <c r="CY90" s="586" t="s">
        <v>4750</v>
      </c>
      <c r="CZ90" s="584" t="s">
        <v>2130</v>
      </c>
      <c r="DA90" s="587" t="s">
        <v>4751</v>
      </c>
      <c r="DB90" s="588" t="s">
        <v>1058</v>
      </c>
      <c r="DC90" s="589"/>
      <c r="DD90" s="589"/>
      <c r="DE90" s="589"/>
      <c r="DF90" s="589"/>
      <c r="DG90" s="590"/>
      <c r="DH90" s="591" t="s">
        <v>3800</v>
      </c>
      <c r="DI90" s="592"/>
      <c r="DJ90" s="591" t="s">
        <v>4752</v>
      </c>
      <c r="DK90" s="591"/>
      <c r="DL90" s="593" t="s">
        <v>4753</v>
      </c>
      <c r="DM90" s="591" t="s">
        <v>4754</v>
      </c>
      <c r="DN90" s="591" t="s">
        <v>4755</v>
      </c>
      <c r="DO90" s="591" t="s">
        <v>1949</v>
      </c>
      <c r="DP90" s="591" t="s">
        <v>4756</v>
      </c>
      <c r="DQ90" s="591" t="s">
        <v>4757</v>
      </c>
      <c r="DR90" s="594" t="s">
        <v>4758</v>
      </c>
      <c r="DS90" s="591" t="s">
        <v>3331</v>
      </c>
      <c r="DT90" s="591" t="s">
        <v>4759</v>
      </c>
      <c r="DU90" s="595"/>
      <c r="DV90" s="593" t="s">
        <v>1631</v>
      </c>
      <c r="DW90" s="592"/>
      <c r="DX90" s="593" t="s">
        <v>3109</v>
      </c>
      <c r="DY90" s="591" t="s">
        <v>2792</v>
      </c>
      <c r="DZ90" s="595"/>
      <c r="EA90" s="591" t="s">
        <v>1030</v>
      </c>
      <c r="EB90" s="595"/>
      <c r="EC90" s="141" t="s">
        <v>4760</v>
      </c>
    </row>
    <row r="91">
      <c r="A91" s="596"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4585</v>
      </c>
      <c r="L92" s="165" t="s">
        <v>4785</v>
      </c>
      <c r="M92" s="242"/>
      <c r="N92" s="165" t="s">
        <v>2242</v>
      </c>
      <c r="O92" s="165" t="s">
        <v>4398</v>
      </c>
      <c r="P92" s="165" t="s">
        <v>3988</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1386</v>
      </c>
      <c r="AF92" s="195" t="s">
        <v>4334</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4058</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4311</v>
      </c>
      <c r="DJ92" s="256"/>
      <c r="DK92" s="203"/>
      <c r="DL92" s="203" t="s">
        <v>4641</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3983</v>
      </c>
      <c r="DZ92" s="203" t="s">
        <v>3598</v>
      </c>
      <c r="EA92" s="203" t="s">
        <v>4820</v>
      </c>
      <c r="EB92" s="203" t="s">
        <v>1592</v>
      </c>
      <c r="EC92" s="285" t="s">
        <v>4821</v>
      </c>
    </row>
    <row r="93">
      <c r="A93" s="597"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4308</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4458</v>
      </c>
      <c r="BB93" s="93" t="s">
        <v>1948</v>
      </c>
      <c r="BC93" s="93" t="s">
        <v>2216</v>
      </c>
      <c r="BD93" s="88" t="s">
        <v>379</v>
      </c>
      <c r="BE93" s="93" t="s">
        <v>1230</v>
      </c>
      <c r="BF93" s="98"/>
      <c r="BG93" s="98"/>
      <c r="BH93" s="264" t="s">
        <v>2648</v>
      </c>
      <c r="BI93" s="98"/>
      <c r="BJ93" s="93" t="s">
        <v>4833</v>
      </c>
      <c r="BK93" s="98"/>
      <c r="BL93" s="93"/>
      <c r="BM93" s="93" t="s">
        <v>3197</v>
      </c>
      <c r="BN93" s="93" t="s">
        <v>4471</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4412</v>
      </c>
      <c r="CY93" s="93" t="s">
        <v>4841</v>
      </c>
      <c r="CZ93" s="93" t="s">
        <v>4842</v>
      </c>
      <c r="DA93" s="264" t="s">
        <v>4654</v>
      </c>
      <c r="DB93" s="93" t="s">
        <v>4082</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8"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4234</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4262</v>
      </c>
      <c r="AY94" s="245"/>
      <c r="AZ94" s="245"/>
      <c r="BA94" s="172" t="s">
        <v>2087</v>
      </c>
      <c r="BB94" s="172" t="s">
        <v>2793</v>
      </c>
      <c r="BC94" s="172" t="s">
        <v>2044</v>
      </c>
      <c r="BD94" s="125" t="s">
        <v>4864</v>
      </c>
      <c r="BE94" s="125" t="s">
        <v>4620</v>
      </c>
      <c r="BF94" s="171"/>
      <c r="BG94" s="171"/>
      <c r="BH94" s="125" t="s">
        <v>2784</v>
      </c>
      <c r="BI94" s="171"/>
      <c r="BJ94" s="125" t="s">
        <v>4865</v>
      </c>
      <c r="BK94" s="125" t="s">
        <v>2916</v>
      </c>
      <c r="BL94" s="171"/>
      <c r="BM94" s="125" t="s">
        <v>2485</v>
      </c>
      <c r="BN94" s="171"/>
      <c r="BO94" s="171"/>
      <c r="BP94" s="247"/>
      <c r="BQ94" s="128" t="s">
        <v>4866</v>
      </c>
      <c r="BR94" s="250"/>
      <c r="BS94" s="173" t="s">
        <v>4867</v>
      </c>
      <c r="BT94" s="128" t="s">
        <v>4513</v>
      </c>
      <c r="BU94" s="250"/>
      <c r="BV94" s="250"/>
      <c r="BW94" s="250"/>
      <c r="BX94" s="173" t="s">
        <v>4868</v>
      </c>
      <c r="BY94" s="278" t="s">
        <v>803</v>
      </c>
      <c r="BZ94" s="128" t="s">
        <v>4869</v>
      </c>
      <c r="CA94" s="128" t="s">
        <v>4870</v>
      </c>
      <c r="CB94" s="173" t="s">
        <v>4681</v>
      </c>
      <c r="CC94" s="128" t="s">
        <v>4052</v>
      </c>
      <c r="CD94" s="250"/>
      <c r="CE94" s="251"/>
      <c r="CF94" s="134" t="s">
        <v>4871</v>
      </c>
      <c r="CG94" s="134" t="s">
        <v>1398</v>
      </c>
      <c r="CH94" s="175" t="s">
        <v>4872</v>
      </c>
      <c r="CI94" s="134" t="s">
        <v>4873</v>
      </c>
      <c r="CJ94" s="135"/>
      <c r="CK94" s="134" t="s">
        <v>4874</v>
      </c>
      <c r="CL94" s="134" t="s">
        <v>4489</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4626</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599"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4618</v>
      </c>
      <c r="Y96" s="115" t="s">
        <v>2201</v>
      </c>
      <c r="Z96" s="115" t="s">
        <v>4336</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4440</v>
      </c>
      <c r="BC96" s="125" t="s">
        <v>2221</v>
      </c>
      <c r="BD96" s="125" t="s">
        <v>4097</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4292</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4609</v>
      </c>
      <c r="DB96" s="254"/>
      <c r="DC96" s="254"/>
      <c r="DD96" s="254"/>
      <c r="DE96" s="202" t="s">
        <v>372</v>
      </c>
      <c r="DF96" s="254"/>
      <c r="DG96" s="255"/>
      <c r="DH96" s="256"/>
      <c r="DI96" s="256"/>
      <c r="DJ96" s="256"/>
      <c r="DK96" s="144" t="s">
        <v>4540</v>
      </c>
      <c r="DL96" s="143" t="s">
        <v>179</v>
      </c>
      <c r="DM96" s="256"/>
      <c r="DN96" s="144" t="s">
        <v>422</v>
      </c>
      <c r="DO96" s="177" t="s">
        <v>4916</v>
      </c>
      <c r="DP96" s="144" t="s">
        <v>4917</v>
      </c>
      <c r="DQ96" s="256"/>
      <c r="DR96" s="256"/>
      <c r="DS96" s="256"/>
      <c r="DT96" s="203" t="s">
        <v>4449</v>
      </c>
      <c r="DU96" s="256"/>
      <c r="DV96" s="203" t="s">
        <v>1874</v>
      </c>
      <c r="DW96" s="256"/>
      <c r="DX96" s="256"/>
      <c r="DY96" s="256"/>
      <c r="DZ96" s="256"/>
      <c r="EA96" s="256"/>
      <c r="EB96" s="256"/>
      <c r="EC96" s="285"/>
    </row>
    <row r="97">
      <c r="A97" s="600"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4645</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4018</v>
      </c>
      <c r="CO97" s="98"/>
      <c r="CP97" s="98"/>
      <c r="CQ97" s="98"/>
      <c r="CR97" s="98"/>
      <c r="CS97" s="88" t="s">
        <v>4955</v>
      </c>
      <c r="CT97" s="92"/>
      <c r="CU97" s="88" t="s">
        <v>4956</v>
      </c>
      <c r="CV97" s="264" t="s">
        <v>3944</v>
      </c>
      <c r="CW97" s="264" t="s">
        <v>4371</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4202</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1" t="s">
        <v>103</v>
      </c>
      <c r="L98" s="478"/>
      <c r="M98" s="310"/>
      <c r="N98" s="602" t="s">
        <v>4961</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4962</v>
      </c>
      <c r="AA98" s="312" t="s">
        <v>4963</v>
      </c>
      <c r="AB98" s="605" t="s">
        <v>4964</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7" t="s">
        <v>2904</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3540</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8"/>
      <c r="R100" s="618"/>
      <c r="S100" s="618"/>
      <c r="T100" s="618"/>
      <c r="U100" s="618"/>
      <c r="V100" s="618"/>
      <c r="W100" s="92"/>
      <c r="X100" s="299" t="s">
        <v>3908</v>
      </c>
      <c r="Y100" s="299" t="s">
        <v>363</v>
      </c>
      <c r="Z100" s="299" t="s">
        <v>2241</v>
      </c>
      <c r="AA100" s="299" t="s">
        <v>1071</v>
      </c>
      <c r="AB100" s="299" t="s">
        <v>4430</v>
      </c>
      <c r="AC100" s="299" t="s">
        <v>4984</v>
      </c>
      <c r="AD100" s="619"/>
      <c r="AE100" s="299" t="s">
        <v>4985</v>
      </c>
      <c r="AF100" s="299" t="s">
        <v>4986</v>
      </c>
      <c r="AG100" s="619"/>
      <c r="AH100" s="619"/>
      <c r="AI100" s="299"/>
      <c r="AJ100" s="619"/>
      <c r="AK100" s="620"/>
      <c r="AL100" s="621"/>
      <c r="AM100" s="621"/>
      <c r="AN100" s="622"/>
      <c r="AO100" s="622"/>
      <c r="AP100" s="623"/>
      <c r="AQ100" s="623"/>
      <c r="AR100" s="622"/>
      <c r="AS100" s="622"/>
      <c r="AT100" s="621" t="s">
        <v>3341</v>
      </c>
      <c r="AU100" s="621" t="s">
        <v>4987</v>
      </c>
      <c r="AV100" s="621"/>
      <c r="AW100" s="622"/>
      <c r="AX100" s="622"/>
      <c r="AY100" s="622"/>
      <c r="AZ100" s="622"/>
      <c r="BA100" s="199" t="s">
        <v>4035</v>
      </c>
      <c r="BB100" s="199" t="s">
        <v>2630</v>
      </c>
      <c r="BC100" s="199" t="s">
        <v>617</v>
      </c>
      <c r="BD100" s="199" t="s">
        <v>4936</v>
      </c>
      <c r="BE100" s="199"/>
      <c r="BF100" s="199"/>
      <c r="BG100" s="624"/>
      <c r="BH100" s="625" t="s">
        <v>848</v>
      </c>
      <c r="BI100" s="626" t="s">
        <v>1710</v>
      </c>
      <c r="BJ100" s="199"/>
      <c r="BK100" s="199"/>
      <c r="BL100" s="624"/>
      <c r="BM100" s="624"/>
      <c r="BN100" s="199"/>
      <c r="BO100" s="624"/>
      <c r="BP100" s="627"/>
      <c r="BQ100" s="369" t="s">
        <v>4988</v>
      </c>
      <c r="BR100" s="369" t="s">
        <v>4989</v>
      </c>
      <c r="BS100" s="369" t="s">
        <v>4973</v>
      </c>
      <c r="BT100" s="369" t="s">
        <v>4845</v>
      </c>
      <c r="BU100" s="369" t="s">
        <v>3405</v>
      </c>
      <c r="BV100" s="369" t="s">
        <v>4990</v>
      </c>
      <c r="BW100" s="628"/>
      <c r="BX100" s="369" t="s">
        <v>4991</v>
      </c>
      <c r="BY100" s="369"/>
      <c r="BZ100" s="369" t="s">
        <v>4992</v>
      </c>
      <c r="CA100" s="628"/>
      <c r="CB100" s="628"/>
      <c r="CC100" s="628"/>
      <c r="CD100" s="628"/>
      <c r="CE100" s="629"/>
      <c r="CF100" s="362" t="s">
        <v>4993</v>
      </c>
      <c r="CG100" s="362" t="s">
        <v>4994</v>
      </c>
      <c r="CH100" s="362"/>
      <c r="CI100" s="131" t="s">
        <v>4995</v>
      </c>
      <c r="CJ100" s="630"/>
      <c r="CK100" s="362"/>
      <c r="CL100" s="362"/>
      <c r="CM100" s="362" t="s">
        <v>2797</v>
      </c>
      <c r="CN100" s="362" t="s">
        <v>3752</v>
      </c>
      <c r="CO100" s="631"/>
      <c r="CP100" s="632"/>
      <c r="CQ100" s="632"/>
      <c r="CR100" s="632"/>
      <c r="CS100" s="632"/>
      <c r="CT100" s="633"/>
      <c r="CU100" s="282" t="s">
        <v>3846</v>
      </c>
      <c r="CV100" s="282" t="s">
        <v>242</v>
      </c>
      <c r="CW100" s="282" t="s">
        <v>1630</v>
      </c>
      <c r="CX100" s="282" t="s">
        <v>997</v>
      </c>
      <c r="CY100" s="282" t="s">
        <v>3757</v>
      </c>
      <c r="CZ100" s="282" t="s">
        <v>4305</v>
      </c>
      <c r="DA100" s="282" t="s">
        <v>4996</v>
      </c>
      <c r="DB100" s="282" t="s">
        <v>4357</v>
      </c>
      <c r="DC100" s="634"/>
      <c r="DD100" s="634"/>
      <c r="DE100" s="634"/>
      <c r="DF100" s="634"/>
      <c r="DG100" s="635"/>
      <c r="DH100" s="285"/>
      <c r="DI100" s="636"/>
      <c r="DJ100" s="636"/>
      <c r="DK100" s="285"/>
      <c r="DL100" s="285"/>
      <c r="DM100" s="285"/>
      <c r="DN100" s="636"/>
      <c r="DO100" s="636"/>
      <c r="DP100" s="636"/>
      <c r="DQ100" s="285" t="s">
        <v>3263</v>
      </c>
      <c r="DR100" s="285" t="s">
        <v>4476</v>
      </c>
      <c r="DS100" s="636"/>
      <c r="DT100" s="285"/>
      <c r="DU100" s="636"/>
      <c r="DV100" s="636"/>
      <c r="DW100" s="636"/>
      <c r="DX100" s="636"/>
      <c r="DY100" s="636"/>
      <c r="DZ100" s="285"/>
      <c r="EA100" s="636"/>
      <c r="EB100" s="636"/>
      <c r="EC100" s="285"/>
    </row>
    <row r="101">
      <c r="A101" s="637"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4089</v>
      </c>
      <c r="T101" s="98"/>
      <c r="U101" s="93" t="s">
        <v>638</v>
      </c>
      <c r="V101" s="98"/>
      <c r="W101" s="92"/>
      <c r="X101" s="93" t="s">
        <v>2006</v>
      </c>
      <c r="Y101" s="93" t="s">
        <v>1901</v>
      </c>
      <c r="Z101" s="93" t="s">
        <v>5004</v>
      </c>
      <c r="AA101" s="93" t="s">
        <v>3582</v>
      </c>
      <c r="AB101" s="454" t="s">
        <v>2631</v>
      </c>
      <c r="AC101" s="93" t="s">
        <v>4455</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4192</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4608</v>
      </c>
      <c r="CM101" s="352" t="s">
        <v>1409</v>
      </c>
      <c r="CN101" s="93" t="s">
        <v>3133</v>
      </c>
      <c r="CO101" s="98"/>
      <c r="CP101" s="98"/>
      <c r="CQ101" s="93"/>
      <c r="CR101" s="93" t="s">
        <v>5019</v>
      </c>
      <c r="CS101" s="98"/>
      <c r="CT101" s="92"/>
      <c r="CU101" s="93" t="s">
        <v>5020</v>
      </c>
      <c r="CV101" s="93" t="s">
        <v>2543</v>
      </c>
      <c r="CW101" s="93" t="s">
        <v>5021</v>
      </c>
      <c r="CX101" s="93" t="s">
        <v>4395</v>
      </c>
      <c r="CY101" s="98"/>
      <c r="CZ101" s="93" t="s">
        <v>389</v>
      </c>
      <c r="DA101" s="93" t="s">
        <v>5022</v>
      </c>
      <c r="DB101" s="93" t="s">
        <v>4240</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8"/>
    </row>
    <row r="102">
      <c r="A102" s="638" t="s">
        <v>5026</v>
      </c>
      <c r="B102" s="104" t="s">
        <v>5027</v>
      </c>
      <c r="C102" s="105" t="s">
        <v>1259</v>
      </c>
      <c r="D102" s="106" t="s">
        <v>1259</v>
      </c>
      <c r="E102" s="107" t="s">
        <v>1259</v>
      </c>
      <c r="F102" s="108" t="s">
        <v>4212</v>
      </c>
      <c r="G102" s="104" t="s">
        <v>5028</v>
      </c>
      <c r="H102" s="112" t="s">
        <v>5029</v>
      </c>
      <c r="I102" s="112" t="s">
        <v>3004</v>
      </c>
      <c r="J102" s="112" t="s">
        <v>3935</v>
      </c>
      <c r="K102" s="165" t="s">
        <v>1274</v>
      </c>
      <c r="L102" s="165" t="s">
        <v>5030</v>
      </c>
      <c r="M102" s="165" t="s">
        <v>5031</v>
      </c>
      <c r="N102" s="165" t="s">
        <v>5032</v>
      </c>
      <c r="O102" s="165" t="s">
        <v>5033</v>
      </c>
      <c r="P102" s="112" t="s">
        <v>4043</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4140</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4449</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4297</v>
      </c>
      <c r="DA102" s="202" t="s">
        <v>5066</v>
      </c>
      <c r="DB102" s="202" t="s">
        <v>4018</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4422</v>
      </c>
      <c r="BJ103" s="93"/>
      <c r="BK103" s="93" t="s">
        <v>5085</v>
      </c>
      <c r="BL103" s="98"/>
      <c r="BM103" s="93" t="s">
        <v>1598</v>
      </c>
      <c r="BN103" s="98"/>
      <c r="BO103" s="98"/>
      <c r="BP103" s="235"/>
      <c r="BQ103" s="98"/>
      <c r="BR103" s="93" t="s">
        <v>5086</v>
      </c>
      <c r="BS103" s="93" t="s">
        <v>5087</v>
      </c>
      <c r="BT103" s="93" t="s">
        <v>4345</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4072</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4661</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4503</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8"/>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4257</v>
      </c>
      <c r="L105" s="93" t="s">
        <v>2322</v>
      </c>
      <c r="M105" s="98"/>
      <c r="N105" s="93" t="s">
        <v>4362</v>
      </c>
      <c r="O105" s="93" t="s">
        <v>5118</v>
      </c>
      <c r="P105" s="93" t="s">
        <v>4043</v>
      </c>
      <c r="Q105" s="98"/>
      <c r="R105" s="98"/>
      <c r="S105" s="98"/>
      <c r="T105" s="98"/>
      <c r="U105" s="98"/>
      <c r="V105" s="98"/>
      <c r="W105" s="92"/>
      <c r="X105" s="93" t="s">
        <v>4791</v>
      </c>
      <c r="Y105" s="93" t="s">
        <v>3341</v>
      </c>
      <c r="Z105" s="93" t="s">
        <v>5119</v>
      </c>
      <c r="AA105" s="93" t="s">
        <v>4859</v>
      </c>
      <c r="AB105" s="98"/>
      <c r="AC105" s="93" t="s">
        <v>4167</v>
      </c>
      <c r="AD105" s="98"/>
      <c r="AE105" s="93" t="s">
        <v>3287</v>
      </c>
      <c r="AF105" s="93" t="s">
        <v>5120</v>
      </c>
      <c r="AG105" s="98"/>
      <c r="AH105" s="98"/>
      <c r="AI105" s="98"/>
      <c r="AJ105" s="98"/>
      <c r="AK105" s="96"/>
      <c r="AL105" s="93" t="s">
        <v>4086</v>
      </c>
      <c r="AM105" s="98"/>
      <c r="AN105" s="98"/>
      <c r="AO105" s="98"/>
      <c r="AP105" s="98"/>
      <c r="AQ105" s="98"/>
      <c r="AR105" s="98"/>
      <c r="AS105" s="98"/>
      <c r="AT105" s="98"/>
      <c r="AU105" s="93" t="s">
        <v>3990</v>
      </c>
      <c r="AV105" s="93" t="s">
        <v>4795</v>
      </c>
      <c r="AW105" s="98"/>
      <c r="AX105" s="98"/>
      <c r="AY105" s="98"/>
      <c r="AZ105" s="98"/>
      <c r="BA105" s="93" t="s">
        <v>2001</v>
      </c>
      <c r="BB105" s="98"/>
      <c r="BC105" s="93" t="s">
        <v>5121</v>
      </c>
      <c r="BD105" s="93" t="s">
        <v>4973</v>
      </c>
      <c r="BE105" s="88" t="s">
        <v>4128</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4395</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4111</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4191</v>
      </c>
      <c r="J107" s="93" t="s">
        <v>2463</v>
      </c>
      <c r="K107" s="101" t="s">
        <v>4350</v>
      </c>
      <c r="L107" s="93" t="s">
        <v>5144</v>
      </c>
      <c r="M107" s="98"/>
      <c r="N107" s="93" t="s">
        <v>673</v>
      </c>
      <c r="O107" s="93" t="s">
        <v>3774</v>
      </c>
      <c r="P107" s="93" t="s">
        <v>4365</v>
      </c>
      <c r="Q107" s="93" t="s">
        <v>5145</v>
      </c>
      <c r="R107" s="93"/>
      <c r="S107" s="93" t="s">
        <v>232</v>
      </c>
      <c r="T107" s="98"/>
      <c r="U107" s="93" t="s">
        <v>2405</v>
      </c>
      <c r="V107" s="93" t="s">
        <v>5146</v>
      </c>
      <c r="W107" s="92"/>
      <c r="X107" s="93" t="s">
        <v>5147</v>
      </c>
      <c r="Y107" s="101" t="s">
        <v>2678</v>
      </c>
      <c r="Z107" s="93" t="s">
        <v>2932</v>
      </c>
      <c r="AA107" s="93" t="s">
        <v>5148</v>
      </c>
      <c r="AB107" s="93" t="s">
        <v>893</v>
      </c>
      <c r="AC107" s="93" t="s">
        <v>4370</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4393</v>
      </c>
      <c r="Z108" s="195" t="s">
        <v>4077</v>
      </c>
      <c r="AA108" s="195" t="s">
        <v>4902</v>
      </c>
      <c r="AB108" s="195" t="s">
        <v>4296</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4368</v>
      </c>
      <c r="AU108" s="166" t="s">
        <v>2170</v>
      </c>
      <c r="AV108" s="245"/>
      <c r="AW108" s="245"/>
      <c r="AX108" s="245"/>
      <c r="AY108" s="245"/>
      <c r="AZ108" s="245"/>
      <c r="BA108" s="172" t="s">
        <v>4439</v>
      </c>
      <c r="BB108" s="172" t="s">
        <v>3868</v>
      </c>
      <c r="BC108" s="171"/>
      <c r="BD108" s="172" t="s">
        <v>4398</v>
      </c>
      <c r="BE108" s="172" t="s">
        <v>5163</v>
      </c>
      <c r="BF108" s="171"/>
      <c r="BG108" s="171"/>
      <c r="BH108" s="172" t="s">
        <v>3338</v>
      </c>
      <c r="BI108" s="172" t="s">
        <v>5164</v>
      </c>
      <c r="BJ108" s="171"/>
      <c r="BK108" s="172" t="s">
        <v>1495</v>
      </c>
      <c r="BL108" s="171"/>
      <c r="BM108" s="171"/>
      <c r="BN108" s="171"/>
      <c r="BO108" s="171"/>
      <c r="BP108" s="247"/>
      <c r="BQ108" s="173" t="s">
        <v>5165</v>
      </c>
      <c r="BR108" s="173" t="s">
        <v>4267</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0" t="s">
        <v>3423</v>
      </c>
      <c r="J109" s="640" t="s">
        <v>5180</v>
      </c>
      <c r="K109" s="640" t="s">
        <v>662</v>
      </c>
      <c r="L109" s="640"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4484</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4658</v>
      </c>
      <c r="BD110" s="172" t="s">
        <v>4864</v>
      </c>
      <c r="BE110" s="172" t="s">
        <v>1745</v>
      </c>
      <c r="BF110" s="171"/>
      <c r="BG110" s="171"/>
      <c r="BH110" s="172" t="s">
        <v>1984</v>
      </c>
      <c r="BI110" s="172" t="s">
        <v>5190</v>
      </c>
      <c r="BJ110" s="172" t="s">
        <v>691</v>
      </c>
      <c r="BK110" s="172" t="s">
        <v>4552</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1" t="s">
        <v>2842</v>
      </c>
      <c r="Q111" s="93"/>
      <c r="R111" s="93"/>
      <c r="S111" s="93"/>
      <c r="T111" s="93"/>
      <c r="U111" s="93"/>
      <c r="V111" s="98"/>
      <c r="W111" s="92"/>
      <c r="X111" s="93" t="s">
        <v>779</v>
      </c>
      <c r="Y111" s="258" t="s">
        <v>5202</v>
      </c>
      <c r="Z111" s="93" t="s">
        <v>512</v>
      </c>
      <c r="AA111" s="93" t="s">
        <v>5148</v>
      </c>
      <c r="AB111" s="93" t="s">
        <v>4296</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4485</v>
      </c>
      <c r="BE111" s="93" t="s">
        <v>4399</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4319</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4077</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4350</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2" t="s">
        <v>1259</v>
      </c>
      <c r="D113" s="643" t="s">
        <v>1259</v>
      </c>
      <c r="E113" s="644" t="s">
        <v>1259</v>
      </c>
      <c r="F113" s="86" t="s">
        <v>985</v>
      </c>
      <c r="G113" s="645" t="s">
        <v>5227</v>
      </c>
      <c r="H113" s="98"/>
      <c r="I113" s="646" t="s">
        <v>5228</v>
      </c>
      <c r="J113" s="93" t="s">
        <v>5229</v>
      </c>
      <c r="K113" s="647" t="s">
        <v>5230</v>
      </c>
      <c r="L113" s="646" t="s">
        <v>5231</v>
      </c>
      <c r="M113" s="93" t="s">
        <v>2059</v>
      </c>
      <c r="N113" s="93" t="s">
        <v>4672</v>
      </c>
      <c r="O113" s="99" t="s">
        <v>3097</v>
      </c>
      <c r="P113" s="99" t="s">
        <v>4881</v>
      </c>
      <c r="Q113" s="98"/>
      <c r="R113" s="98"/>
      <c r="S113" s="99" t="s">
        <v>4698</v>
      </c>
      <c r="T113" s="98"/>
      <c r="U113" s="98"/>
      <c r="V113" s="98"/>
      <c r="W113" s="92"/>
      <c r="X113" s="648" t="s">
        <v>1912</v>
      </c>
      <c r="Y113" s="646" t="s">
        <v>2892</v>
      </c>
      <c r="Z113" s="93" t="s">
        <v>457</v>
      </c>
      <c r="AA113" s="99" t="s">
        <v>3295</v>
      </c>
      <c r="AB113" s="648" t="s">
        <v>5232</v>
      </c>
      <c r="AC113" s="93" t="s">
        <v>5233</v>
      </c>
      <c r="AD113" s="98"/>
      <c r="AE113" s="98"/>
      <c r="AF113" s="99" t="s">
        <v>5234</v>
      </c>
      <c r="AG113" s="98"/>
      <c r="AH113" s="98"/>
      <c r="AI113" s="93" t="s">
        <v>4645</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4658</v>
      </c>
      <c r="BD113" s="648" t="s">
        <v>2142</v>
      </c>
      <c r="BE113" s="93" t="s">
        <v>4264</v>
      </c>
      <c r="BF113" s="98"/>
      <c r="BG113" s="98"/>
      <c r="BH113" s="99" t="s">
        <v>1897</v>
      </c>
      <c r="BI113" s="649"/>
      <c r="BJ113" s="99" t="s">
        <v>5240</v>
      </c>
      <c r="BK113" s="99" t="s">
        <v>5241</v>
      </c>
      <c r="BL113" s="93"/>
      <c r="BM113" s="88" t="s">
        <v>3197</v>
      </c>
      <c r="BN113" s="98"/>
      <c r="BO113" s="98"/>
      <c r="BP113" s="235"/>
      <c r="BQ113" s="99" t="s">
        <v>5242</v>
      </c>
      <c r="BR113" s="93" t="s">
        <v>5243</v>
      </c>
      <c r="BS113" s="99" t="s">
        <v>994</v>
      </c>
      <c r="BT113" s="98"/>
      <c r="BU113" s="93" t="s">
        <v>4548</v>
      </c>
      <c r="BV113" s="646" t="s">
        <v>5244</v>
      </c>
      <c r="BW113" s="99" t="s">
        <v>5245</v>
      </c>
      <c r="BX113" s="648" t="s">
        <v>447</v>
      </c>
      <c r="BY113" s="648" t="s">
        <v>5246</v>
      </c>
      <c r="BZ113" s="88" t="s">
        <v>2851</v>
      </c>
      <c r="CA113" s="98"/>
      <c r="CB113" s="98"/>
      <c r="CC113" s="99" t="s">
        <v>2640</v>
      </c>
      <c r="CD113" s="98"/>
      <c r="CE113" s="235"/>
      <c r="CF113" s="99" t="s">
        <v>5247</v>
      </c>
      <c r="CG113" s="99" t="s">
        <v>5248</v>
      </c>
      <c r="CH113" s="98"/>
      <c r="CI113" s="98"/>
      <c r="CJ113" s="98"/>
      <c r="CK113" s="98"/>
      <c r="CL113" s="98"/>
      <c r="CM113" s="99" t="s">
        <v>417</v>
      </c>
      <c r="CN113" s="99" t="s">
        <v>4313</v>
      </c>
      <c r="CO113" s="98"/>
      <c r="CP113" s="98"/>
      <c r="CQ113" s="98"/>
      <c r="CR113" s="98"/>
      <c r="CS113" s="98"/>
      <c r="CT113" s="92"/>
      <c r="CU113" s="647" t="s">
        <v>638</v>
      </c>
      <c r="CV113" s="98"/>
      <c r="CW113" s="97" t="s">
        <v>5249</v>
      </c>
      <c r="CX113" s="93"/>
      <c r="CY113" s="99" t="s">
        <v>5250</v>
      </c>
      <c r="CZ113" s="98"/>
      <c r="DA113" s="648"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0" t="s">
        <v>3491</v>
      </c>
      <c r="DZ113" s="99" t="s">
        <v>3098</v>
      </c>
      <c r="EA113" s="98"/>
      <c r="EB113" s="98"/>
      <c r="EC113" s="258"/>
    </row>
    <row r="114">
      <c r="A114" s="651" t="s">
        <v>5255</v>
      </c>
      <c r="B114" s="104" t="s">
        <v>5256</v>
      </c>
      <c r="C114" s="105" t="s">
        <v>1259</v>
      </c>
      <c r="D114" s="106" t="s">
        <v>1259</v>
      </c>
      <c r="E114" s="107" t="s">
        <v>1259</v>
      </c>
      <c r="F114" s="108" t="s">
        <v>2668</v>
      </c>
      <c r="G114" s="104" t="s">
        <v>5257</v>
      </c>
      <c r="H114" s="112" t="s">
        <v>5258</v>
      </c>
      <c r="I114" s="112" t="s">
        <v>5259</v>
      </c>
      <c r="J114" s="112" t="s">
        <v>4901</v>
      </c>
      <c r="K114" s="112" t="s">
        <v>4036</v>
      </c>
      <c r="L114" s="112" t="s">
        <v>4096</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4440</v>
      </c>
      <c r="AM114" s="166" t="s">
        <v>1052</v>
      </c>
      <c r="AN114" s="245"/>
      <c r="AO114" s="166" t="s">
        <v>5266</v>
      </c>
      <c r="AP114" s="166" t="s">
        <v>5267</v>
      </c>
      <c r="AQ114" s="166" t="s">
        <v>5268</v>
      </c>
      <c r="AR114" s="120" t="s">
        <v>1663</v>
      </c>
      <c r="AS114" s="245"/>
      <c r="AT114" s="621" t="s">
        <v>3597</v>
      </c>
      <c r="AU114" s="277" t="s">
        <v>4689</v>
      </c>
      <c r="AV114" s="120" t="s">
        <v>3233</v>
      </c>
      <c r="AW114" s="245"/>
      <c r="AX114" s="166" t="s">
        <v>5269</v>
      </c>
      <c r="AY114" s="245"/>
      <c r="AZ114" s="245"/>
      <c r="BA114" s="172" t="s">
        <v>4379</v>
      </c>
      <c r="BB114" s="172" t="s">
        <v>1190</v>
      </c>
      <c r="BC114" s="125" t="s">
        <v>4658</v>
      </c>
      <c r="BD114" s="172" t="s">
        <v>3096</v>
      </c>
      <c r="BE114" s="172" t="s">
        <v>4367</v>
      </c>
      <c r="BF114" s="172" t="s">
        <v>2532</v>
      </c>
      <c r="BG114" s="172" t="s">
        <v>5270</v>
      </c>
      <c r="BH114" s="172" t="s">
        <v>3501</v>
      </c>
      <c r="BI114" s="172" t="s">
        <v>5271</v>
      </c>
      <c r="BJ114" s="171"/>
      <c r="BK114" s="172" t="s">
        <v>3331</v>
      </c>
      <c r="BL114" s="171"/>
      <c r="BM114" s="172" t="s">
        <v>4462</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2"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4058</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4121</v>
      </c>
      <c r="DI115" s="93"/>
      <c r="DJ115" s="93" t="s">
        <v>5322</v>
      </c>
      <c r="DK115" s="93"/>
      <c r="DL115" s="93" t="s">
        <v>5323</v>
      </c>
      <c r="DM115" s="93" t="s">
        <v>2772</v>
      </c>
      <c r="DN115" s="160" t="s">
        <v>5324</v>
      </c>
      <c r="DO115" s="93" t="s">
        <v>4101</v>
      </c>
      <c r="DP115" s="98"/>
      <c r="DQ115" s="93" t="s">
        <v>5325</v>
      </c>
      <c r="DR115" s="93" t="s">
        <v>5326</v>
      </c>
      <c r="DS115" s="93" t="s">
        <v>3696</v>
      </c>
      <c r="DT115" s="93" t="s">
        <v>3647</v>
      </c>
      <c r="DU115" s="93" t="s">
        <v>1080</v>
      </c>
      <c r="DV115" s="93" t="s">
        <v>1343</v>
      </c>
      <c r="DW115" s="93" t="s">
        <v>4150</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4334</v>
      </c>
      <c r="AG116" s="195" t="s">
        <v>1834</v>
      </c>
      <c r="AH116" s="195"/>
      <c r="AI116" s="195" t="s">
        <v>1362</v>
      </c>
      <c r="AJ116" s="195" t="s">
        <v>5339</v>
      </c>
      <c r="AK116" s="96"/>
      <c r="AL116" s="166" t="s">
        <v>2029</v>
      </c>
      <c r="AM116" s="166" t="s">
        <v>4249</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4223</v>
      </c>
      <c r="BG116" s="172" t="s">
        <v>4548</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4036</v>
      </c>
      <c r="L117" s="93" t="s">
        <v>4606</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4561</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4206</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4424</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4519</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4449</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4160</v>
      </c>
      <c r="CL118" s="175" t="s">
        <v>5420</v>
      </c>
      <c r="CM118" s="175" t="s">
        <v>5421</v>
      </c>
      <c r="CN118" s="175" t="s">
        <v>4139</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4"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4423</v>
      </c>
      <c r="L119" s="264" t="s">
        <v>4442</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4426</v>
      </c>
      <c r="BO119" s="93" t="s">
        <v>5459</v>
      </c>
      <c r="BP119" s="93"/>
      <c r="BQ119" s="93"/>
      <c r="BR119" s="93" t="s">
        <v>3894</v>
      </c>
      <c r="BS119" s="93" t="s">
        <v>3738</v>
      </c>
      <c r="BT119" s="93" t="s">
        <v>5460</v>
      </c>
      <c r="BU119" s="93" t="s">
        <v>4841</v>
      </c>
      <c r="BV119" s="93" t="s">
        <v>4404</v>
      </c>
      <c r="BW119" s="98"/>
      <c r="BX119" s="93" t="s">
        <v>5461</v>
      </c>
      <c r="BY119" s="93" t="s">
        <v>5462</v>
      </c>
      <c r="BZ119" s="93" t="s">
        <v>5463</v>
      </c>
      <c r="CA119" s="98"/>
      <c r="CB119" s="98"/>
      <c r="CC119" s="98"/>
      <c r="CD119" s="98"/>
      <c r="CE119" s="235"/>
      <c r="CF119" s="93" t="s">
        <v>5464</v>
      </c>
      <c r="CG119" s="93" t="s">
        <v>5465</v>
      </c>
      <c r="CH119" s="93" t="s">
        <v>3998</v>
      </c>
      <c r="CI119" s="93" t="s">
        <v>5466</v>
      </c>
      <c r="CJ119" s="93"/>
      <c r="CK119" s="93" t="s">
        <v>4160</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4106</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5"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4160</v>
      </c>
      <c r="Q120" s="242"/>
      <c r="R120" s="242"/>
      <c r="S120" s="242"/>
      <c r="T120" s="242"/>
      <c r="U120" s="242"/>
      <c r="V120" s="242"/>
      <c r="W120" s="92"/>
      <c r="X120" s="195" t="s">
        <v>2989</v>
      </c>
      <c r="Y120" s="195" t="s">
        <v>5484</v>
      </c>
      <c r="Z120" s="195" t="s">
        <v>4725</v>
      </c>
      <c r="AA120" s="195" t="s">
        <v>997</v>
      </c>
      <c r="AB120" s="195" t="s">
        <v>4122</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4024</v>
      </c>
      <c r="BF120" s="172" t="s">
        <v>4129</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4648</v>
      </c>
      <c r="BW120" s="250"/>
      <c r="BX120" s="173" t="s">
        <v>721</v>
      </c>
      <c r="BY120" s="173" t="s">
        <v>5497</v>
      </c>
      <c r="BZ120" s="250"/>
      <c r="CA120" s="250"/>
      <c r="CB120" s="250"/>
      <c r="CC120" s="250"/>
      <c r="CD120" s="250"/>
      <c r="CE120" s="251"/>
      <c r="CF120" s="175" t="s">
        <v>5498</v>
      </c>
      <c r="CG120" s="175" t="s">
        <v>5499</v>
      </c>
      <c r="CH120" s="175" t="s">
        <v>4104</v>
      </c>
      <c r="CI120" s="175" t="s">
        <v>5500</v>
      </c>
      <c r="CJ120" s="175"/>
      <c r="CK120" s="175"/>
      <c r="CL120" s="175" t="s">
        <v>5501</v>
      </c>
      <c r="CM120" s="175" t="s">
        <v>1632</v>
      </c>
      <c r="CN120" s="175" t="s">
        <v>4992</v>
      </c>
      <c r="CO120" s="253"/>
      <c r="CP120" s="253"/>
      <c r="CQ120" s="253"/>
      <c r="CR120" s="253"/>
      <c r="CS120" s="253"/>
      <c r="CT120" s="92"/>
      <c r="CU120" s="202" t="s">
        <v>5502</v>
      </c>
      <c r="CV120" s="202" t="s">
        <v>4077</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5511</v>
      </c>
      <c r="B122" s="104" t="s">
        <v>5512</v>
      </c>
      <c r="C122" s="105" t="s">
        <v>1259</v>
      </c>
      <c r="D122" s="106" t="s">
        <v>1259</v>
      </c>
      <c r="E122" s="107" t="s">
        <v>1259</v>
      </c>
      <c r="F122" s="108" t="s">
        <v>1259</v>
      </c>
      <c r="G122" s="104" t="s">
        <v>4582</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4534</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6"/>
    </row>
    <row r="123">
      <c r="A123" s="657"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4165</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4354</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4519</v>
      </c>
      <c r="BE123" s="98"/>
      <c r="BF123" s="93" t="s">
        <v>4230</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8"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4207</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4288</v>
      </c>
      <c r="BB124" s="172" t="s">
        <v>581</v>
      </c>
      <c r="BC124" s="172" t="s">
        <v>3571</v>
      </c>
      <c r="BD124" s="172" t="s">
        <v>5572</v>
      </c>
      <c r="BE124" s="172" t="s">
        <v>5573</v>
      </c>
      <c r="BF124" s="171"/>
      <c r="BG124" s="659"/>
      <c r="BH124" s="172" t="s">
        <v>757</v>
      </c>
      <c r="BI124" s="172" t="s">
        <v>5574</v>
      </c>
      <c r="BJ124" s="171"/>
      <c r="BK124" s="172" t="s">
        <v>4516</v>
      </c>
      <c r="BL124" s="171"/>
      <c r="BM124" s="171"/>
      <c r="BN124" s="171"/>
      <c r="BO124" s="171"/>
      <c r="BP124" s="247"/>
      <c r="BQ124" s="173" t="s">
        <v>5408</v>
      </c>
      <c r="BR124" s="173" t="s">
        <v>4427</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0"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4322</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4025</v>
      </c>
      <c r="CI125" s="88" t="s">
        <v>5601</v>
      </c>
      <c r="CJ125" s="102"/>
      <c r="CK125" s="88" t="s">
        <v>3989</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4383</v>
      </c>
      <c r="O126" s="112" t="s">
        <v>5617</v>
      </c>
      <c r="P126" s="112" t="s">
        <v>4393</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4295</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4371</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4270</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4585</v>
      </c>
      <c r="L127" s="93" t="s">
        <v>839</v>
      </c>
      <c r="M127" s="98"/>
      <c r="N127" s="93" t="s">
        <v>4921</v>
      </c>
      <c r="O127" s="93" t="s">
        <v>2857</v>
      </c>
      <c r="P127" s="93" t="s">
        <v>3722</v>
      </c>
      <c r="Q127" s="98"/>
      <c r="R127" s="98"/>
      <c r="S127" s="98"/>
      <c r="T127" s="98"/>
      <c r="U127" s="98"/>
      <c r="V127" s="98"/>
      <c r="W127" s="92"/>
      <c r="X127" s="93" t="s">
        <v>4566</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4497</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4313</v>
      </c>
      <c r="AU128" s="120" t="s">
        <v>5180</v>
      </c>
      <c r="AV128" s="123"/>
      <c r="AW128" s="245"/>
      <c r="AX128" s="245"/>
      <c r="AY128" s="245"/>
      <c r="AZ128" s="245"/>
      <c r="BA128" s="125" t="s">
        <v>2986</v>
      </c>
      <c r="BB128" s="125" t="s">
        <v>2033</v>
      </c>
      <c r="BC128" s="125" t="s">
        <v>757</v>
      </c>
      <c r="BD128" s="125" t="s">
        <v>443</v>
      </c>
      <c r="BE128" s="125" t="s">
        <v>5344</v>
      </c>
      <c r="BF128" s="458"/>
      <c r="BG128" s="171"/>
      <c r="BH128" s="125" t="s">
        <v>4279</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4018</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4033</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4369</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5690</v>
      </c>
      <c r="B131" s="82" t="s">
        <v>5691</v>
      </c>
      <c r="C131" s="83" t="s">
        <v>1259</v>
      </c>
      <c r="D131" s="84" t="s">
        <v>1259</v>
      </c>
      <c r="E131" s="85" t="s">
        <v>1259</v>
      </c>
      <c r="F131" s="86" t="s">
        <v>3899</v>
      </c>
      <c r="G131" s="82" t="s">
        <v>3899</v>
      </c>
      <c r="H131" s="88" t="s">
        <v>5692</v>
      </c>
      <c r="I131" s="88" t="s">
        <v>5693</v>
      </c>
      <c r="J131" s="88" t="s">
        <v>4644</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4650</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4137</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4651</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4187</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4125</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4248</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3090</v>
      </c>
      <c r="L134" s="498" t="s">
        <v>5173</v>
      </c>
      <c r="M134" s="499"/>
      <c r="N134" s="437" t="s">
        <v>5740</v>
      </c>
      <c r="O134" s="437" t="s">
        <v>5676</v>
      </c>
      <c r="P134" s="498" t="s">
        <v>3184</v>
      </c>
      <c r="Q134" s="499"/>
      <c r="R134" s="499"/>
      <c r="S134" s="499" t="s">
        <v>4080</v>
      </c>
      <c r="T134" s="499"/>
      <c r="U134" s="499"/>
      <c r="V134" s="499"/>
      <c r="W134" s="500"/>
      <c r="X134" s="502"/>
      <c r="Y134" s="502"/>
      <c r="Z134" s="502" t="s">
        <v>233</v>
      </c>
      <c r="AA134" s="502"/>
      <c r="AB134" s="502" t="s">
        <v>3056</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3416</v>
      </c>
      <c r="AV134" s="505" t="s">
        <v>5387</v>
      </c>
      <c r="AW134" s="505"/>
      <c r="AX134" s="505" t="s">
        <v>4479</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5415</v>
      </c>
      <c r="BW134" s="508"/>
      <c r="BX134" s="508"/>
      <c r="BY134" s="508"/>
      <c r="BZ134" s="128" t="s">
        <v>3631</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3400</v>
      </c>
      <c r="CX134" s="512" t="s">
        <v>5752</v>
      </c>
      <c r="CY134" s="669" t="s">
        <v>5753</v>
      </c>
      <c r="CZ134" s="513" t="s">
        <v>3069</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4127</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4048</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4555</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4007</v>
      </c>
      <c r="Z137" s="258" t="s">
        <v>5111</v>
      </c>
      <c r="AA137" s="264" t="s">
        <v>5787</v>
      </c>
      <c r="AB137" s="258" t="s">
        <v>4474</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4308</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3309</v>
      </c>
      <c r="CY137" s="258" t="s">
        <v>5814</v>
      </c>
      <c r="CZ137" s="258" t="s">
        <v>4035</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4080</v>
      </c>
      <c r="T138" s="242"/>
      <c r="U138" s="165" t="s">
        <v>2094</v>
      </c>
      <c r="V138" s="165" t="s">
        <v>5834</v>
      </c>
      <c r="W138" s="92"/>
      <c r="X138" s="674" t="s">
        <v>4976</v>
      </c>
      <c r="Y138" s="194" t="s">
        <v>5428</v>
      </c>
      <c r="Z138" s="115" t="s">
        <v>415</v>
      </c>
      <c r="AA138" s="438" t="s">
        <v>4142</v>
      </c>
      <c r="AB138" s="438" t="s">
        <v>3876</v>
      </c>
      <c r="AC138" s="299" t="s">
        <v>1578</v>
      </c>
      <c r="AD138" s="244"/>
      <c r="AE138" s="274" t="s">
        <v>5835</v>
      </c>
      <c r="AF138" s="299" t="s">
        <v>5836</v>
      </c>
      <c r="AG138" s="244"/>
      <c r="AH138" s="244"/>
      <c r="AI138" s="116"/>
      <c r="AJ138" s="244"/>
      <c r="AK138" s="96"/>
      <c r="AL138" s="621" t="s">
        <v>3506</v>
      </c>
      <c r="AM138" s="621" t="s">
        <v>5837</v>
      </c>
      <c r="AN138" s="166" t="s">
        <v>5838</v>
      </c>
      <c r="AO138" s="166" t="s">
        <v>101</v>
      </c>
      <c r="AP138" s="166" t="s">
        <v>5839</v>
      </c>
      <c r="AQ138" s="166" t="s">
        <v>5080</v>
      </c>
      <c r="AR138" s="166" t="s">
        <v>5840</v>
      </c>
      <c r="AS138" s="166" t="s">
        <v>5841</v>
      </c>
      <c r="AT138" s="621" t="s">
        <v>4273</v>
      </c>
      <c r="AU138" s="621" t="s">
        <v>3647</v>
      </c>
      <c r="AV138" s="621" t="s">
        <v>4171</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4574</v>
      </c>
      <c r="BW138" s="250"/>
      <c r="BX138" s="369" t="s">
        <v>5849</v>
      </c>
      <c r="BY138" s="130"/>
      <c r="BZ138" s="369" t="s">
        <v>978</v>
      </c>
      <c r="CA138" s="250"/>
      <c r="CB138" s="250"/>
      <c r="CC138" s="250"/>
      <c r="CD138" s="250"/>
      <c r="CE138" s="251"/>
      <c r="CF138" s="362" t="s">
        <v>5850</v>
      </c>
      <c r="CG138" s="362" t="s">
        <v>5851</v>
      </c>
      <c r="CH138" s="362" t="s">
        <v>4398</v>
      </c>
      <c r="CI138" s="135"/>
      <c r="CJ138" s="135"/>
      <c r="CK138" s="362" t="s">
        <v>2140</v>
      </c>
      <c r="CL138" s="135"/>
      <c r="CM138" s="135"/>
      <c r="CN138" s="135"/>
      <c r="CO138" s="460"/>
      <c r="CP138" s="253"/>
      <c r="CQ138" s="253"/>
      <c r="CR138" s="253"/>
      <c r="CS138" s="253"/>
      <c r="CT138" s="92"/>
      <c r="CU138" s="282" t="s">
        <v>5852</v>
      </c>
      <c r="CV138" s="282" t="s">
        <v>5853</v>
      </c>
      <c r="CW138" s="675" t="s">
        <v>3995</v>
      </c>
      <c r="CX138" s="139" t="s">
        <v>4489</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4484</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3998</v>
      </c>
      <c r="P140" s="165" t="s">
        <v>1079</v>
      </c>
      <c r="Q140" s="242"/>
      <c r="R140" s="165" t="s">
        <v>325</v>
      </c>
      <c r="S140" s="165" t="s">
        <v>2216</v>
      </c>
      <c r="T140" s="242"/>
      <c r="U140" s="165" t="s">
        <v>3240</v>
      </c>
      <c r="V140" s="242"/>
      <c r="W140" s="92"/>
      <c r="X140" s="195" t="s">
        <v>5868</v>
      </c>
      <c r="Y140" s="115" t="s">
        <v>2391</v>
      </c>
      <c r="Z140" s="195" t="s">
        <v>4503</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4208</v>
      </c>
      <c r="BN140" s="171"/>
      <c r="BO140" s="171"/>
      <c r="BP140" s="247"/>
      <c r="BQ140" s="173" t="s">
        <v>5873</v>
      </c>
      <c r="BR140" s="173" t="s">
        <v>4215</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4462</v>
      </c>
      <c r="CH140" s="175" t="s">
        <v>2218</v>
      </c>
      <c r="CI140" s="175" t="s">
        <v>5878</v>
      </c>
      <c r="CJ140" s="175"/>
      <c r="CK140" s="175" t="s">
        <v>5879</v>
      </c>
      <c r="CL140" s="175" t="s">
        <v>5880</v>
      </c>
      <c r="CM140" s="175" t="s">
        <v>1646</v>
      </c>
      <c r="CN140" s="175" t="s">
        <v>4273</v>
      </c>
      <c r="CO140" s="253"/>
      <c r="CP140" s="253"/>
      <c r="CQ140" s="253"/>
      <c r="CR140" s="253"/>
      <c r="CS140" s="253"/>
      <c r="CT140" s="92"/>
      <c r="CU140" s="202" t="s">
        <v>5881</v>
      </c>
      <c r="CV140" s="202" t="s">
        <v>2801</v>
      </c>
      <c r="CW140" s="202" t="s">
        <v>3682</v>
      </c>
      <c r="CX140" s="202" t="s">
        <v>5882</v>
      </c>
      <c r="CY140" s="254"/>
      <c r="CZ140" s="202" t="s">
        <v>5883</v>
      </c>
      <c r="DA140" s="139" t="s">
        <v>5884</v>
      </c>
      <c r="DB140" s="202" t="s">
        <v>4460</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4080</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4601</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4593</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3"/>
      <c r="X143" s="258" t="s">
        <v>5929</v>
      </c>
      <c r="Y143" s="258"/>
      <c r="Z143" s="258" t="s">
        <v>5092</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3"/>
      <c r="CU143" s="258" t="s">
        <v>4110</v>
      </c>
      <c r="CV143" s="258" t="s">
        <v>4529</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7"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4522</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3606</v>
      </c>
      <c r="J145" s="93" t="s">
        <v>573</v>
      </c>
      <c r="K145" s="93" t="s">
        <v>2843</v>
      </c>
      <c r="L145" s="93" t="s">
        <v>4096</v>
      </c>
      <c r="M145" s="93" t="s">
        <v>5954</v>
      </c>
      <c r="N145" s="93" t="s">
        <v>5932</v>
      </c>
      <c r="O145" s="93" t="s">
        <v>446</v>
      </c>
      <c r="P145" s="93" t="s">
        <v>3849</v>
      </c>
      <c r="Q145" s="98"/>
      <c r="R145" s="98"/>
      <c r="S145" s="98"/>
      <c r="T145" s="98"/>
      <c r="U145" s="98"/>
      <c r="V145" s="98"/>
      <c r="W145" s="92"/>
      <c r="X145" s="93" t="s">
        <v>4979</v>
      </c>
      <c r="Y145" s="93" t="s">
        <v>4219</v>
      </c>
      <c r="Z145" s="93" t="s">
        <v>5671</v>
      </c>
      <c r="AA145" s="93" t="s">
        <v>786</v>
      </c>
      <c r="AB145" s="93" t="s">
        <v>4303</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4212</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4493</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4321</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4146</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3824</v>
      </c>
      <c r="I149" s="93" t="s">
        <v>4060</v>
      </c>
      <c r="J149" s="93" t="s">
        <v>677</v>
      </c>
      <c r="K149" s="93" t="s">
        <v>5974</v>
      </c>
      <c r="L149" s="93" t="s">
        <v>5990</v>
      </c>
      <c r="M149" s="93" t="s">
        <v>5991</v>
      </c>
      <c r="N149" s="93" t="s">
        <v>5992</v>
      </c>
      <c r="O149" s="93" t="s">
        <v>3117</v>
      </c>
      <c r="P149" s="93" t="s">
        <v>4139</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4250</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4196</v>
      </c>
      <c r="DA149" s="93" t="s">
        <v>6034</v>
      </c>
      <c r="DB149" s="93" t="s">
        <v>6035</v>
      </c>
      <c r="DC149" s="93" t="s">
        <v>6036</v>
      </c>
      <c r="DD149" s="93" t="s">
        <v>4159</v>
      </c>
      <c r="DE149" s="93" t="s">
        <v>1823</v>
      </c>
      <c r="DF149" s="93" t="s">
        <v>6037</v>
      </c>
      <c r="DG149" s="235"/>
      <c r="DH149" s="93" t="s">
        <v>3973</v>
      </c>
      <c r="DI149" s="98"/>
      <c r="DJ149" s="93" t="s">
        <v>2692</v>
      </c>
      <c r="DK149" s="93" t="s">
        <v>2110</v>
      </c>
      <c r="DL149" s="93" t="s">
        <v>3265</v>
      </c>
      <c r="DM149" s="93" t="s">
        <v>2414</v>
      </c>
      <c r="DN149" s="93" t="s">
        <v>4112</v>
      </c>
      <c r="DO149" s="93" t="s">
        <v>6038</v>
      </c>
      <c r="DP149" s="93" t="s">
        <v>179</v>
      </c>
      <c r="DQ149" s="93" t="s">
        <v>5659</v>
      </c>
      <c r="DR149" s="93" t="s">
        <v>3118</v>
      </c>
      <c r="DS149" s="93" t="s">
        <v>4812</v>
      </c>
      <c r="DT149" s="93" t="s">
        <v>6039</v>
      </c>
      <c r="DU149" s="93" t="s">
        <v>6040</v>
      </c>
      <c r="DV149" s="93" t="s">
        <v>1123</v>
      </c>
      <c r="DW149" s="93" t="s">
        <v>3877</v>
      </c>
      <c r="DX149" s="93" t="s">
        <v>6041</v>
      </c>
      <c r="DY149" s="93" t="s">
        <v>4440</v>
      </c>
      <c r="DZ149" s="93" t="s">
        <v>2541</v>
      </c>
      <c r="EA149" s="93" t="s">
        <v>4987</v>
      </c>
      <c r="EB149" s="93" t="s">
        <v>2317</v>
      </c>
      <c r="EC149" s="306" t="s">
        <v>4419</v>
      </c>
    </row>
    <row r="150">
      <c r="A150" s="721" t="s">
        <v>6042</v>
      </c>
      <c r="B150" s="104" t="s">
        <v>6043</v>
      </c>
      <c r="C150" s="105" t="s">
        <v>1259</v>
      </c>
      <c r="D150" s="106" t="s">
        <v>547</v>
      </c>
      <c r="E150" s="107" t="s">
        <v>1259</v>
      </c>
      <c r="F150" s="108" t="s">
        <v>986</v>
      </c>
      <c r="G150" s="104" t="s">
        <v>1061</v>
      </c>
      <c r="H150" s="242"/>
      <c r="I150" s="165" t="s">
        <v>6044</v>
      </c>
      <c r="J150" s="165" t="s">
        <v>4366</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4548</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4128</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4371</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4534</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3"/>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0"/>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4194</v>
      </c>
      <c r="BL155" s="685"/>
      <c r="BM155" s="685"/>
      <c r="BN155" s="258"/>
      <c r="BO155" s="685"/>
      <c r="BP155" s="686"/>
      <c r="BQ155" s="258"/>
      <c r="BR155" s="258" t="s">
        <v>6121</v>
      </c>
      <c r="BS155" s="258" t="s">
        <v>4320</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4390</v>
      </c>
      <c r="CN155" s="258" t="s">
        <v>6127</v>
      </c>
      <c r="CO155" s="688"/>
      <c r="CP155" s="685"/>
      <c r="CQ155" s="685"/>
      <c r="CR155" s="685"/>
      <c r="CS155" s="685"/>
      <c r="CT155" s="633"/>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4497</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4370</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4230</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4185</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4205</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4351</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4139</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4051</v>
      </c>
      <c r="CG158" s="175" t="s">
        <v>637</v>
      </c>
      <c r="CH158" s="253"/>
      <c r="CI158" s="253"/>
      <c r="CJ158" s="253"/>
      <c r="CK158" s="253"/>
      <c r="CL158" s="253"/>
      <c r="CM158" s="253"/>
      <c r="CN158" s="253"/>
      <c r="CO158" s="253"/>
      <c r="CP158" s="253"/>
      <c r="CQ158" s="253"/>
      <c r="CR158" s="253"/>
      <c r="CS158" s="253"/>
      <c r="CT158" s="92"/>
      <c r="CU158" s="202" t="s">
        <v>4411</v>
      </c>
      <c r="CV158" s="202" t="s">
        <v>564</v>
      </c>
      <c r="CW158" s="202" t="s">
        <v>3986</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4221</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6180</v>
      </c>
      <c r="B160" s="104" t="s">
        <v>6181</v>
      </c>
      <c r="C160" s="105" t="s">
        <v>1259</v>
      </c>
      <c r="D160" s="106" t="s">
        <v>1259</v>
      </c>
      <c r="E160" s="107" t="s">
        <v>1259</v>
      </c>
      <c r="F160" s="108" t="s">
        <v>829</v>
      </c>
      <c r="G160" s="104" t="s">
        <v>4212</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4077</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4252</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4073</v>
      </c>
      <c r="Z161" s="93" t="s">
        <v>6189</v>
      </c>
      <c r="AA161" s="93" t="s">
        <v>4527</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4036</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4562</v>
      </c>
      <c r="K164" s="165" t="s">
        <v>1886</v>
      </c>
      <c r="L164" s="165" t="s">
        <v>4310</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4036</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4655</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4139</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3991</v>
      </c>
      <c r="I169" s="98" t="s">
        <v>6255</v>
      </c>
      <c r="J169" s="98" t="s">
        <v>452</v>
      </c>
      <c r="K169" s="98" t="s">
        <v>4336</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4459</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3090</v>
      </c>
      <c r="L171" s="93" t="s">
        <v>5638</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4661</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4626</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4033</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4171</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4084</v>
      </c>
      <c r="M182" s="165" t="s">
        <v>6338</v>
      </c>
      <c r="N182" s="242"/>
      <c r="O182" s="165" t="s">
        <v>1862</v>
      </c>
      <c r="P182" s="165" t="s">
        <v>6339</v>
      </c>
      <c r="Q182" s="242"/>
      <c r="R182" s="242"/>
      <c r="S182" s="242"/>
      <c r="T182" s="242"/>
      <c r="U182" s="242"/>
      <c r="V182" s="242"/>
      <c r="W182" s="92"/>
      <c r="X182" s="195" t="s">
        <v>4427</v>
      </c>
      <c r="Y182" s="195" t="s">
        <v>5632</v>
      </c>
      <c r="Z182" s="195" t="s">
        <v>4460</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4171</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4573</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4008</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4082</v>
      </c>
      <c r="AG184" s="244"/>
      <c r="AH184" s="244"/>
      <c r="AI184" s="244"/>
      <c r="AJ184" s="244"/>
      <c r="AK184" s="96"/>
      <c r="AL184" s="245"/>
      <c r="AM184" s="245"/>
      <c r="AN184" s="245"/>
      <c r="AO184" s="245"/>
      <c r="AP184" s="245"/>
      <c r="AQ184" s="245"/>
      <c r="AR184" s="245"/>
      <c r="AS184" s="245"/>
      <c r="AT184" s="166" t="s">
        <v>4273</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4109</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4229</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4321</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4218</v>
      </c>
      <c r="K193" s="93" t="s">
        <v>4336</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4212</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4582</v>
      </c>
      <c r="H198" s="165" t="s">
        <v>6445</v>
      </c>
      <c r="I198" s="165" t="s">
        <v>2475</v>
      </c>
      <c r="J198" s="165" t="s">
        <v>1209</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4439</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4501</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4596</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4217</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4033</v>
      </c>
      <c r="H202" s="165" t="s">
        <v>6535</v>
      </c>
      <c r="I202" s="165" t="s">
        <v>6536</v>
      </c>
      <c r="J202" s="165" t="s">
        <v>6537</v>
      </c>
      <c r="K202" s="165" t="s">
        <v>1622</v>
      </c>
      <c r="L202" s="165" t="s">
        <v>4051</v>
      </c>
      <c r="M202" s="165" t="s">
        <v>6538</v>
      </c>
      <c r="N202" s="165" t="s">
        <v>6539</v>
      </c>
      <c r="O202" s="165" t="s">
        <v>4413</v>
      </c>
      <c r="P202" s="165" t="s">
        <v>4655</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4424</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4265</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4661</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4024</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4031</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4659</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4400</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4583</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4478</v>
      </c>
      <c r="N12" s="805" t="s">
        <v>4771</v>
      </c>
      <c r="O12" s="805"/>
      <c r="P12" s="803" t="s">
        <v>3387</v>
      </c>
      <c r="Q12" s="805" t="s">
        <v>4478</v>
      </c>
      <c r="R12" s="805"/>
      <c r="S12" s="805" t="s">
        <v>4331</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4243</v>
      </c>
      <c r="D13" s="810" t="s">
        <v>1562</v>
      </c>
      <c r="E13" s="801" t="s">
        <v>337</v>
      </c>
      <c r="F13" s="826" t="s">
        <v>2509</v>
      </c>
      <c r="G13" s="800" t="s">
        <v>1262</v>
      </c>
      <c r="H13" s="801" t="s">
        <v>4243</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4423</v>
      </c>
      <c r="I14" s="805" t="str">
        <f>HYPERLINK("https://youtu.be/F4XtupQ5d4o","14.33")</f>
        <v>14.33</v>
      </c>
      <c r="J14" s="805" t="s">
        <v>4423</v>
      </c>
      <c r="K14" s="801" t="s">
        <v>4036</v>
      </c>
      <c r="L14" s="805"/>
      <c r="M14" s="805" t="str">
        <f>HYPERLINK("https://www.youtube.com/watch?v=h3GaauXfeR4","14.16")</f>
        <v>14.16</v>
      </c>
      <c r="N14" s="805" t="str">
        <f>HYPERLINK("https://youtu.be/rZW3Nzg9CsM","14.20")</f>
        <v>14.20</v>
      </c>
      <c r="O14" s="805"/>
      <c r="P14" s="803" t="s">
        <v>4352</v>
      </c>
      <c r="Q14" s="805" t="s">
        <v>2277</v>
      </c>
      <c r="R14" s="805" t="s">
        <v>3799</v>
      </c>
      <c r="S14" s="805"/>
      <c r="T14" s="805"/>
      <c r="U14" s="805"/>
      <c r="V14" s="805" t="s">
        <v>5541</v>
      </c>
      <c r="W14" s="805"/>
      <c r="X14" s="805" t="s">
        <v>4499</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4021</v>
      </c>
      <c r="E18" s="805" t="s">
        <v>1174</v>
      </c>
      <c r="F18" s="806"/>
      <c r="G18" s="800" t="s">
        <v>4424</v>
      </c>
      <c r="H18" s="805"/>
      <c r="I18" s="805" t="s">
        <v>4193</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3993</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4337</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4145</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4225</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4545</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4502</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4234</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4234</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4380</v>
      </c>
      <c r="D39" s="805" t="s">
        <v>6734</v>
      </c>
      <c r="E39" s="805" t="s">
        <v>4380</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3997</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4139</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4122</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4202</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4043</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3989</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4336</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3989</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4320</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4619</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4044</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4044</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4036</v>
      </c>
      <c r="D80" s="805"/>
      <c r="E80" s="805" t="s">
        <v>4036</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4408</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4237</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4189</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4139</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4503</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4240</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4227</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4325</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4092</v>
      </c>
      <c r="D125" s="905" t="s">
        <v>6889</v>
      </c>
      <c r="E125" s="905" t="s">
        <v>6890</v>
      </c>
      <c r="F125" s="824" t="s">
        <v>6891</v>
      </c>
      <c r="G125" s="816"/>
      <c r="H125" s="905" t="s">
        <v>4092</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4424</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4264</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4540</v>
      </c>
      <c r="D140" s="949"/>
      <c r="E140" s="949"/>
      <c r="F140" s="937"/>
      <c r="G140" s="816"/>
      <c r="H140" s="949"/>
      <c r="I140" s="949"/>
      <c r="J140" s="800" t="s">
        <v>6917</v>
      </c>
      <c r="K140" s="949"/>
      <c r="L140" s="949"/>
      <c r="M140" s="949"/>
      <c r="N140" s="949"/>
      <c r="O140" s="949"/>
      <c r="P140" s="906"/>
      <c r="Q140" s="949"/>
      <c r="R140" s="949" t="s">
        <v>4540</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4117</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3999</v>
      </c>
      <c r="D147" s="905" t="s">
        <v>5374</v>
      </c>
      <c r="E147" s="905" t="s">
        <v>3999</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4001</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4473</v>
      </c>
      <c r="M179" s="805"/>
      <c r="N179" s="805"/>
      <c r="O179" s="805"/>
      <c r="P179" s="803"/>
      <c r="Q179" s="805"/>
      <c r="R179" s="805"/>
      <c r="S179" s="805" t="s">
        <v>4166</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4028</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4462</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4558</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4007</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4513</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4645</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4224</v>
      </c>
      <c r="L205" s="805"/>
      <c r="M205" s="805" t="s">
        <v>7056</v>
      </c>
      <c r="N205" s="805" t="s">
        <v>4480</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4415</v>
      </c>
      <c r="X207" s="802"/>
      <c r="Y207" s="802"/>
      <c r="Z207" s="801" t="s">
        <v>4415</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4433</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4145</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4555</v>
      </c>
      <c r="K224" s="905" t="s">
        <v>1735</v>
      </c>
      <c r="L224" s="905" t="s">
        <v>953</v>
      </c>
      <c r="M224" s="905" t="s">
        <v>258</v>
      </c>
      <c r="N224" s="911" t="s">
        <v>4408</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4180</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4001</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4175</v>
      </c>
      <c r="E239" s="911"/>
      <c r="F239" s="999"/>
      <c r="G239" s="816"/>
      <c r="H239" s="911"/>
      <c r="I239" s="911"/>
      <c r="J239" s="911"/>
      <c r="K239" s="905" t="s">
        <v>5414</v>
      </c>
      <c r="L239" s="911"/>
      <c r="M239" s="911"/>
      <c r="N239" s="911"/>
      <c r="O239" s="911"/>
      <c r="P239" s="913"/>
      <c r="Q239" s="911"/>
      <c r="R239" s="911"/>
      <c r="S239" s="905" t="s">
        <v>4620</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4340</v>
      </c>
      <c r="J240" s="905" t="s">
        <v>6152</v>
      </c>
      <c r="K240" s="905" t="s">
        <v>3494</v>
      </c>
      <c r="L240" s="911"/>
      <c r="M240" s="911"/>
      <c r="N240" s="911" t="s">
        <v>4379</v>
      </c>
      <c r="O240" s="905" t="s">
        <v>1317</v>
      </c>
      <c r="P240" s="913" t="s">
        <v>2143</v>
      </c>
      <c r="Q240" s="911" t="s">
        <v>1934</v>
      </c>
      <c r="R240" s="800" t="s">
        <v>1679</v>
      </c>
      <c r="S240" s="800" t="s">
        <v>1137</v>
      </c>
      <c r="T240" s="905" t="s">
        <v>3976</v>
      </c>
      <c r="U240" s="911"/>
      <c r="V240" s="911" t="s">
        <v>4413</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4220</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4433</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4593</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4018</v>
      </c>
      <c r="G250" s="816"/>
      <c r="H250" s="905" t="s">
        <v>5445</v>
      </c>
      <c r="I250" s="905"/>
      <c r="J250" s="905"/>
      <c r="K250" s="905" t="s">
        <v>5556</v>
      </c>
      <c r="L250" s="905"/>
      <c r="M250" s="905"/>
      <c r="N250" s="905" t="s">
        <v>5221</v>
      </c>
      <c r="O250" s="905" t="s">
        <v>4018</v>
      </c>
      <c r="P250" s="906" t="s">
        <v>5484</v>
      </c>
      <c r="Q250" s="905"/>
      <c r="R250" s="905" t="s">
        <v>5445</v>
      </c>
      <c r="S250" s="905"/>
      <c r="T250" s="905"/>
      <c r="U250" s="905"/>
      <c r="V250" s="905" t="s">
        <v>4249</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4240</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4082</v>
      </c>
      <c r="D252" s="905"/>
      <c r="E252" s="905" t="s">
        <v>921</v>
      </c>
      <c r="F252" s="799"/>
      <c r="G252" s="816"/>
      <c r="H252" s="905" t="s">
        <v>4082</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4536</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4536</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4536</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4569</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4324</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4072</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4072</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4141</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4354</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4625</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4351</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4534</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4018</v>
      </c>
      <c r="X280" s="905" t="s">
        <v>4007</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4406</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4199</v>
      </c>
      <c r="D283" s="816"/>
      <c r="E283" s="800" t="s">
        <v>4369</v>
      </c>
      <c r="F283" s="1040"/>
      <c r="G283" s="800" t="s">
        <v>3262</v>
      </c>
      <c r="H283" s="800" t="s">
        <v>4199</v>
      </c>
      <c r="I283" s="816"/>
      <c r="J283" s="816"/>
      <c r="K283" s="816"/>
      <c r="L283" s="816"/>
      <c r="M283" s="816"/>
      <c r="N283" s="816" t="s">
        <v>4307</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4488</v>
      </c>
      <c r="D284" s="905" t="s">
        <v>1622</v>
      </c>
      <c r="E284" s="905" t="s">
        <v>2774</v>
      </c>
      <c r="F284" s="824" t="s">
        <v>4082</v>
      </c>
      <c r="G284" s="816"/>
      <c r="H284" s="906" t="s">
        <v>1368</v>
      </c>
      <c r="I284" s="905"/>
      <c r="J284" s="905"/>
      <c r="K284" s="905"/>
      <c r="L284" s="905"/>
      <c r="M284" s="905"/>
      <c r="N284" s="905"/>
      <c r="O284" s="905"/>
      <c r="P284" s="906" t="s">
        <v>5224</v>
      </c>
      <c r="Q284" s="905" t="s">
        <v>2593</v>
      </c>
      <c r="R284" s="905" t="s">
        <v>1622</v>
      </c>
      <c r="S284" s="905"/>
      <c r="T284" s="905" t="s">
        <v>4488</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4157</v>
      </c>
      <c r="D289" s="847" t="s">
        <v>1623</v>
      </c>
      <c r="E289" s="911"/>
      <c r="F289" s="1040"/>
      <c r="G289" s="800" t="s">
        <v>1646</v>
      </c>
      <c r="H289" s="911"/>
      <c r="I289" s="911" t="s">
        <v>4157</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3998</v>
      </c>
      <c r="F298" s="877" t="s">
        <v>684</v>
      </c>
      <c r="G298" s="800" t="s">
        <v>2802</v>
      </c>
      <c r="H298" s="948" t="s">
        <v>4668</v>
      </c>
      <c r="I298" s="905"/>
      <c r="J298" s="905"/>
      <c r="K298" s="905"/>
      <c r="L298" s="905"/>
      <c r="M298" s="905"/>
      <c r="N298" s="905"/>
      <c r="O298" s="905" t="s">
        <v>2220</v>
      </c>
      <c r="P298" s="906"/>
      <c r="Q298" s="905"/>
      <c r="R298" s="905"/>
      <c r="S298" s="905"/>
      <c r="T298" s="905"/>
      <c r="U298" s="800" t="s">
        <v>4493</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4166</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4459</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4302</v>
      </c>
      <c r="D327" s="816"/>
      <c r="E327" s="800" t="s">
        <v>4302</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4575</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4460</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4593</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4593</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4095</v>
      </c>
      <c r="D4" s="1110" t="s">
        <v>439</v>
      </c>
      <c r="E4" s="1111" t="s">
        <v>1259</v>
      </c>
      <c r="F4" s="1112" t="s">
        <v>4763</v>
      </c>
      <c r="G4" s="1113" t="s">
        <v>4497</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4240</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4245</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4661</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4426</v>
      </c>
      <c r="AA5" s="1126" t="s">
        <v>5568</v>
      </c>
      <c r="AB5" s="1166" t="s">
        <v>792</v>
      </c>
      <c r="AC5" s="1166" t="s">
        <v>2963</v>
      </c>
      <c r="AD5" s="1124" t="s">
        <v>1216</v>
      </c>
      <c r="AE5" s="1166" t="s">
        <v>2857</v>
      </c>
      <c r="AF5" s="1127"/>
      <c r="AG5" s="1124" t="s">
        <v>7392</v>
      </c>
      <c r="AH5" s="1128"/>
      <c r="AI5" s="1134"/>
      <c r="AJ5" s="1167"/>
      <c r="AK5" s="1167" t="s">
        <v>4055</v>
      </c>
      <c r="AL5" s="1168"/>
      <c r="AM5" s="1167" t="s">
        <v>4618</v>
      </c>
      <c r="AN5" s="1167"/>
      <c r="AO5" s="1169" t="s">
        <v>2385</v>
      </c>
      <c r="AP5" s="1168"/>
      <c r="AQ5" s="1170" t="s">
        <v>7393</v>
      </c>
      <c r="AR5" s="1167" t="s">
        <v>7394</v>
      </c>
      <c r="AS5" s="1167" t="s">
        <v>7395</v>
      </c>
      <c r="AT5" s="1168"/>
      <c r="AU5" s="1168"/>
      <c r="AV5" s="1168"/>
      <c r="AW5" s="1171" t="s">
        <v>4321</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4192</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4033</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4014</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4147</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4212</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4340</v>
      </c>
      <c r="AC8" s="1126" t="s">
        <v>5860</v>
      </c>
      <c r="AD8" s="1126" t="s">
        <v>129</v>
      </c>
      <c r="AE8" s="1126" t="s">
        <v>7465</v>
      </c>
      <c r="AF8" s="1127"/>
      <c r="AG8" s="1199" t="s">
        <v>7466</v>
      </c>
      <c r="AH8" s="1230" t="s">
        <v>7467</v>
      </c>
      <c r="AI8" s="1119"/>
      <c r="AJ8" s="1231"/>
      <c r="AK8" s="1201" t="s">
        <v>101</v>
      </c>
      <c r="AL8" s="1202" t="s">
        <v>7468</v>
      </c>
      <c r="AM8" s="1172" t="s">
        <v>2230</v>
      </c>
      <c r="AN8" s="1167" t="s">
        <v>4607</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4007</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4040</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4310</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4486</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4223</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4310</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4058</v>
      </c>
      <c r="AO13" s="1168"/>
      <c r="AP13" s="1168"/>
      <c r="AQ13" s="1168"/>
      <c r="AR13" s="1169" t="s">
        <v>7595</v>
      </c>
      <c r="AS13" s="1168"/>
      <c r="AT13" s="1202" t="s">
        <v>7596</v>
      </c>
      <c r="AU13" s="1168"/>
      <c r="AV13" s="1168"/>
      <c r="AW13" s="1202" t="s">
        <v>1041</v>
      </c>
      <c r="AX13" s="1202" t="s">
        <v>7597</v>
      </c>
      <c r="AY13" s="1202" t="s">
        <v>968</v>
      </c>
      <c r="AZ13" s="1134"/>
      <c r="BA13" s="1242"/>
      <c r="BB13" s="1204"/>
      <c r="BC13" s="1174" t="s">
        <v>4529</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4127</v>
      </c>
      <c r="AE14" s="1165" t="s">
        <v>4639</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4595</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4051</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4066</v>
      </c>
      <c r="BH15" s="1178" t="s">
        <v>4594</v>
      </c>
      <c r="BI15" s="1261" t="s">
        <v>1592</v>
      </c>
      <c r="BJ15" s="1180"/>
      <c r="BK15" s="1178" t="s">
        <v>4275</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4110</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4201</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4606</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4193</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4102</v>
      </c>
      <c r="Y19" s="1197" t="s">
        <v>7724</v>
      </c>
      <c r="Z19" s="1197" t="s">
        <v>7725</v>
      </c>
      <c r="AA19" s="1197" t="s">
        <v>3020</v>
      </c>
      <c r="AB19" s="1197" t="s">
        <v>4716</v>
      </c>
      <c r="AC19" s="1165" t="s">
        <v>7726</v>
      </c>
      <c r="AD19" s="1197" t="s">
        <v>4593</v>
      </c>
      <c r="AE19" s="1197" t="s">
        <v>4876</v>
      </c>
      <c r="AF19" s="1165"/>
      <c r="AG19" s="1165" t="s">
        <v>7727</v>
      </c>
      <c r="AH19" s="1274" t="s">
        <v>7728</v>
      </c>
      <c r="AI19" s="1119"/>
      <c r="AJ19" s="1168"/>
      <c r="AK19" s="1168"/>
      <c r="AL19" s="1168"/>
      <c r="AM19" s="1167" t="s">
        <v>171</v>
      </c>
      <c r="AN19" s="1168"/>
      <c r="AO19" s="1216" t="s">
        <v>4351</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4278</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4569</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4167</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4125</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4095</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4412</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4595</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4038</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4319</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3994</v>
      </c>
      <c r="Z27" s="1165" t="s">
        <v>5306</v>
      </c>
      <c r="AA27" s="1290" t="s">
        <v>1768</v>
      </c>
      <c r="AB27" s="1165" t="s">
        <v>6343</v>
      </c>
      <c r="AC27" s="1165" t="s">
        <v>3458</v>
      </c>
      <c r="AD27" s="1165" t="s">
        <v>3062</v>
      </c>
      <c r="AE27" s="1126" t="s">
        <v>245</v>
      </c>
      <c r="AF27" s="1198"/>
      <c r="AG27" s="1214"/>
      <c r="AH27" s="1291" t="s">
        <v>3996</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4095</v>
      </c>
      <c r="H29" s="1254" t="s">
        <v>4216</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4595</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4424</v>
      </c>
      <c r="BZ30" s="1188"/>
      <c r="CA30" s="1188"/>
      <c r="CB30" s="1209"/>
      <c r="CC30" s="1225" t="s">
        <v>7909</v>
      </c>
      <c r="CD30" s="1188"/>
      <c r="CE30" s="1188"/>
      <c r="CF30" s="1187" t="s">
        <v>7408</v>
      </c>
      <c r="CG30" s="1188"/>
      <c r="CH30" s="1188"/>
      <c r="CI30" s="1188"/>
      <c r="CJ30" s="1209"/>
      <c r="CK30" s="1209"/>
    </row>
    <row r="31">
      <c r="A31" s="1155" t="s">
        <v>4031</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4183</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4488</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4500</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4212</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4556</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4553</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4501</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4353</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4659</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4540</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4420</v>
      </c>
      <c r="B42" s="1113" t="s">
        <v>3963</v>
      </c>
      <c r="C42" s="1109" t="s">
        <v>1259</v>
      </c>
      <c r="D42" s="1110" t="s">
        <v>1259</v>
      </c>
      <c r="E42" s="1111" t="s">
        <v>1259</v>
      </c>
      <c r="F42" s="1112" t="s">
        <v>1259</v>
      </c>
      <c r="G42" s="1113" t="s">
        <v>4212</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4250</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4632</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4232</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4031</v>
      </c>
      <c r="B5" s="1329" t="s">
        <v>4212</v>
      </c>
      <c r="C5" s="1330" t="s">
        <v>1259</v>
      </c>
      <c r="D5" s="1331" t="s">
        <v>547</v>
      </c>
      <c r="E5" s="1332" t="s">
        <v>1259</v>
      </c>
      <c r="F5" s="1333" t="s">
        <v>333</v>
      </c>
      <c r="G5" s="1329" t="s">
        <v>334</v>
      </c>
      <c r="H5" s="1303"/>
      <c r="I5" s="96"/>
      <c r="J5" s="92"/>
      <c r="K5" s="1303"/>
      <c r="L5" s="1303"/>
      <c r="M5" s="1303"/>
      <c r="N5" s="1303"/>
      <c r="O5" s="1303"/>
      <c r="P5" s="1338"/>
      <c r="Q5" s="1345" t="s">
        <v>4499</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4212</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4525</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4212</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4436</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4319</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4212</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4614</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4459</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4661</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4614</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4067</v>
      </c>
      <c r="W11" s="847" t="s">
        <v>4984</v>
      </c>
      <c r="X11" s="847" t="s">
        <v>8420</v>
      </c>
      <c r="Y11" s="847" t="s">
        <v>377</v>
      </c>
      <c r="Z11" s="1347" t="s">
        <v>3239</v>
      </c>
      <c r="AA11" s="847" t="s">
        <v>8421</v>
      </c>
      <c r="AB11" s="1347"/>
      <c r="AC11" s="1347" t="s">
        <v>2252</v>
      </c>
      <c r="AD11" s="1347" t="s">
        <v>8422</v>
      </c>
      <c r="AE11" s="847" t="s">
        <v>5167</v>
      </c>
      <c r="AF11" s="847" t="s">
        <v>4074</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4192</v>
      </c>
      <c r="BW11" s="1338"/>
      <c r="BX11" s="847" t="s">
        <v>4524</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4248</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4195</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4033</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4248</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4031</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4427</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4519</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4250</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4420</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4157</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4097</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4300</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4033</v>
      </c>
      <c r="CN25" s="1347" t="s">
        <v>220</v>
      </c>
      <c r="CO25" s="1347" t="s">
        <v>4661</v>
      </c>
      <c r="CP25" s="1338"/>
      <c r="CQ25" s="1338"/>
      <c r="CR25" s="1338"/>
      <c r="CS25" s="1338"/>
      <c r="CT25" s="1338"/>
      <c r="CU25" s="1303"/>
    </row>
    <row r="26">
      <c r="A26" s="1384" t="s">
        <v>8066</v>
      </c>
      <c r="B26" s="1113" t="s">
        <v>5989</v>
      </c>
      <c r="C26" s="1109" t="s">
        <v>1259</v>
      </c>
      <c r="D26" s="1110" t="s">
        <v>1259</v>
      </c>
      <c r="E26" s="1111" t="s">
        <v>547</v>
      </c>
      <c r="F26" s="1112" t="s">
        <v>438</v>
      </c>
      <c r="G26" s="1113" t="s">
        <v>4212</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4659</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4525</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4435</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4028</v>
      </c>
      <c r="BY32" s="1347" t="s">
        <v>4462</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4661</v>
      </c>
      <c r="C33" s="1109" t="s">
        <v>1259</v>
      </c>
      <c r="D33" s="1110" t="s">
        <v>1259</v>
      </c>
      <c r="E33" s="1111" t="s">
        <v>547</v>
      </c>
      <c r="F33" s="1112" t="s">
        <v>333</v>
      </c>
      <c r="G33" s="1113" t="s">
        <v>4212</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4212</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4635</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4212</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4212</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4114</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4300</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4158</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0.04885219907407407</v>
      </c>
      <c r="D2" s="1486" t="s">
        <v>8722</v>
      </c>
      <c r="E2" s="1486" t="s">
        <v>8723</v>
      </c>
      <c r="F2" s="1487" t="s">
        <v>8724</v>
      </c>
      <c r="G2" s="1486" t="s">
        <v>8725</v>
      </c>
      <c r="H2" s="1488" t="s">
        <v>6269</v>
      </c>
      <c r="I2" s="1488" t="s">
        <v>8726</v>
      </c>
      <c r="J2" s="1489" t="s">
        <v>8727</v>
      </c>
      <c r="K2" s="1490" t="s">
        <v>8728</v>
      </c>
      <c r="L2" s="1490" t="s">
        <v>234</v>
      </c>
      <c r="M2" s="1490" t="s">
        <v>6240</v>
      </c>
      <c r="N2" s="1490" t="s">
        <v>4050</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4076</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4022</v>
      </c>
      <c r="W3" s="1514" t="s">
        <v>4134</v>
      </c>
      <c r="X3" s="1514" t="s">
        <v>7646</v>
      </c>
      <c r="Y3" s="1515" t="s">
        <v>8760</v>
      </c>
      <c r="Z3" s="1515" t="s">
        <v>1339</v>
      </c>
      <c r="AA3" s="1515" t="s">
        <v>5968</v>
      </c>
      <c r="AB3" s="1514" t="s">
        <v>2969</v>
      </c>
      <c r="AC3" s="1515" t="s">
        <v>8761</v>
      </c>
      <c r="AD3" s="1509" t="s">
        <v>8762</v>
      </c>
      <c r="AE3" s="1509" t="s">
        <v>6832</v>
      </c>
      <c r="AF3" s="1516" t="s">
        <v>8763</v>
      </c>
      <c r="AG3" s="1517" t="s">
        <v>4595</v>
      </c>
      <c r="AH3" s="1517" t="s">
        <v>8764</v>
      </c>
      <c r="AI3" s="1517" t="s">
        <v>8765</v>
      </c>
      <c r="AJ3" s="1516" t="s">
        <v>8766</v>
      </c>
      <c r="AK3" s="1517" t="s">
        <v>8767</v>
      </c>
      <c r="AL3" s="1517" t="s">
        <v>6212</v>
      </c>
      <c r="AM3" s="1518" t="s">
        <v>8768</v>
      </c>
      <c r="AN3" s="1518" t="s">
        <v>3232</v>
      </c>
      <c r="AO3" s="1519" t="s">
        <v>7914</v>
      </c>
      <c r="AP3" s="1519" t="s">
        <v>8769</v>
      </c>
      <c r="AQ3" s="1519" t="s">
        <v>8770</v>
      </c>
      <c r="AR3" s="1519" t="s">
        <v>4057</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4261</v>
      </c>
      <c r="W4" s="1529" t="s">
        <v>8788</v>
      </c>
      <c r="X4" s="1529" t="s">
        <v>8789</v>
      </c>
      <c r="Y4" s="1529">
        <v>47.93</v>
      </c>
      <c r="Z4" s="1529" t="s">
        <v>8790</v>
      </c>
      <c r="AA4" s="1529" t="s">
        <v>8791</v>
      </c>
      <c r="AB4" s="1529" t="s">
        <v>8792</v>
      </c>
      <c r="AC4" s="1529">
        <v>49.24</v>
      </c>
      <c r="AD4" s="1530" t="s">
        <v>8793</v>
      </c>
      <c r="AE4" s="1531" t="s">
        <v>8794</v>
      </c>
      <c r="AF4" s="1532" t="s">
        <v>2699</v>
      </c>
      <c r="AG4" s="1532" t="s">
        <v>4590</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0.049039351851851855</v>
      </c>
      <c r="D5" s="1541" t="s">
        <v>8722</v>
      </c>
      <c r="E5" s="1541" t="s">
        <v>8723</v>
      </c>
      <c r="F5" s="1542" t="s">
        <v>8805</v>
      </c>
      <c r="G5" s="1543" t="s">
        <v>8725</v>
      </c>
      <c r="H5" s="1541" t="s">
        <v>6269</v>
      </c>
      <c r="I5" s="1541" t="s">
        <v>8726</v>
      </c>
      <c r="J5" s="1544" t="s">
        <v>2076</v>
      </c>
      <c r="K5" s="1545" t="s">
        <v>4330</v>
      </c>
      <c r="L5" s="1542" t="s">
        <v>2307</v>
      </c>
      <c r="M5" s="1545" t="s">
        <v>6340</v>
      </c>
      <c r="N5" s="1546" t="s">
        <v>4050</v>
      </c>
      <c r="O5" s="1547" t="s">
        <v>8806</v>
      </c>
      <c r="P5" s="1548" t="s">
        <v>4173</v>
      </c>
      <c r="Q5" s="1546" t="s">
        <v>8730</v>
      </c>
      <c r="R5" s="1543" t="s">
        <v>8731</v>
      </c>
      <c r="S5" s="1546" t="s">
        <v>6859</v>
      </c>
      <c r="T5" s="1543" t="s">
        <v>3195</v>
      </c>
      <c r="U5" s="1546" t="s">
        <v>7595</v>
      </c>
      <c r="V5" s="1549" t="s">
        <v>3701</v>
      </c>
      <c r="W5" s="1334" t="s">
        <v>8807</v>
      </c>
      <c r="X5" s="1543" t="s">
        <v>8733</v>
      </c>
      <c r="Y5" s="1543" t="s">
        <v>5775</v>
      </c>
      <c r="Z5" s="1547" t="s">
        <v>5032</v>
      </c>
      <c r="AA5" s="1542" t="s">
        <v>5291</v>
      </c>
      <c r="AB5" s="1542" t="s">
        <v>3276</v>
      </c>
      <c r="AC5" s="1546" t="s">
        <v>4076</v>
      </c>
      <c r="AD5" s="1543" t="s">
        <v>8737</v>
      </c>
      <c r="AE5" s="1545" t="s">
        <v>1097</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2:04</v>
      </c>
      <c r="AW5" s="1551" t="s">
        <v>8813</v>
      </c>
    </row>
    <row r="6" ht="15.75" customHeight="1">
      <c r="A6" s="1552" t="s">
        <v>436</v>
      </c>
      <c r="B6" s="1539" t="s">
        <v>8721</v>
      </c>
      <c r="C6" s="1540">
        <v>0.0493287037037037</v>
      </c>
      <c r="D6" s="1553" t="s">
        <v>8814</v>
      </c>
      <c r="E6" s="1554" t="s">
        <v>8815</v>
      </c>
      <c r="F6" s="1554" t="s">
        <v>8816</v>
      </c>
      <c r="G6" s="1554" t="s">
        <v>8817</v>
      </c>
      <c r="H6" s="1554" t="s">
        <v>8818</v>
      </c>
      <c r="I6" s="1555" t="s">
        <v>8819</v>
      </c>
      <c r="J6" s="1556" t="s">
        <v>8727</v>
      </c>
      <c r="K6" s="1554" t="s">
        <v>782</v>
      </c>
      <c r="L6" s="1554" t="s">
        <v>8820</v>
      </c>
      <c r="M6" s="1554" t="s">
        <v>8821</v>
      </c>
      <c r="N6" s="1554" t="s">
        <v>8822</v>
      </c>
      <c r="O6" s="1554" t="s">
        <v>8823</v>
      </c>
      <c r="P6" s="1556" t="s">
        <v>1285</v>
      </c>
      <c r="Q6" s="1548" t="s">
        <v>1571</v>
      </c>
      <c r="R6" s="1554" t="s">
        <v>4435</v>
      </c>
      <c r="S6" s="1554" t="s">
        <v>8727</v>
      </c>
      <c r="T6" s="1554" t="s">
        <v>5259</v>
      </c>
      <c r="U6" s="1548" t="s">
        <v>8824</v>
      </c>
      <c r="V6" s="1557" t="s">
        <v>8556</v>
      </c>
      <c r="W6" s="1554" t="s">
        <v>8825</v>
      </c>
      <c r="X6" s="1554" t="s">
        <v>8826</v>
      </c>
      <c r="Y6" s="1558">
        <v>46.72</v>
      </c>
      <c r="Z6" s="1558" t="s">
        <v>3593</v>
      </c>
      <c r="AA6" s="1554" t="s">
        <v>3606</v>
      </c>
      <c r="AB6" s="1556" t="s">
        <v>8736</v>
      </c>
      <c r="AC6" s="1554" t="s">
        <v>5472</v>
      </c>
      <c r="AD6" s="1554" t="s">
        <v>7612</v>
      </c>
      <c r="AE6" s="1559" t="s">
        <v>4785</v>
      </c>
      <c r="AF6" s="1558" t="s">
        <v>8827</v>
      </c>
      <c r="AG6" s="1557" t="s">
        <v>6149</v>
      </c>
      <c r="AH6" s="1556" t="s">
        <v>3777</v>
      </c>
      <c r="AI6" s="1554" t="s">
        <v>6028</v>
      </c>
      <c r="AJ6" s="1558" t="s">
        <v>8828</v>
      </c>
      <c r="AK6" s="1558" t="s">
        <v>5940</v>
      </c>
      <c r="AL6" s="1557" t="s">
        <v>6259</v>
      </c>
      <c r="AM6" s="1554" t="s">
        <v>8829</v>
      </c>
      <c r="AN6" s="1557" t="s">
        <v>3222</v>
      </c>
      <c r="AO6" s="1557" t="s">
        <v>2811</v>
      </c>
      <c r="AP6" s="1557" t="s">
        <v>8830</v>
      </c>
      <c r="AQ6" s="1460" t="s">
        <v>8831</v>
      </c>
      <c r="AR6" s="1557" t="s">
        <v>8832</v>
      </c>
      <c r="AS6" s="1557" t="s">
        <v>8833</v>
      </c>
      <c r="AT6" s="1557" t="s">
        <v>8834</v>
      </c>
      <c r="AU6" s="1560" t="s">
        <v>8835</v>
      </c>
      <c r="AV6" s="1460" t="str">
        <f t="shared" si="1"/>
        <v>2:15</v>
      </c>
      <c r="AW6" s="1551"/>
    </row>
    <row r="7" ht="15.75" customHeight="1">
      <c r="A7" s="1538" t="s">
        <v>6610</v>
      </c>
      <c r="B7" s="1539" t="s">
        <v>8721</v>
      </c>
      <c r="C7" s="1540">
        <v>0.049444444444444444</v>
      </c>
      <c r="D7" s="1547" t="s">
        <v>8836</v>
      </c>
      <c r="E7" s="1547" t="s">
        <v>8837</v>
      </c>
      <c r="F7" s="1555" t="s">
        <v>8838</v>
      </c>
      <c r="G7" s="1545" t="s">
        <v>8839</v>
      </c>
      <c r="H7" s="1555" t="s">
        <v>8840</v>
      </c>
      <c r="I7" s="1555" t="s">
        <v>2937</v>
      </c>
      <c r="J7" s="1547" t="s">
        <v>8841</v>
      </c>
      <c r="K7" s="1555" t="s">
        <v>3512</v>
      </c>
      <c r="L7" s="1555" t="s">
        <v>4175</v>
      </c>
      <c r="M7" s="1555" t="s">
        <v>6556</v>
      </c>
      <c r="N7" s="1547" t="s">
        <v>8842</v>
      </c>
      <c r="O7" s="1555" t="s">
        <v>8843</v>
      </c>
      <c r="P7" s="1460" t="s">
        <v>7184</v>
      </c>
      <c r="Q7" s="1547" t="s">
        <v>8844</v>
      </c>
      <c r="R7" s="1555" t="s">
        <v>7489</v>
      </c>
      <c r="S7" s="1555" t="s">
        <v>3419</v>
      </c>
      <c r="T7" s="1460" t="s">
        <v>8845</v>
      </c>
      <c r="U7" s="1555" t="s">
        <v>8846</v>
      </c>
      <c r="V7" s="1555" t="s">
        <v>5194</v>
      </c>
      <c r="W7" s="1561" t="s">
        <v>8847</v>
      </c>
      <c r="X7" s="1460" t="s">
        <v>2625</v>
      </c>
      <c r="Y7" s="1562" t="s">
        <v>8848</v>
      </c>
      <c r="Z7" s="1555" t="s">
        <v>7841</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8849</v>
      </c>
      <c r="AF7" s="1460" t="s">
        <v>8850</v>
      </c>
      <c r="AG7" s="1563" t="str">
        <f>HYPERLINK("https://www.twitch.tv/videos/566334947","1:28.73")</f>
        <v>1:28.73</v>
      </c>
      <c r="AH7" s="1555" t="s">
        <v>8851</v>
      </c>
      <c r="AI7" s="1564" t="str">
        <f>HYPERLINK("https://www.twitch.tv/videos/584107631","1:27.68")</f>
        <v>1:27.68</v>
      </c>
      <c r="AJ7" s="1460" t="s">
        <v>8852</v>
      </c>
      <c r="AK7" s="1555" t="s">
        <v>7421</v>
      </c>
      <c r="AL7" s="1555" t="s">
        <v>8853</v>
      </c>
      <c r="AM7" s="1547" t="s">
        <v>4528</v>
      </c>
      <c r="AN7" s="1547" t="s">
        <v>2679</v>
      </c>
      <c r="AO7" s="1547" t="s">
        <v>5932</v>
      </c>
      <c r="AP7" s="1555" t="s">
        <v>8854</v>
      </c>
      <c r="AQ7" s="1460" t="s">
        <v>8855</v>
      </c>
      <c r="AR7" s="1547" t="s">
        <v>8856</v>
      </c>
      <c r="AS7" s="832" t="str">
        <f>HYPERLINK("https://www.twitch.tv/videos/571767101","42.91")</f>
        <v>42.91</v>
      </c>
      <c r="AT7" s="1542" t="s">
        <v>8857</v>
      </c>
      <c r="AU7" s="1560" t="s">
        <v>8858</v>
      </c>
      <c r="AV7" s="1460" t="str">
        <f t="shared" si="1"/>
        <v>2:32</v>
      </c>
      <c r="AW7" s="1565" t="s">
        <v>8859</v>
      </c>
    </row>
    <row r="8" ht="15.75" customHeight="1">
      <c r="A8" s="1538" t="s">
        <v>1811</v>
      </c>
      <c r="B8" s="1539" t="s">
        <v>8721</v>
      </c>
      <c r="C8" s="1540">
        <v>0.04949074074074074</v>
      </c>
      <c r="D8" s="1566" t="s">
        <v>8860</v>
      </c>
      <c r="E8" s="1562" t="s">
        <v>8861</v>
      </c>
      <c r="F8" s="1562" t="s">
        <v>2132</v>
      </c>
      <c r="G8" s="1562" t="s">
        <v>8862</v>
      </c>
      <c r="H8" s="1547" t="s">
        <v>8863</v>
      </c>
      <c r="I8" s="1554">
        <v>47.34</v>
      </c>
      <c r="J8" s="1562" t="s">
        <v>1730</v>
      </c>
      <c r="K8" s="1562" t="s">
        <v>8864</v>
      </c>
      <c r="L8" s="1562">
        <v>55.97</v>
      </c>
      <c r="M8" s="1562" t="s">
        <v>1983</v>
      </c>
      <c r="N8" s="1562" t="s">
        <v>8865</v>
      </c>
      <c r="O8" s="1567" t="s">
        <v>8729</v>
      </c>
      <c r="P8" s="1562">
        <v>47.49</v>
      </c>
      <c r="Q8" s="1562" t="s">
        <v>8866</v>
      </c>
      <c r="R8" s="1562" t="s">
        <v>1228</v>
      </c>
      <c r="S8" s="1568" t="s">
        <v>1833</v>
      </c>
      <c r="T8" s="1562" t="s">
        <v>8867</v>
      </c>
      <c r="U8" s="1547" t="s">
        <v>8868</v>
      </c>
      <c r="V8" s="1562">
        <v>59.32</v>
      </c>
      <c r="W8" s="1566" t="s">
        <v>8869</v>
      </c>
      <c r="X8" s="1569" t="s">
        <v>8870</v>
      </c>
      <c r="Y8" s="1562">
        <v>46.65</v>
      </c>
      <c r="Z8" s="1562" t="s">
        <v>8871</v>
      </c>
      <c r="AA8" s="1562" t="s">
        <v>2491</v>
      </c>
      <c r="AB8" s="1562" t="s">
        <v>8872</v>
      </c>
      <c r="AC8" s="1562">
        <v>47.89</v>
      </c>
      <c r="AD8" s="1562" t="s">
        <v>1832</v>
      </c>
      <c r="AE8" s="1562">
        <v>47.98</v>
      </c>
      <c r="AF8" s="1569" t="s">
        <v>8873</v>
      </c>
      <c r="AG8" s="1562" t="s">
        <v>8874</v>
      </c>
      <c r="AH8" s="1562">
        <v>57.45</v>
      </c>
      <c r="AI8" s="1558" t="s">
        <v>7389</v>
      </c>
      <c r="AJ8" s="1570" t="s">
        <v>8810</v>
      </c>
      <c r="AK8" s="1562" t="s">
        <v>5440</v>
      </c>
      <c r="AL8" s="1562">
        <v>56.23</v>
      </c>
      <c r="AM8" s="1566" t="s">
        <v>3952</v>
      </c>
      <c r="AN8" s="1566" t="s">
        <v>8875</v>
      </c>
      <c r="AO8" s="1562" t="s">
        <v>8876</v>
      </c>
      <c r="AP8" s="1562" t="s">
        <v>8877</v>
      </c>
      <c r="AQ8" s="1562" t="s">
        <v>8878</v>
      </c>
      <c r="AR8" s="1571" t="s">
        <v>3817</v>
      </c>
      <c r="AS8" s="1562">
        <v>46.19</v>
      </c>
      <c r="AT8" s="1571" t="s">
        <v>8746</v>
      </c>
      <c r="AU8" s="1572" t="s">
        <v>8879</v>
      </c>
      <c r="AV8" s="1460" t="str">
        <f t="shared" si="1"/>
        <v>1:33</v>
      </c>
      <c r="AW8" s="1565" t="s">
        <v>8880</v>
      </c>
    </row>
    <row r="9">
      <c r="A9" s="1573" t="s">
        <v>2607</v>
      </c>
      <c r="B9" s="1574" t="s">
        <v>8721</v>
      </c>
      <c r="C9" s="1575">
        <v>0.049547916666666664</v>
      </c>
      <c r="D9" s="1576" t="s">
        <v>8881</v>
      </c>
      <c r="E9" s="1577" t="s">
        <v>8882</v>
      </c>
      <c r="F9" s="1577" t="s">
        <v>8883</v>
      </c>
      <c r="G9" s="1578" t="s">
        <v>8884</v>
      </c>
      <c r="H9" s="1579" t="s">
        <v>5911</v>
      </c>
      <c r="I9" s="1580" t="s">
        <v>8885</v>
      </c>
      <c r="J9" s="1581" t="s">
        <v>8886</v>
      </c>
      <c r="K9" s="1582" t="s">
        <v>8887</v>
      </c>
      <c r="L9" s="1582" t="s">
        <v>8888</v>
      </c>
      <c r="M9" s="1581" t="s">
        <v>8889</v>
      </c>
      <c r="N9" s="1581" t="s">
        <v>3734</v>
      </c>
      <c r="O9" s="1581" t="s">
        <v>8890</v>
      </c>
      <c r="P9" s="1582" t="s">
        <v>6560</v>
      </c>
      <c r="Q9" s="1583" t="s">
        <v>5754</v>
      </c>
      <c r="R9" s="1584" t="s">
        <v>5568</v>
      </c>
      <c r="S9" s="1585" t="s">
        <v>8886</v>
      </c>
      <c r="T9" s="1583" t="s">
        <v>8891</v>
      </c>
      <c r="U9" s="1586" t="s">
        <v>8892</v>
      </c>
      <c r="V9" s="1585" t="s">
        <v>3815</v>
      </c>
      <c r="W9" s="1587" t="s">
        <v>8732</v>
      </c>
      <c r="X9" s="1588" t="s">
        <v>8798</v>
      </c>
      <c r="Y9" s="1589" t="s">
        <v>7195</v>
      </c>
      <c r="Z9" s="1590" t="s">
        <v>493</v>
      </c>
      <c r="AA9" s="1587" t="s">
        <v>8735</v>
      </c>
      <c r="AB9" s="1590" t="s">
        <v>8893</v>
      </c>
      <c r="AC9" s="1589" t="s">
        <v>7184</v>
      </c>
      <c r="AD9" s="1591" t="s">
        <v>7986</v>
      </c>
      <c r="AE9" s="1592" t="s">
        <v>8894</v>
      </c>
      <c r="AF9" s="1593" t="s">
        <v>8895</v>
      </c>
      <c r="AG9" s="1594" t="s">
        <v>8896</v>
      </c>
      <c r="AH9" s="1595" t="s">
        <v>2552</v>
      </c>
      <c r="AI9" s="1595" t="s">
        <v>8795</v>
      </c>
      <c r="AJ9" s="1594" t="s">
        <v>8897</v>
      </c>
      <c r="AK9" s="1593" t="s">
        <v>8742</v>
      </c>
      <c r="AL9" s="1593" t="s">
        <v>4372</v>
      </c>
      <c r="AM9" s="1596" t="s">
        <v>4999</v>
      </c>
      <c r="AN9" s="1597" t="s">
        <v>6259</v>
      </c>
      <c r="AO9" s="1598" t="s">
        <v>8898</v>
      </c>
      <c r="AP9" s="1599" t="s">
        <v>4840</v>
      </c>
      <c r="AQ9" s="1598" t="s">
        <v>4757</v>
      </c>
      <c r="AR9" s="1600" t="s">
        <v>8876</v>
      </c>
      <c r="AS9" s="1597" t="s">
        <v>1212</v>
      </c>
      <c r="AT9" s="1582" t="s">
        <v>3567</v>
      </c>
      <c r="AU9" s="1601" t="s">
        <v>8899</v>
      </c>
      <c r="AV9" s="1602" t="str">
        <f t="shared" si="1"/>
        <v>2:07</v>
      </c>
      <c r="AW9" s="1603"/>
    </row>
    <row r="10" ht="15.75" customHeight="1">
      <c r="A10" s="1552" t="s">
        <v>331</v>
      </c>
      <c r="B10" s="1539" t="s">
        <v>8721</v>
      </c>
      <c r="C10" s="1540">
        <v>0.04957175925925926</v>
      </c>
      <c r="D10" s="1604" t="s">
        <v>8900</v>
      </c>
      <c r="E10" s="1554" t="s">
        <v>8901</v>
      </c>
      <c r="F10" s="1605" t="s">
        <v>8724</v>
      </c>
      <c r="G10" s="1557" t="s">
        <v>8902</v>
      </c>
      <c r="H10" s="1606" t="s">
        <v>5408</v>
      </c>
      <c r="I10" s="1557" t="s">
        <v>1389</v>
      </c>
      <c r="J10" s="887" t="s">
        <v>8903</v>
      </c>
      <c r="K10" s="1557" t="s">
        <v>6938</v>
      </c>
      <c r="L10" s="1556" t="s">
        <v>234</v>
      </c>
      <c r="M10" s="887" t="s">
        <v>8904</v>
      </c>
      <c r="N10" s="1554" t="s">
        <v>8905</v>
      </c>
      <c r="O10" s="887" t="s">
        <v>8906</v>
      </c>
      <c r="P10" s="1557" t="s">
        <v>6541</v>
      </c>
      <c r="Q10" s="1557" t="s">
        <v>8866</v>
      </c>
      <c r="R10" s="1557" t="s">
        <v>5602</v>
      </c>
      <c r="S10" s="1557" t="s">
        <v>8907</v>
      </c>
      <c r="T10" s="1557" t="s">
        <v>4059</v>
      </c>
      <c r="U10" s="1557" t="s">
        <v>6237</v>
      </c>
      <c r="V10" s="847" t="s">
        <v>8908</v>
      </c>
      <c r="W10" s="1607" t="s">
        <v>8909</v>
      </c>
      <c r="X10" s="1557" t="s">
        <v>8910</v>
      </c>
      <c r="Y10" s="1554">
        <v>46.63</v>
      </c>
      <c r="Z10" s="843" t="s">
        <v>307</v>
      </c>
      <c r="AA10" s="1554" t="s">
        <v>8911</v>
      </c>
      <c r="AB10" s="1556" t="s">
        <v>8736</v>
      </c>
      <c r="AC10" s="1557" t="s">
        <v>5470</v>
      </c>
      <c r="AD10" s="1557" t="s">
        <v>8912</v>
      </c>
      <c r="AE10" s="1558" t="s">
        <v>8913</v>
      </c>
      <c r="AF10" s="1554" t="s">
        <v>8914</v>
      </c>
      <c r="AG10" s="1562" t="s">
        <v>8915</v>
      </c>
      <c r="AH10" s="1557" t="s">
        <v>8916</v>
      </c>
      <c r="AI10" s="847" t="s">
        <v>8917</v>
      </c>
      <c r="AJ10" s="1558" t="s">
        <v>8918</v>
      </c>
      <c r="AK10" s="1557" t="s">
        <v>1298</v>
      </c>
      <c r="AL10" s="1557" t="s">
        <v>5167</v>
      </c>
      <c r="AM10" s="1557" t="s">
        <v>4059</v>
      </c>
      <c r="AN10" s="887" t="s">
        <v>8919</v>
      </c>
      <c r="AO10" s="1557" t="s">
        <v>8832</v>
      </c>
      <c r="AP10" s="1557" t="s">
        <v>8920</v>
      </c>
      <c r="AQ10" s="1557" t="s">
        <v>8921</v>
      </c>
      <c r="AR10" s="1557" t="s">
        <v>4615</v>
      </c>
      <c r="AS10" s="1557" t="s">
        <v>8922</v>
      </c>
      <c r="AT10" s="1544" t="s">
        <v>8923</v>
      </c>
      <c r="AU10" s="1608" t="s">
        <v>8924</v>
      </c>
      <c r="AV10" s="1460" t="str">
        <f t="shared" si="1"/>
        <v>2:59</v>
      </c>
      <c r="AW10" s="1609"/>
    </row>
    <row r="11">
      <c r="A11" s="1552" t="s">
        <v>6551</v>
      </c>
      <c r="B11" s="1610" t="s">
        <v>8721</v>
      </c>
      <c r="C11" s="1540">
        <v>0.04958333333333333</v>
      </c>
      <c r="D11" s="847" t="s">
        <v>8925</v>
      </c>
      <c r="E11" s="1562" t="s">
        <v>6493</v>
      </c>
      <c r="F11" s="1562" t="s">
        <v>8926</v>
      </c>
      <c r="G11" s="1562" t="s">
        <v>8927</v>
      </c>
      <c r="H11" s="1566" t="s">
        <v>8928</v>
      </c>
      <c r="I11" s="1566" t="s">
        <v>5694</v>
      </c>
      <c r="J11" s="1566" t="s">
        <v>150</v>
      </c>
      <c r="K11" s="1566" t="s">
        <v>7603</v>
      </c>
      <c r="L11" s="1562">
        <v>56.42</v>
      </c>
      <c r="M11" s="1562" t="s">
        <v>5201</v>
      </c>
      <c r="N11" s="1562" t="s">
        <v>8929</v>
      </c>
      <c r="O11" s="1566" t="s">
        <v>8930</v>
      </c>
      <c r="P11" s="1566" t="s">
        <v>281</v>
      </c>
      <c r="Q11" s="1566" t="s">
        <v>8931</v>
      </c>
      <c r="R11" s="1562" t="s">
        <v>8932</v>
      </c>
      <c r="S11" s="1566" t="s">
        <v>8933</v>
      </c>
      <c r="T11" s="1566" t="s">
        <v>4999</v>
      </c>
      <c r="U11" s="1566" t="s">
        <v>8934</v>
      </c>
      <c r="V11" s="1562">
        <v>59.45</v>
      </c>
      <c r="W11" s="1566" t="s">
        <v>8935</v>
      </c>
      <c r="X11" s="1566" t="s">
        <v>8936</v>
      </c>
      <c r="Y11" s="1566" t="s">
        <v>5108</v>
      </c>
      <c r="Z11" s="1562" t="s">
        <v>4169</v>
      </c>
      <c r="AA11" s="1562" t="s">
        <v>8937</v>
      </c>
      <c r="AB11" s="1562" t="s">
        <v>4583</v>
      </c>
      <c r="AC11" s="1566" t="s">
        <v>4876</v>
      </c>
      <c r="AD11" s="1566" t="s">
        <v>8938</v>
      </c>
      <c r="AE11" s="1562">
        <v>47.89</v>
      </c>
      <c r="AF11" s="1562" t="s">
        <v>8939</v>
      </c>
      <c r="AG11" s="1559" t="s">
        <v>8739</v>
      </c>
      <c r="AH11" s="1562">
        <v>57.71</v>
      </c>
      <c r="AI11" s="1566" t="s">
        <v>2227</v>
      </c>
      <c r="AJ11" s="1562" t="s">
        <v>8940</v>
      </c>
      <c r="AK11" s="1566" t="s">
        <v>7430</v>
      </c>
      <c r="AL11" s="1562">
        <v>56.69</v>
      </c>
      <c r="AM11" s="1566" t="s">
        <v>8941</v>
      </c>
      <c r="AN11" s="1566" t="s">
        <v>4129</v>
      </c>
      <c r="AO11" s="1566" t="s">
        <v>2921</v>
      </c>
      <c r="AP11" s="1562" t="s">
        <v>8942</v>
      </c>
      <c r="AQ11" s="1566" t="s">
        <v>8943</v>
      </c>
      <c r="AR11" s="1566" t="s">
        <v>8944</v>
      </c>
      <c r="AS11" s="1562">
        <v>43.65</v>
      </c>
      <c r="AT11" s="1566" t="s">
        <v>8945</v>
      </c>
      <c r="AU11" s="1560" t="s">
        <v>8946</v>
      </c>
      <c r="AV11" s="1460" t="str">
        <f t="shared" si="1"/>
        <v>1:34</v>
      </c>
      <c r="AW11" s="1611" t="s">
        <v>8947</v>
      </c>
    </row>
    <row r="12">
      <c r="A12" s="1612" t="s">
        <v>827</v>
      </c>
      <c r="B12" s="1613" t="s">
        <v>8721</v>
      </c>
      <c r="C12" s="1540">
        <v>0.049652777777777775</v>
      </c>
      <c r="D12" s="1557" t="s">
        <v>8948</v>
      </c>
      <c r="E12" s="1557" t="s">
        <v>8949</v>
      </c>
      <c r="F12" s="1557" t="s">
        <v>8950</v>
      </c>
      <c r="G12" s="1558" t="s">
        <v>8951</v>
      </c>
      <c r="H12" s="1557" t="s">
        <v>7799</v>
      </c>
      <c r="I12" s="1557" t="s">
        <v>8679</v>
      </c>
      <c r="J12" s="1554" t="s">
        <v>8952</v>
      </c>
      <c r="K12" s="1557" t="s">
        <v>8953</v>
      </c>
      <c r="L12" s="1557" t="s">
        <v>3368</v>
      </c>
      <c r="M12" s="1559" t="s">
        <v>6240</v>
      </c>
      <c r="N12" s="1557" t="s">
        <v>8954</v>
      </c>
      <c r="O12" s="1557" t="s">
        <v>8955</v>
      </c>
      <c r="P12" s="1557" t="s">
        <v>6161</v>
      </c>
      <c r="Q12" s="1557" t="s">
        <v>4780</v>
      </c>
      <c r="R12" s="1557" t="s">
        <v>8956</v>
      </c>
      <c r="S12" s="1547" t="s">
        <v>2754</v>
      </c>
      <c r="T12" s="1557" t="s">
        <v>8957</v>
      </c>
      <c r="U12" s="1557" t="s">
        <v>8958</v>
      </c>
      <c r="V12" s="1557" t="s">
        <v>5406</v>
      </c>
      <c r="W12" s="1557" t="s">
        <v>7437</v>
      </c>
      <c r="X12" s="1547" t="s">
        <v>8959</v>
      </c>
      <c r="Y12" s="1557" t="s">
        <v>8960</v>
      </c>
      <c r="Z12" s="1567" t="s">
        <v>8734</v>
      </c>
      <c r="AA12" s="1547" t="s">
        <v>8765</v>
      </c>
      <c r="AB12" s="1557" t="s">
        <v>8961</v>
      </c>
      <c r="AC12" s="1557" t="s">
        <v>4778</v>
      </c>
      <c r="AD12" s="1557" t="s">
        <v>5698</v>
      </c>
      <c r="AE12" s="1558">
        <v>47.81</v>
      </c>
      <c r="AF12" s="1557" t="s">
        <v>8962</v>
      </c>
      <c r="AG12" s="1557" t="s">
        <v>8963</v>
      </c>
      <c r="AH12" s="1557" t="s">
        <v>751</v>
      </c>
      <c r="AI12" s="1557" t="s">
        <v>938</v>
      </c>
      <c r="AJ12" s="1557" t="s">
        <v>8964</v>
      </c>
      <c r="AK12" s="1557" t="s">
        <v>8965</v>
      </c>
      <c r="AL12" s="1557" t="s">
        <v>8966</v>
      </c>
      <c r="AM12" s="1557" t="s">
        <v>4528</v>
      </c>
      <c r="AN12" s="1567" t="s">
        <v>8743</v>
      </c>
      <c r="AO12" s="1567" t="s">
        <v>6496</v>
      </c>
      <c r="AP12" s="1557" t="s">
        <v>8967</v>
      </c>
      <c r="AQ12" s="1557" t="s">
        <v>8968</v>
      </c>
      <c r="AR12" s="1614" t="s">
        <v>416</v>
      </c>
      <c r="AS12" s="1557" t="s">
        <v>3302</v>
      </c>
      <c r="AT12" s="1557" t="s">
        <v>3567</v>
      </c>
      <c r="AU12" s="1608" t="s">
        <v>8969</v>
      </c>
      <c r="AV12" s="1460" t="str">
        <f t="shared" si="1"/>
        <v>2:27</v>
      </c>
      <c r="AW12" s="1615" t="s">
        <v>8970</v>
      </c>
    </row>
    <row r="13" ht="15.75" customHeight="1">
      <c r="A13" s="1616" t="s">
        <v>6608</v>
      </c>
      <c r="B13" s="1539" t="s">
        <v>8721</v>
      </c>
      <c r="C13" s="1540">
        <v>0.04967592592592593</v>
      </c>
      <c r="D13" s="847" t="s">
        <v>8971</v>
      </c>
      <c r="E13" s="1555" t="s">
        <v>957</v>
      </c>
      <c r="F13" s="1555" t="s">
        <v>8972</v>
      </c>
      <c r="G13" s="1555" t="s">
        <v>8973</v>
      </c>
      <c r="H13" s="847" t="s">
        <v>8974</v>
      </c>
      <c r="I13" s="1555" t="s">
        <v>8975</v>
      </c>
      <c r="J13" s="1555" t="s">
        <v>8976</v>
      </c>
      <c r="K13" s="1555" t="s">
        <v>6469</v>
      </c>
      <c r="L13" s="1555" t="s">
        <v>4489</v>
      </c>
      <c r="M13" s="1555" t="s">
        <v>8527</v>
      </c>
      <c r="N13" s="1555" t="s">
        <v>2223</v>
      </c>
      <c r="O13" s="1555" t="s">
        <v>3316</v>
      </c>
      <c r="P13" s="1555" t="s">
        <v>8975</v>
      </c>
      <c r="Q13" s="1555" t="s">
        <v>8977</v>
      </c>
      <c r="R13" s="1555" t="s">
        <v>1228</v>
      </c>
      <c r="S13" s="1617" t="s">
        <v>8978</v>
      </c>
      <c r="T13" s="1555" t="s">
        <v>4891</v>
      </c>
      <c r="U13" s="1555" t="s">
        <v>8979</v>
      </c>
      <c r="V13" s="1555" t="s">
        <v>8980</v>
      </c>
      <c r="W13" s="1555" t="s">
        <v>8981</v>
      </c>
      <c r="X13" s="1555" t="s">
        <v>1051</v>
      </c>
      <c r="Y13" s="1555" t="s">
        <v>4351</v>
      </c>
      <c r="Z13" s="1555" t="s">
        <v>8982</v>
      </c>
      <c r="AA13" s="1555" t="s">
        <v>8983</v>
      </c>
      <c r="AB13" s="1555" t="s">
        <v>1841</v>
      </c>
      <c r="AC13" s="1555" t="s">
        <v>761</v>
      </c>
      <c r="AD13" s="1555" t="s">
        <v>8984</v>
      </c>
      <c r="AE13" s="1555" t="s">
        <v>6560</v>
      </c>
      <c r="AF13" s="1547" t="s">
        <v>8985</v>
      </c>
      <c r="AG13" s="1555" t="s">
        <v>8986</v>
      </c>
      <c r="AH13" s="1555" t="s">
        <v>4803</v>
      </c>
      <c r="AI13" s="1555" t="s">
        <v>3002</v>
      </c>
      <c r="AJ13" s="1555" t="s">
        <v>8987</v>
      </c>
      <c r="AK13" s="1555" t="s">
        <v>4177</v>
      </c>
      <c r="AL13" s="1555" t="s">
        <v>8988</v>
      </c>
      <c r="AM13" s="1555" t="s">
        <v>8989</v>
      </c>
      <c r="AN13" s="847" t="s">
        <v>8820</v>
      </c>
      <c r="AO13" s="1555" t="s">
        <v>8990</v>
      </c>
      <c r="AP13" s="1555" t="s">
        <v>8991</v>
      </c>
      <c r="AQ13" s="1547" t="s">
        <v>8992</v>
      </c>
      <c r="AR13" s="1555" t="s">
        <v>1845</v>
      </c>
      <c r="AS13" s="1555" t="s">
        <v>1577</v>
      </c>
      <c r="AT13" s="1555" t="s">
        <v>8993</v>
      </c>
      <c r="AU13" s="1555" t="s">
        <v>8994</v>
      </c>
      <c r="AV13" s="1460" t="str">
        <f t="shared" si="1"/>
        <v>2:47</v>
      </c>
      <c r="AW13" s="1551" t="s">
        <v>8995</v>
      </c>
    </row>
    <row r="14" ht="15.75" customHeight="1">
      <c r="A14" s="1618" t="s">
        <v>2666</v>
      </c>
      <c r="B14" s="1539" t="s">
        <v>8721</v>
      </c>
      <c r="C14" s="1619">
        <v>0.04971064814814815</v>
      </c>
      <c r="D14" s="1385" t="s">
        <v>8996</v>
      </c>
      <c r="E14" s="1620" t="s">
        <v>513</v>
      </c>
      <c r="F14" s="1620" t="s">
        <v>8997</v>
      </c>
      <c r="G14" s="1620" t="s">
        <v>8998</v>
      </c>
      <c r="H14" s="1547" t="s">
        <v>8999</v>
      </c>
      <c r="I14" s="1214" t="s">
        <v>5707</v>
      </c>
      <c r="J14" s="1621" t="s">
        <v>2610</v>
      </c>
      <c r="K14" s="1621" t="s">
        <v>4360</v>
      </c>
      <c r="L14" s="1621" t="s">
        <v>4716</v>
      </c>
      <c r="M14" s="1622" t="s">
        <v>6240</v>
      </c>
      <c r="N14" s="1621" t="s">
        <v>2650</v>
      </c>
      <c r="O14" s="1621" t="s">
        <v>9000</v>
      </c>
      <c r="P14" s="1621" t="s">
        <v>9001</v>
      </c>
      <c r="Q14" s="1547" t="s">
        <v>9002</v>
      </c>
      <c r="R14" s="1623" t="s">
        <v>9003</v>
      </c>
      <c r="S14" s="1547" t="s">
        <v>1833</v>
      </c>
      <c r="T14" s="1623" t="s">
        <v>9004</v>
      </c>
      <c r="U14" s="1547" t="s">
        <v>9005</v>
      </c>
      <c r="V14" s="1623" t="s">
        <v>3435</v>
      </c>
      <c r="W14" s="1624" t="s">
        <v>9006</v>
      </c>
      <c r="X14" s="1624" t="s">
        <v>4088</v>
      </c>
      <c r="Y14" s="1624" t="s">
        <v>7195</v>
      </c>
      <c r="Z14" s="1624" t="s">
        <v>9007</v>
      </c>
      <c r="AA14" s="1624" t="s">
        <v>6149</v>
      </c>
      <c r="AB14" s="1624" t="s">
        <v>4416</v>
      </c>
      <c r="AC14" s="1624" t="s">
        <v>1147</v>
      </c>
      <c r="AD14" s="1620" t="s">
        <v>9008</v>
      </c>
      <c r="AE14" s="1620" t="s">
        <v>5367</v>
      </c>
      <c r="AF14" s="1625" t="s">
        <v>9009</v>
      </c>
      <c r="AG14" s="1625" t="s">
        <v>7994</v>
      </c>
      <c r="AH14" s="1625" t="s">
        <v>5377</v>
      </c>
      <c r="AI14" s="1625" t="s">
        <v>9010</v>
      </c>
      <c r="AJ14" s="1625" t="s">
        <v>9011</v>
      </c>
      <c r="AK14" s="1625" t="s">
        <v>9012</v>
      </c>
      <c r="AL14" s="1625" t="s">
        <v>3991</v>
      </c>
      <c r="AM14" s="1626" t="s">
        <v>9013</v>
      </c>
      <c r="AN14" s="1627" t="s">
        <v>4716</v>
      </c>
      <c r="AO14" s="1627" t="s">
        <v>9014</v>
      </c>
      <c r="AP14" s="1626" t="s">
        <v>9015</v>
      </c>
      <c r="AQ14" s="1626" t="s">
        <v>9016</v>
      </c>
      <c r="AR14" s="1627" t="s">
        <v>9017</v>
      </c>
      <c r="AS14" s="1626" t="s">
        <v>274</v>
      </c>
      <c r="AT14" s="1560" t="s">
        <v>9018</v>
      </c>
      <c r="AU14" s="1608" t="s">
        <v>9019</v>
      </c>
      <c r="AV14" s="1460" t="str">
        <f t="shared" si="1"/>
        <v>2:35</v>
      </c>
      <c r="AW14" s="1628" t="s">
        <v>9020</v>
      </c>
    </row>
    <row r="15" ht="15.75" customHeight="1">
      <c r="A15" s="1616" t="s">
        <v>2149</v>
      </c>
      <c r="B15" s="1629" t="s">
        <v>8749</v>
      </c>
      <c r="C15" s="1630">
        <v>0.0497337962962963</v>
      </c>
      <c r="D15" s="1631" t="s">
        <v>9021</v>
      </c>
      <c r="E15" s="847" t="s">
        <v>3279</v>
      </c>
      <c r="F15" s="847" t="s">
        <v>9022</v>
      </c>
      <c r="G15" s="1631" t="s">
        <v>9023</v>
      </c>
      <c r="H15" s="1632" t="s">
        <v>8753</v>
      </c>
      <c r="I15" s="847" t="s">
        <v>142</v>
      </c>
      <c r="J15" s="847" t="s">
        <v>8961</v>
      </c>
      <c r="K15" s="1633" t="s">
        <v>8755</v>
      </c>
      <c r="L15" s="1633" t="s">
        <v>2931</v>
      </c>
      <c r="M15" s="847" t="s">
        <v>6516</v>
      </c>
      <c r="N15" s="1621" t="s">
        <v>4523</v>
      </c>
      <c r="O15" s="847" t="s">
        <v>9024</v>
      </c>
      <c r="P15" s="1621" t="s">
        <v>5470</v>
      </c>
      <c r="Q15" s="847" t="s">
        <v>9025</v>
      </c>
      <c r="R15" s="1633" t="s">
        <v>8758</v>
      </c>
      <c r="S15" s="1634" t="s">
        <v>9026</v>
      </c>
      <c r="T15" s="1635" t="s">
        <v>8965</v>
      </c>
      <c r="U15" s="1623" t="s">
        <v>9027</v>
      </c>
      <c r="V15" s="1636" t="s">
        <v>5016</v>
      </c>
      <c r="W15" s="1637" t="s">
        <v>4134</v>
      </c>
      <c r="X15" s="1638" t="s">
        <v>5968</v>
      </c>
      <c r="Y15" s="1633" t="s">
        <v>8760</v>
      </c>
      <c r="Z15" s="1637" t="s">
        <v>1339</v>
      </c>
      <c r="AA15" s="1639" t="s">
        <v>5968</v>
      </c>
      <c r="AB15" s="847" t="s">
        <v>382</v>
      </c>
      <c r="AC15" s="1640" t="s">
        <v>8761</v>
      </c>
      <c r="AD15" s="847" t="s">
        <v>9028</v>
      </c>
      <c r="AE15" s="1641" t="s">
        <v>6832</v>
      </c>
      <c r="AF15" s="1334" t="s">
        <v>9029</v>
      </c>
      <c r="AG15" s="1637" t="s">
        <v>4595</v>
      </c>
      <c r="AH15" s="1642" t="s">
        <v>8764</v>
      </c>
      <c r="AI15" s="1642" t="s">
        <v>8765</v>
      </c>
      <c r="AJ15" s="847" t="s">
        <v>9030</v>
      </c>
      <c r="AK15" s="1638" t="s">
        <v>9031</v>
      </c>
      <c r="AL15" s="1637" t="s">
        <v>6212</v>
      </c>
      <c r="AM15" s="1633" t="s">
        <v>8768</v>
      </c>
      <c r="AN15" s="1627" t="s">
        <v>8888</v>
      </c>
      <c r="AO15" s="1633" t="s">
        <v>7914</v>
      </c>
      <c r="AP15" s="1643" t="s">
        <v>8769</v>
      </c>
      <c r="AQ15" s="1644" t="s">
        <v>8770</v>
      </c>
      <c r="AR15" s="1644" t="s">
        <v>4057</v>
      </c>
      <c r="AS15" s="1645" t="s">
        <v>5216</v>
      </c>
      <c r="AT15" s="1633" t="s">
        <v>8771</v>
      </c>
      <c r="AU15" s="1608" t="s">
        <v>9032</v>
      </c>
      <c r="AV15" s="1460" t="str">
        <f t="shared" si="1"/>
        <v>4:13</v>
      </c>
      <c r="AW15" s="1615" t="s">
        <v>9033</v>
      </c>
    </row>
    <row r="16">
      <c r="A16" s="1616" t="s">
        <v>2021</v>
      </c>
      <c r="B16" s="1610" t="s">
        <v>8721</v>
      </c>
      <c r="C16" s="1646">
        <v>0.04976851851851852</v>
      </c>
      <c r="D16" s="1566" t="s">
        <v>9034</v>
      </c>
      <c r="E16" s="1566" t="s">
        <v>9035</v>
      </c>
      <c r="F16" s="1566" t="s">
        <v>9036</v>
      </c>
      <c r="G16" s="1569" t="s">
        <v>9037</v>
      </c>
      <c r="H16" s="1566" t="s">
        <v>9038</v>
      </c>
      <c r="I16" s="1566" t="s">
        <v>3683</v>
      </c>
      <c r="J16" s="1566" t="s">
        <v>9039</v>
      </c>
      <c r="K16" s="1571" t="s">
        <v>8728</v>
      </c>
      <c r="L16" s="1566" t="s">
        <v>9040</v>
      </c>
      <c r="M16" s="1566" t="s">
        <v>9041</v>
      </c>
      <c r="N16" s="1566" t="s">
        <v>689</v>
      </c>
      <c r="O16" s="1566" t="s">
        <v>9042</v>
      </c>
      <c r="P16" s="1566" t="s">
        <v>6541</v>
      </c>
      <c r="Q16" s="1566" t="s">
        <v>9043</v>
      </c>
      <c r="R16" s="1566" t="s">
        <v>7555</v>
      </c>
      <c r="S16" s="1566" t="s">
        <v>9044</v>
      </c>
      <c r="T16" s="1566" t="s">
        <v>5832</v>
      </c>
      <c r="U16" s="1566" t="s">
        <v>9045</v>
      </c>
      <c r="V16" s="1566" t="s">
        <v>9046</v>
      </c>
      <c r="W16" s="1566" t="s">
        <v>9047</v>
      </c>
      <c r="X16" s="1566" t="s">
        <v>9048</v>
      </c>
      <c r="Y16" s="1566" t="s">
        <v>8848</v>
      </c>
      <c r="Z16" s="1566" t="s">
        <v>9049</v>
      </c>
      <c r="AA16" s="1566" t="s">
        <v>9050</v>
      </c>
      <c r="AB16" s="1566" t="s">
        <v>9051</v>
      </c>
      <c r="AC16" s="1566" t="s">
        <v>597</v>
      </c>
      <c r="AD16" s="1566" t="s">
        <v>9052</v>
      </c>
      <c r="AE16" s="1566" t="s">
        <v>5520</v>
      </c>
      <c r="AF16" s="1566" t="s">
        <v>9053</v>
      </c>
      <c r="AG16" s="1566" t="s">
        <v>310</v>
      </c>
      <c r="AH16" s="1566" t="s">
        <v>9054</v>
      </c>
      <c r="AI16" s="1566" t="s">
        <v>8937</v>
      </c>
      <c r="AJ16" s="1566" t="s">
        <v>9055</v>
      </c>
      <c r="AK16" s="1566" t="s">
        <v>9056</v>
      </c>
      <c r="AL16" s="1566" t="s">
        <v>344</v>
      </c>
      <c r="AM16" s="1566" t="s">
        <v>2225</v>
      </c>
      <c r="AN16" s="1566" t="s">
        <v>234</v>
      </c>
      <c r="AO16" s="1566" t="s">
        <v>9057</v>
      </c>
      <c r="AP16" s="1566" t="s">
        <v>9058</v>
      </c>
      <c r="AQ16" s="1647" t="s">
        <v>9059</v>
      </c>
      <c r="AR16" s="1566" t="s">
        <v>9060</v>
      </c>
      <c r="AS16" s="1566" t="s">
        <v>840</v>
      </c>
      <c r="AT16" s="1566" t="s">
        <v>2407</v>
      </c>
      <c r="AU16" s="1555" t="s">
        <v>9061</v>
      </c>
      <c r="AV16" s="1460" t="str">
        <f t="shared" si="1"/>
        <v>2:14</v>
      </c>
      <c r="AW16" s="1648"/>
    </row>
    <row r="17" ht="15.75" customHeight="1">
      <c r="A17" s="1538" t="s">
        <v>6352</v>
      </c>
      <c r="B17" s="1649" t="s">
        <v>8721</v>
      </c>
      <c r="C17" s="1540">
        <v>0.04982638888888889</v>
      </c>
      <c r="D17" s="1385" t="s">
        <v>9062</v>
      </c>
      <c r="E17" s="1385" t="s">
        <v>4827</v>
      </c>
      <c r="F17" s="1385" t="s">
        <v>9063</v>
      </c>
      <c r="G17" s="1385" t="s">
        <v>9064</v>
      </c>
      <c r="H17" s="1385" t="s">
        <v>9065</v>
      </c>
      <c r="I17" s="1385" t="s">
        <v>5622</v>
      </c>
      <c r="J17" s="1385" t="s">
        <v>9066</v>
      </c>
      <c r="K17" s="847" t="s">
        <v>9067</v>
      </c>
      <c r="L17" s="1385" t="s">
        <v>9068</v>
      </c>
      <c r="M17" s="1385" t="s">
        <v>9069</v>
      </c>
      <c r="N17" s="1385" t="s">
        <v>2095</v>
      </c>
      <c r="O17" s="1385" t="s">
        <v>9070</v>
      </c>
      <c r="P17" s="847" t="s">
        <v>4464</v>
      </c>
      <c r="Q17" s="1385" t="s">
        <v>9071</v>
      </c>
      <c r="R17" s="1385" t="s">
        <v>1872</v>
      </c>
      <c r="S17" s="1385" t="s">
        <v>3419</v>
      </c>
      <c r="T17" s="1385" t="s">
        <v>9072</v>
      </c>
      <c r="U17" s="1385" t="s">
        <v>9073</v>
      </c>
      <c r="V17" s="1385" t="s">
        <v>6816</v>
      </c>
      <c r="W17" s="1385" t="s">
        <v>5458</v>
      </c>
      <c r="X17" s="1385" t="s">
        <v>8739</v>
      </c>
      <c r="Y17" s="1385" t="s">
        <v>8819</v>
      </c>
      <c r="Z17" s="1385" t="s">
        <v>6947</v>
      </c>
      <c r="AA17" s="1650" t="s">
        <v>9074</v>
      </c>
      <c r="AB17" s="1385" t="s">
        <v>5867</v>
      </c>
      <c r="AC17" s="1385" t="s">
        <v>1029</v>
      </c>
      <c r="AD17" s="1385" t="s">
        <v>7639</v>
      </c>
      <c r="AE17" s="1385" t="s">
        <v>4937</v>
      </c>
      <c r="AF17" s="1385" t="s">
        <v>9075</v>
      </c>
      <c r="AG17" s="1385" t="s">
        <v>1534</v>
      </c>
      <c r="AH17" s="847" t="s">
        <v>9076</v>
      </c>
      <c r="AI17" s="1385" t="s">
        <v>8390</v>
      </c>
      <c r="AJ17" s="1385" t="s">
        <v>9077</v>
      </c>
      <c r="AK17" s="1385" t="s">
        <v>9078</v>
      </c>
      <c r="AL17" s="1385" t="s">
        <v>4408</v>
      </c>
      <c r="AM17" s="1385" t="s">
        <v>3442</v>
      </c>
      <c r="AN17" s="1385" t="s">
        <v>9079</v>
      </c>
      <c r="AO17" s="1385" t="s">
        <v>8856</v>
      </c>
      <c r="AP17" s="1560" t="s">
        <v>8824</v>
      </c>
      <c r="AQ17" s="1385" t="s">
        <v>9080</v>
      </c>
      <c r="AR17" s="1385" t="s">
        <v>9081</v>
      </c>
      <c r="AS17" s="1385" t="s">
        <v>9082</v>
      </c>
      <c r="AT17" s="1385" t="s">
        <v>9083</v>
      </c>
      <c r="AU17" s="1392" t="s">
        <v>9084</v>
      </c>
      <c r="AV17" s="1460" t="str">
        <f t="shared" si="1"/>
        <v>2:18</v>
      </c>
      <c r="AW17" s="1651" t="s">
        <v>9085</v>
      </c>
    </row>
    <row r="18" ht="15.75" customHeight="1">
      <c r="A18" s="1538" t="s">
        <v>2084</v>
      </c>
      <c r="B18" s="1539" t="s">
        <v>8721</v>
      </c>
      <c r="C18" s="1540">
        <v>0.049895833333333334</v>
      </c>
      <c r="D18" s="847" t="s">
        <v>9086</v>
      </c>
      <c r="E18" s="1652" t="s">
        <v>957</v>
      </c>
      <c r="F18" s="1620" t="s">
        <v>9087</v>
      </c>
      <c r="G18" s="1652" t="s">
        <v>9088</v>
      </c>
      <c r="H18" s="1127" t="s">
        <v>9089</v>
      </c>
      <c r="I18" s="1214" t="s">
        <v>5522</v>
      </c>
      <c r="J18" s="1621" t="s">
        <v>9090</v>
      </c>
      <c r="K18" s="1653" t="s">
        <v>9091</v>
      </c>
      <c r="L18" s="1621" t="s">
        <v>8888</v>
      </c>
      <c r="M18" s="1621" t="s">
        <v>5034</v>
      </c>
      <c r="N18" s="1621" t="s">
        <v>9092</v>
      </c>
      <c r="O18" s="1653" t="s">
        <v>9093</v>
      </c>
      <c r="P18" s="847" t="s">
        <v>1071</v>
      </c>
      <c r="Q18" s="1623" t="s">
        <v>3495</v>
      </c>
      <c r="R18" s="1654" t="s">
        <v>6943</v>
      </c>
      <c r="S18" s="1654" t="s">
        <v>9094</v>
      </c>
      <c r="T18" s="1654" t="s">
        <v>9095</v>
      </c>
      <c r="U18" s="1654" t="s">
        <v>1830</v>
      </c>
      <c r="V18" s="1623" t="s">
        <v>4443</v>
      </c>
      <c r="W18" s="1624" t="s">
        <v>9096</v>
      </c>
      <c r="X18" s="1655" t="s">
        <v>9097</v>
      </c>
      <c r="Y18" s="1624" t="s">
        <v>9098</v>
      </c>
      <c r="Z18" s="1624" t="s">
        <v>9099</v>
      </c>
      <c r="AA18" s="1624" t="s">
        <v>3303</v>
      </c>
      <c r="AB18" s="1655" t="s">
        <v>7965</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3145</v>
      </c>
      <c r="AO18" s="1627" t="s">
        <v>7590</v>
      </c>
      <c r="AP18" s="1626" t="s">
        <v>5609</v>
      </c>
      <c r="AQ18" s="1627" t="s">
        <v>9108</v>
      </c>
      <c r="AR18" s="1626" t="s">
        <v>1163</v>
      </c>
      <c r="AS18" s="1626" t="s">
        <v>3846</v>
      </c>
      <c r="AT18" s="1653" t="s">
        <v>6514</v>
      </c>
      <c r="AU18" s="1657" t="s">
        <v>9109</v>
      </c>
      <c r="AV18" s="1460" t="str">
        <f t="shared" si="1"/>
        <v>2:22</v>
      </c>
      <c r="AW18" s="1609" t="s">
        <v>9110</v>
      </c>
    </row>
    <row r="19">
      <c r="A19" s="1616" t="s">
        <v>1556</v>
      </c>
      <c r="B19" s="1613" t="s">
        <v>8721</v>
      </c>
      <c r="C19" s="1540">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7493</v>
      </c>
      <c r="S19" s="1659" t="s">
        <v>9120</v>
      </c>
      <c r="T19" s="1659" t="s">
        <v>4573</v>
      </c>
      <c r="U19" s="1659" t="s">
        <v>9121</v>
      </c>
      <c r="V19" s="1659">
        <v>59.79</v>
      </c>
      <c r="W19" s="1659" t="s">
        <v>9122</v>
      </c>
      <c r="X19" s="1659" t="s">
        <v>2062</v>
      </c>
      <c r="Y19" s="1659">
        <v>47.0</v>
      </c>
      <c r="Z19" s="1659" t="s">
        <v>9123</v>
      </c>
      <c r="AA19" s="1659" t="s">
        <v>9124</v>
      </c>
      <c r="AB19" s="1659" t="s">
        <v>7482</v>
      </c>
      <c r="AC19" s="1659">
        <v>47.56</v>
      </c>
      <c r="AD19" s="1659" t="s">
        <v>8762</v>
      </c>
      <c r="AE19" s="1659">
        <v>47.95</v>
      </c>
      <c r="AF19" s="1659" t="s">
        <v>9125</v>
      </c>
      <c r="AG19" s="1659" t="s">
        <v>7368</v>
      </c>
      <c r="AH19" s="1659">
        <v>57.67</v>
      </c>
      <c r="AI19" s="1659" t="s">
        <v>1051</v>
      </c>
      <c r="AJ19" s="1659" t="s">
        <v>9126</v>
      </c>
      <c r="AK19" s="1659" t="s">
        <v>7989</v>
      </c>
      <c r="AL19" s="1659">
        <v>56.37</v>
      </c>
      <c r="AM19" s="1659" t="s">
        <v>9127</v>
      </c>
      <c r="AN19" s="1659">
        <v>55.92</v>
      </c>
      <c r="AO19" s="1659" t="s">
        <v>4494</v>
      </c>
      <c r="AP19" s="1659" t="s">
        <v>8632</v>
      </c>
      <c r="AQ19" s="1659" t="s">
        <v>9128</v>
      </c>
      <c r="AR19" s="1659" t="s">
        <v>6636</v>
      </c>
      <c r="AS19" s="1659">
        <v>46.83</v>
      </c>
      <c r="AT19" s="1660" t="s">
        <v>9129</v>
      </c>
      <c r="AU19" s="1566" t="s">
        <v>9130</v>
      </c>
      <c r="AV19" s="1460" t="str">
        <f t="shared" si="1"/>
        <v>1:53</v>
      </c>
      <c r="AW19" s="1615" t="s">
        <v>9131</v>
      </c>
    </row>
    <row r="20">
      <c r="A20" s="1616" t="s">
        <v>2102</v>
      </c>
      <c r="B20" s="1613" t="s">
        <v>8721</v>
      </c>
      <c r="C20" s="1661">
        <v>0.049930555555555554</v>
      </c>
      <c r="D20" s="1662" t="s">
        <v>9132</v>
      </c>
      <c r="E20" s="1566" t="s">
        <v>9133</v>
      </c>
      <c r="F20" s="1566" t="s">
        <v>4323</v>
      </c>
      <c r="G20" s="1566" t="s">
        <v>9134</v>
      </c>
      <c r="H20" s="1566" t="s">
        <v>9135</v>
      </c>
      <c r="I20" s="1566" t="s">
        <v>5694</v>
      </c>
      <c r="J20" s="1566" t="s">
        <v>6360</v>
      </c>
      <c r="K20" s="1566" t="s">
        <v>9136</v>
      </c>
      <c r="L20" s="1566" t="s">
        <v>3991</v>
      </c>
      <c r="M20" s="1566" t="s">
        <v>1090</v>
      </c>
      <c r="N20" s="1566" t="s">
        <v>9137</v>
      </c>
      <c r="O20" s="1566" t="s">
        <v>799</v>
      </c>
      <c r="P20" s="1562">
        <v>47.54</v>
      </c>
      <c r="Q20" s="1663" t="s">
        <v>5702</v>
      </c>
      <c r="R20" s="1562" t="s">
        <v>9138</v>
      </c>
      <c r="S20" s="1663" t="s">
        <v>8978</v>
      </c>
      <c r="T20" s="1562" t="s">
        <v>9139</v>
      </c>
      <c r="U20" s="1663" t="s">
        <v>9140</v>
      </c>
      <c r="V20" s="1562">
        <v>58.55</v>
      </c>
      <c r="W20" s="1663" t="s">
        <v>9141</v>
      </c>
      <c r="X20" s="1663" t="s">
        <v>9142</v>
      </c>
      <c r="Y20" s="1547" t="s">
        <v>8848</v>
      </c>
      <c r="Z20" s="1663" t="s">
        <v>9143</v>
      </c>
      <c r="AA20" s="1566" t="s">
        <v>9144</v>
      </c>
      <c r="AB20" s="1663" t="s">
        <v>9051</v>
      </c>
      <c r="AC20" s="1460">
        <v>47.2</v>
      </c>
      <c r="AD20" s="1663" t="s">
        <v>9145</v>
      </c>
      <c r="AE20" s="1562">
        <v>47.88</v>
      </c>
      <c r="AF20" s="1663" t="s">
        <v>9146</v>
      </c>
      <c r="AG20" s="1663" t="s">
        <v>9147</v>
      </c>
      <c r="AH20" s="1663">
        <v>57.68</v>
      </c>
      <c r="AI20" s="1663" t="s">
        <v>2778</v>
      </c>
      <c r="AJ20" s="1562" t="s">
        <v>9148</v>
      </c>
      <c r="AK20" s="1547" t="s">
        <v>9149</v>
      </c>
      <c r="AL20" s="1663">
        <v>55.92</v>
      </c>
      <c r="AM20" s="1663" t="s">
        <v>2949</v>
      </c>
      <c r="AN20" s="1547" t="s">
        <v>5711</v>
      </c>
      <c r="AO20" s="1663" t="s">
        <v>6931</v>
      </c>
      <c r="AP20" s="1663" t="s">
        <v>9150</v>
      </c>
      <c r="AQ20" s="1663" t="s">
        <v>7611</v>
      </c>
      <c r="AR20" s="1663" t="s">
        <v>6472</v>
      </c>
      <c r="AS20" s="1664">
        <v>42.83</v>
      </c>
      <c r="AT20" s="1562" t="s">
        <v>8213</v>
      </c>
      <c r="AU20" s="1608" t="s">
        <v>9151</v>
      </c>
      <c r="AV20" s="1460" t="str">
        <f t="shared" si="1"/>
        <v>4:29</v>
      </c>
      <c r="AW20" s="1615" t="s">
        <v>9152</v>
      </c>
    </row>
    <row r="21" ht="15.75" customHeight="1">
      <c r="A21" s="1616" t="s">
        <v>2263</v>
      </c>
      <c r="B21" s="1539" t="s">
        <v>8721</v>
      </c>
      <c r="C21" s="1540">
        <v>0.0499537037037037</v>
      </c>
      <c r="D21" s="1555" t="s">
        <v>9153</v>
      </c>
      <c r="E21" s="1555" t="s">
        <v>2729</v>
      </c>
      <c r="F21" s="1555" t="s">
        <v>9154</v>
      </c>
      <c r="G21" s="1547" t="s">
        <v>9155</v>
      </c>
      <c r="H21" s="1555" t="s">
        <v>9156</v>
      </c>
      <c r="I21" s="1665" t="s">
        <v>9101</v>
      </c>
      <c r="J21" s="1555" t="s">
        <v>1421</v>
      </c>
      <c r="K21" s="1555" t="s">
        <v>5184</v>
      </c>
      <c r="L21" s="1555" t="s">
        <v>9157</v>
      </c>
      <c r="M21" s="1555" t="s">
        <v>9158</v>
      </c>
      <c r="N21" s="1555" t="s">
        <v>9159</v>
      </c>
      <c r="O21" s="1555" t="s">
        <v>9160</v>
      </c>
      <c r="P21" s="1555" t="s">
        <v>6830</v>
      </c>
      <c r="Q21" s="1555" t="s">
        <v>4609</v>
      </c>
      <c r="R21" s="1623" t="s">
        <v>9161</v>
      </c>
      <c r="S21" s="1555" t="s">
        <v>4050</v>
      </c>
      <c r="T21" s="1555" t="s">
        <v>8959</v>
      </c>
      <c r="U21" s="1555" t="s">
        <v>9162</v>
      </c>
      <c r="V21" s="1555" t="s">
        <v>9163</v>
      </c>
      <c r="W21" s="1555" t="s">
        <v>9164</v>
      </c>
      <c r="X21" s="1555" t="s">
        <v>7966</v>
      </c>
      <c r="Y21" s="1555" t="s">
        <v>4366</v>
      </c>
      <c r="Z21" s="1555" t="s">
        <v>9165</v>
      </c>
      <c r="AA21" s="1555" t="s">
        <v>7966</v>
      </c>
      <c r="AB21" s="1555" t="s">
        <v>8954</v>
      </c>
      <c r="AC21" s="1555" t="s">
        <v>5572</v>
      </c>
      <c r="AD21" s="1555" t="s">
        <v>8006</v>
      </c>
      <c r="AE21" s="1555" t="s">
        <v>5907</v>
      </c>
      <c r="AF21" s="1555" t="s">
        <v>9166</v>
      </c>
      <c r="AG21" s="1555" t="s">
        <v>5039</v>
      </c>
      <c r="AH21" s="1555" t="s">
        <v>5203</v>
      </c>
      <c r="AI21" s="1555" t="s">
        <v>9167</v>
      </c>
      <c r="AJ21" s="1546" t="s">
        <v>8740</v>
      </c>
      <c r="AK21" s="1555" t="s">
        <v>2524</v>
      </c>
      <c r="AL21" s="1555" t="s">
        <v>9168</v>
      </c>
      <c r="AM21" s="1555" t="s">
        <v>8870</v>
      </c>
      <c r="AN21" s="1555" t="s">
        <v>558</v>
      </c>
      <c r="AO21" s="1555" t="s">
        <v>9169</v>
      </c>
      <c r="AP21" s="1555" t="s">
        <v>9170</v>
      </c>
      <c r="AQ21" s="1555" t="s">
        <v>4813</v>
      </c>
      <c r="AR21" s="1555" t="s">
        <v>6637</v>
      </c>
      <c r="AS21" s="1555" t="s">
        <v>2611</v>
      </c>
      <c r="AT21" s="1555" t="s">
        <v>3104</v>
      </c>
      <c r="AU21" s="1555" t="s">
        <v>9171</v>
      </c>
      <c r="AV21" s="1460" t="str">
        <f t="shared" si="1"/>
        <v>3:21</v>
      </c>
      <c r="AW21" s="1651" t="s">
        <v>9172</v>
      </c>
    </row>
    <row r="22" ht="15.75" customHeight="1">
      <c r="A22" s="1538" t="s">
        <v>9173</v>
      </c>
      <c r="B22" s="1539" t="s">
        <v>8721</v>
      </c>
      <c r="C22" s="1540">
        <v>0.049965277777777775</v>
      </c>
      <c r="D22" s="847" t="s">
        <v>9174</v>
      </c>
      <c r="E22" s="1555" t="s">
        <v>4333</v>
      </c>
      <c r="F22" s="1555" t="s">
        <v>9175</v>
      </c>
      <c r="G22" s="1555" t="s">
        <v>9176</v>
      </c>
      <c r="H22" s="1460" t="s">
        <v>2287</v>
      </c>
      <c r="I22" s="1555" t="s">
        <v>1389</v>
      </c>
      <c r="J22" s="1555" t="s">
        <v>382</v>
      </c>
      <c r="K22" s="1555" t="s">
        <v>9177</v>
      </c>
      <c r="L22" s="1555" t="s">
        <v>5414</v>
      </c>
      <c r="M22" s="1555" t="s">
        <v>6556</v>
      </c>
      <c r="N22" s="1555" t="s">
        <v>9178</v>
      </c>
      <c r="O22" s="1555" t="s">
        <v>2573</v>
      </c>
      <c r="P22" s="1460" t="s">
        <v>5231</v>
      </c>
      <c r="Q22" s="1555" t="s">
        <v>9179</v>
      </c>
      <c r="R22" s="1555" t="s">
        <v>3281</v>
      </c>
      <c r="S22" s="1555" t="s">
        <v>7851</v>
      </c>
      <c r="T22" s="1555" t="s">
        <v>8517</v>
      </c>
      <c r="U22" s="1555" t="s">
        <v>9180</v>
      </c>
      <c r="V22" s="1555" t="s">
        <v>5011</v>
      </c>
      <c r="W22" s="1555" t="s">
        <v>9181</v>
      </c>
      <c r="X22" s="1460" t="s">
        <v>6937</v>
      </c>
      <c r="Y22" s="1460" t="s">
        <v>5503</v>
      </c>
      <c r="Z22" s="1555" t="s">
        <v>9182</v>
      </c>
      <c r="AA22" s="1555" t="s">
        <v>2329</v>
      </c>
      <c r="AB22" s="1555" t="s">
        <v>9183</v>
      </c>
      <c r="AC22" s="1555" t="s">
        <v>786</v>
      </c>
      <c r="AD22" s="1555" t="s">
        <v>5242</v>
      </c>
      <c r="AE22" s="1555" t="s">
        <v>9184</v>
      </c>
      <c r="AF22" s="1555" t="s">
        <v>947</v>
      </c>
      <c r="AG22" s="1555" t="s">
        <v>9185</v>
      </c>
      <c r="AH22" s="1555" t="s">
        <v>6139</v>
      </c>
      <c r="AI22" s="1555" t="s">
        <v>691</v>
      </c>
      <c r="AJ22" s="1460" t="s">
        <v>9186</v>
      </c>
      <c r="AK22" s="1625" t="s">
        <v>6944</v>
      </c>
      <c r="AL22" s="1555" t="s">
        <v>4601</v>
      </c>
      <c r="AM22" s="1555" t="s">
        <v>3606</v>
      </c>
      <c r="AN22" s="1460" t="s">
        <v>6259</v>
      </c>
      <c r="AO22" s="1460" t="s">
        <v>6637</v>
      </c>
      <c r="AP22" s="1460" t="s">
        <v>9187</v>
      </c>
      <c r="AQ22" s="1460" t="s">
        <v>8831</v>
      </c>
      <c r="AR22" s="1460" t="s">
        <v>492</v>
      </c>
      <c r="AS22" s="1460" t="s">
        <v>5775</v>
      </c>
      <c r="AT22" s="1460" t="s">
        <v>9075</v>
      </c>
      <c r="AU22" s="1555" t="s">
        <v>9188</v>
      </c>
      <c r="AV22" s="1460" t="str">
        <f t="shared" si="1"/>
        <v>3:46</v>
      </c>
      <c r="AW22" s="1648" t="s">
        <v>8290</v>
      </c>
    </row>
    <row r="23" ht="15.75" customHeight="1">
      <c r="A23" s="1666" t="s">
        <v>6306</v>
      </c>
      <c r="B23" s="1539" t="s">
        <v>8721</v>
      </c>
      <c r="C23" s="1540">
        <v>0.05</v>
      </c>
      <c r="D23" s="847" t="s">
        <v>9189</v>
      </c>
      <c r="E23" s="1555" t="s">
        <v>8527</v>
      </c>
      <c r="F23" s="1555" t="s">
        <v>9154</v>
      </c>
      <c r="G23" s="1460" t="s">
        <v>9190</v>
      </c>
      <c r="H23" s="1555" t="s">
        <v>9191</v>
      </c>
      <c r="I23" s="1460" t="s">
        <v>1849</v>
      </c>
      <c r="J23" s="1555" t="s">
        <v>2832</v>
      </c>
      <c r="K23" s="1555" t="s">
        <v>9192</v>
      </c>
      <c r="L23" s="1555" t="s">
        <v>3301</v>
      </c>
      <c r="M23" s="1555" t="s">
        <v>9193</v>
      </c>
      <c r="N23" s="1555" t="s">
        <v>9194</v>
      </c>
      <c r="O23" s="1555" t="s">
        <v>9141</v>
      </c>
      <c r="P23" s="1460" t="s">
        <v>3946</v>
      </c>
      <c r="Q23" s="1555" t="s">
        <v>9195</v>
      </c>
      <c r="R23" s="1555" t="s">
        <v>6859</v>
      </c>
      <c r="S23" s="1555" t="s">
        <v>7112</v>
      </c>
      <c r="T23" s="1555" t="s">
        <v>7495</v>
      </c>
      <c r="U23" s="1555" t="s">
        <v>9196</v>
      </c>
      <c r="V23" s="1555" t="s">
        <v>9197</v>
      </c>
      <c r="W23" s="1555" t="s">
        <v>9198</v>
      </c>
      <c r="X23" s="1555" t="s">
        <v>9050</v>
      </c>
      <c r="Y23" s="1555" t="s">
        <v>9199</v>
      </c>
      <c r="Z23" s="1555" t="s">
        <v>9200</v>
      </c>
      <c r="AA23" s="1555" t="s">
        <v>9048</v>
      </c>
      <c r="AB23" s="1555" t="s">
        <v>9201</v>
      </c>
      <c r="AC23" s="1460" t="s">
        <v>4956</v>
      </c>
      <c r="AD23" s="1555" t="s">
        <v>9202</v>
      </c>
      <c r="AE23" s="1460" t="s">
        <v>5491</v>
      </c>
      <c r="AF23" s="1667" t="s">
        <v>8738</v>
      </c>
      <c r="AG23" s="1555" t="s">
        <v>608</v>
      </c>
      <c r="AH23" s="1555" t="s">
        <v>7096</v>
      </c>
      <c r="AI23" s="1555" t="s">
        <v>310</v>
      </c>
      <c r="AJ23" s="1460" t="s">
        <v>9203</v>
      </c>
      <c r="AK23" s="1555" t="s">
        <v>9204</v>
      </c>
      <c r="AL23" s="1460" t="s">
        <v>3188</v>
      </c>
      <c r="AM23" s="1555" t="s">
        <v>1991</v>
      </c>
      <c r="AN23" s="1460" t="s">
        <v>2591</v>
      </c>
      <c r="AO23" s="1555" t="s">
        <v>3469</v>
      </c>
      <c r="AP23" s="1555" t="s">
        <v>9205</v>
      </c>
      <c r="AQ23" s="1460" t="s">
        <v>9206</v>
      </c>
      <c r="AR23" s="1555" t="s">
        <v>1673</v>
      </c>
      <c r="AS23" s="1460" t="s">
        <v>9082</v>
      </c>
      <c r="AT23" s="1555" t="s">
        <v>9207</v>
      </c>
      <c r="AU23" s="1555" t="s">
        <v>9208</v>
      </c>
      <c r="AV23" s="1460" t="str">
        <f t="shared" si="1"/>
        <v>1:53</v>
      </c>
      <c r="AW23" s="1648"/>
    </row>
    <row r="24" ht="15.75" customHeight="1">
      <c r="A24" s="1616" t="s">
        <v>2632</v>
      </c>
      <c r="B24" s="1613" t="s">
        <v>8749</v>
      </c>
      <c r="C24" s="1540">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5491</v>
      </c>
      <c r="Q24" s="1633" t="s">
        <v>5817</v>
      </c>
      <c r="R24" s="847" t="s">
        <v>7456</v>
      </c>
      <c r="S24" s="1633" t="s">
        <v>336</v>
      </c>
      <c r="T24" s="1633" t="s">
        <v>8759</v>
      </c>
      <c r="U24" s="847" t="s">
        <v>9216</v>
      </c>
      <c r="V24" s="1633" t="s">
        <v>4022</v>
      </c>
      <c r="W24" s="847" t="s">
        <v>7394</v>
      </c>
      <c r="X24" s="847" t="s">
        <v>5832</v>
      </c>
      <c r="Y24" s="847" t="s">
        <v>5108</v>
      </c>
      <c r="Z24" s="847" t="s">
        <v>1131</v>
      </c>
      <c r="AA24" s="847" t="s">
        <v>9217</v>
      </c>
      <c r="AB24" s="847" t="s">
        <v>2512</v>
      </c>
      <c r="AC24" s="847" t="s">
        <v>1834</v>
      </c>
      <c r="AD24" s="847" t="s">
        <v>6269</v>
      </c>
      <c r="AE24" s="847" t="s">
        <v>3295</v>
      </c>
      <c r="AF24" s="847" t="s">
        <v>8766</v>
      </c>
      <c r="AG24" s="847" t="s">
        <v>9218</v>
      </c>
      <c r="AH24" s="847" t="s">
        <v>4979</v>
      </c>
      <c r="AI24" s="847" t="s">
        <v>3404</v>
      </c>
      <c r="AJ24" s="847" t="s">
        <v>9219</v>
      </c>
      <c r="AK24" s="847" t="s">
        <v>9220</v>
      </c>
      <c r="AL24" s="847" t="s">
        <v>9221</v>
      </c>
      <c r="AM24" s="847" t="s">
        <v>9222</v>
      </c>
      <c r="AN24" s="847" t="s">
        <v>4399</v>
      </c>
      <c r="AO24" s="847" t="s">
        <v>7542</v>
      </c>
      <c r="AP24" s="847" t="s">
        <v>9223</v>
      </c>
      <c r="AQ24" s="847" t="s">
        <v>9224</v>
      </c>
      <c r="AR24" s="847" t="s">
        <v>9225</v>
      </c>
      <c r="AS24" s="847" t="s">
        <v>4653</v>
      </c>
      <c r="AT24" s="847" t="s">
        <v>2876</v>
      </c>
      <c r="AU24" s="1625" t="s">
        <v>8772</v>
      </c>
      <c r="AV24" s="1460" t="str">
        <f t="shared" si="1"/>
        <v>2:51</v>
      </c>
      <c r="AW24" s="1668"/>
    </row>
    <row r="25">
      <c r="A25" s="1616" t="s">
        <v>6612</v>
      </c>
      <c r="B25" s="1610" t="s">
        <v>8749</v>
      </c>
      <c r="C25" s="1540">
        <v>0.05016203703703704</v>
      </c>
      <c r="D25" s="1562" t="s">
        <v>9226</v>
      </c>
      <c r="E25" s="1669" t="s">
        <v>7366</v>
      </c>
      <c r="F25" s="1562" t="s">
        <v>8883</v>
      </c>
      <c r="G25" s="1562" t="s">
        <v>9227</v>
      </c>
      <c r="H25" s="1562" t="s">
        <v>9228</v>
      </c>
      <c r="I25" s="1562" t="s">
        <v>5335</v>
      </c>
      <c r="J25" s="1562" t="s">
        <v>4002</v>
      </c>
      <c r="K25" s="1562" t="s">
        <v>9229</v>
      </c>
      <c r="L25" s="847" t="s">
        <v>5103</v>
      </c>
      <c r="M25" s="1633" t="s">
        <v>8756</v>
      </c>
      <c r="N25" s="1562" t="s">
        <v>9230</v>
      </c>
      <c r="O25" s="1562" t="s">
        <v>9231</v>
      </c>
      <c r="P25" s="1562" t="s">
        <v>5882</v>
      </c>
      <c r="Q25" s="1562" t="s">
        <v>2701</v>
      </c>
      <c r="R25" s="1562" t="s">
        <v>971</v>
      </c>
      <c r="S25" s="1562" t="s">
        <v>9232</v>
      </c>
      <c r="T25" s="1562" t="s">
        <v>1394</v>
      </c>
      <c r="U25" s="1562" t="s">
        <v>9233</v>
      </c>
      <c r="V25" s="1562" t="s">
        <v>9234</v>
      </c>
      <c r="W25" s="1562" t="s">
        <v>9235</v>
      </c>
      <c r="X25" s="1562" t="s">
        <v>1301</v>
      </c>
      <c r="Y25" s="1562" t="s">
        <v>1094</v>
      </c>
      <c r="Z25" s="1562" t="s">
        <v>9143</v>
      </c>
      <c r="AA25" s="1562" t="s">
        <v>9236</v>
      </c>
      <c r="AB25" s="1562" t="s">
        <v>9237</v>
      </c>
      <c r="AC25" s="1562" t="s">
        <v>4785</v>
      </c>
      <c r="AD25" s="1562" t="s">
        <v>9238</v>
      </c>
      <c r="AE25" s="1562" t="s">
        <v>9239</v>
      </c>
      <c r="AF25" s="1562" t="s">
        <v>5721</v>
      </c>
      <c r="AG25" s="1562" t="s">
        <v>9240</v>
      </c>
      <c r="AH25" s="1562" t="s">
        <v>4267</v>
      </c>
      <c r="AI25" s="1555" t="s">
        <v>4147</v>
      </c>
      <c r="AJ25" s="1562" t="s">
        <v>9241</v>
      </c>
      <c r="AK25" s="1562" t="s">
        <v>9242</v>
      </c>
      <c r="AL25" s="1562" t="s">
        <v>2507</v>
      </c>
      <c r="AM25" s="1562" t="s">
        <v>4055</v>
      </c>
      <c r="AN25" s="1562" t="s">
        <v>6033</v>
      </c>
      <c r="AO25" s="1562" t="s">
        <v>9243</v>
      </c>
      <c r="AP25" s="1562" t="s">
        <v>9244</v>
      </c>
      <c r="AQ25" s="1562" t="s">
        <v>4040</v>
      </c>
      <c r="AR25" s="1562" t="s">
        <v>2887</v>
      </c>
      <c r="AS25" s="1562" t="s">
        <v>756</v>
      </c>
      <c r="AT25" s="1562" t="s">
        <v>9245</v>
      </c>
      <c r="AU25" s="1555" t="s">
        <v>9246</v>
      </c>
      <c r="AV25" s="1460" t="str">
        <f t="shared" si="1"/>
        <v>3:20</v>
      </c>
      <c r="AW25" s="844"/>
    </row>
    <row r="26" ht="15.75" customHeight="1">
      <c r="A26" s="1552" t="s">
        <v>1417</v>
      </c>
      <c r="B26" s="1539" t="s">
        <v>8721</v>
      </c>
      <c r="C26" s="1540">
        <v>0.05025462962962963</v>
      </c>
      <c r="D26" s="847" t="s">
        <v>9247</v>
      </c>
      <c r="E26" s="1620" t="s">
        <v>9248</v>
      </c>
      <c r="F26" s="1652" t="s">
        <v>9249</v>
      </c>
      <c r="G26" s="1547" t="s">
        <v>9250</v>
      </c>
      <c r="H26" s="1214" t="s">
        <v>9251</v>
      </c>
      <c r="I26" s="1214" t="s">
        <v>1046</v>
      </c>
      <c r="J26" s="1621" t="s">
        <v>8864</v>
      </c>
      <c r="K26" s="1653" t="s">
        <v>7224</v>
      </c>
      <c r="L26" s="1653" t="s">
        <v>5163</v>
      </c>
      <c r="M26" s="1670" t="str">
        <f>HYPERLINK("https://youtu.be/teAIifUZjFw","1:14.18")</f>
        <v>1:14.18</v>
      </c>
      <c r="N26" s="1653" t="s">
        <v>3704</v>
      </c>
      <c r="O26" s="1653" t="s">
        <v>9252</v>
      </c>
      <c r="P26" s="1653" t="s">
        <v>2093</v>
      </c>
      <c r="Q26" s="1654" t="s">
        <v>9253</v>
      </c>
      <c r="R26" s="1623" t="s">
        <v>9254</v>
      </c>
      <c r="S26" s="1623" t="s">
        <v>5449</v>
      </c>
      <c r="T26" s="1671" t="str">
        <f>HYPERLINK("https://youtu.be/AiXricVH5ss","1:24.99")</f>
        <v>1:24.99</v>
      </c>
      <c r="U26" s="1672" t="str">
        <f>HYPERLINK("https://www.twitch.tv/videos/450151935","2:00.31")</f>
        <v>2:00.31</v>
      </c>
      <c r="V26" s="1623" t="s">
        <v>9255</v>
      </c>
      <c r="W26" s="1673" t="str">
        <f>HYPERLINK("https://youtu.be/eafNhBoXVWA","1:46.09")</f>
        <v>1:46.09</v>
      </c>
      <c r="X26" s="1655" t="s">
        <v>4461</v>
      </c>
      <c r="Y26" s="1655" t="s">
        <v>8975</v>
      </c>
      <c r="Z26" s="1655" t="s">
        <v>9256</v>
      </c>
      <c r="AA26" s="1624" t="s">
        <v>8915</v>
      </c>
      <c r="AB26" s="1655" t="s">
        <v>7226</v>
      </c>
      <c r="AC26" s="1655" t="s">
        <v>7821</v>
      </c>
      <c r="AD26" s="1674" t="str">
        <f>HYPERLINK("https://youtu.be/8FEcTKESSh0","1:49.80")</f>
        <v>1:49.80</v>
      </c>
      <c r="AE26" s="1620" t="s">
        <v>6560</v>
      </c>
      <c r="AF26" s="1656" t="s">
        <v>9257</v>
      </c>
      <c r="AG26" s="1656" t="s">
        <v>9258</v>
      </c>
      <c r="AH26" s="1656" t="s">
        <v>9259</v>
      </c>
      <c r="AI26" s="1656" t="s">
        <v>4056</v>
      </c>
      <c r="AJ26" s="1656" t="s">
        <v>9260</v>
      </c>
      <c r="AK26" s="1625" t="s">
        <v>9139</v>
      </c>
      <c r="AL26" s="1656" t="s">
        <v>9261</v>
      </c>
      <c r="AM26" s="1627" t="s">
        <v>9107</v>
      </c>
      <c r="AN26" s="1627" t="s">
        <v>8518</v>
      </c>
      <c r="AO26" s="1627" t="s">
        <v>9225</v>
      </c>
      <c r="AP26" s="1626" t="s">
        <v>9262</v>
      </c>
      <c r="AQ26" s="1626" t="s">
        <v>9263</v>
      </c>
      <c r="AR26" s="1627" t="s">
        <v>9264</v>
      </c>
      <c r="AS26" s="1626" t="s">
        <v>5551</v>
      </c>
      <c r="AT26" s="1670" t="str">
        <f>HYPERLINK("https://youtu.be/xDirVtS1AZ4?t=4416","2:27.45")</f>
        <v>2:27.45</v>
      </c>
      <c r="AU26" s="1657" t="s">
        <v>9265</v>
      </c>
      <c r="AV26" s="1460" t="str">
        <f t="shared" si="1"/>
        <v>2:34</v>
      </c>
      <c r="AW26" s="1609" t="s">
        <v>9266</v>
      </c>
    </row>
    <row r="27">
      <c r="A27" s="1616" t="s">
        <v>6599</v>
      </c>
      <c r="B27" s="1610" t="s">
        <v>8721</v>
      </c>
      <c r="C27" s="1540">
        <v>0.0502662037037037</v>
      </c>
      <c r="D27" s="847" t="s">
        <v>9267</v>
      </c>
      <c r="E27" s="1555" t="s">
        <v>8904</v>
      </c>
      <c r="F27" s="1555" t="s">
        <v>9268</v>
      </c>
      <c r="G27" s="1555" t="s">
        <v>9269</v>
      </c>
      <c r="H27" s="1555" t="s">
        <v>9270</v>
      </c>
      <c r="I27" s="847" t="s">
        <v>264</v>
      </c>
      <c r="J27" s="847" t="s">
        <v>6153</v>
      </c>
      <c r="K27" s="1555" t="s">
        <v>9192</v>
      </c>
      <c r="L27" s="1555" t="s">
        <v>3991</v>
      </c>
      <c r="M27" s="847" t="s">
        <v>2683</v>
      </c>
      <c r="N27" s="1555" t="s">
        <v>9271</v>
      </c>
      <c r="O27" s="1555" t="s">
        <v>9272</v>
      </c>
      <c r="P27" s="847" t="s">
        <v>9273</v>
      </c>
      <c r="Q27" s="1555" t="s">
        <v>9274</v>
      </c>
      <c r="R27" s="847" t="s">
        <v>9275</v>
      </c>
      <c r="S27" s="1555" t="s">
        <v>9276</v>
      </c>
      <c r="T27" s="847" t="s">
        <v>9277</v>
      </c>
      <c r="U27" s="1555" t="s">
        <v>1031</v>
      </c>
      <c r="V27" s="847" t="s">
        <v>5011</v>
      </c>
      <c r="W27" s="847" t="s">
        <v>7396</v>
      </c>
      <c r="X27" s="847" t="s">
        <v>6937</v>
      </c>
      <c r="Y27" s="847" t="s">
        <v>884</v>
      </c>
      <c r="Z27" s="847" t="s">
        <v>9278</v>
      </c>
      <c r="AA27" s="1555" t="s">
        <v>9279</v>
      </c>
      <c r="AB27" s="847" t="s">
        <v>7820</v>
      </c>
      <c r="AC27" s="1555" t="s">
        <v>9213</v>
      </c>
      <c r="AD27" s="847" t="s">
        <v>6292</v>
      </c>
      <c r="AE27" s="1555" t="s">
        <v>8894</v>
      </c>
      <c r="AF27" s="1555" t="s">
        <v>9280</v>
      </c>
      <c r="AG27" s="847" t="s">
        <v>2051</v>
      </c>
      <c r="AH27" s="847" t="s">
        <v>2598</v>
      </c>
      <c r="AI27" s="1555" t="s">
        <v>9281</v>
      </c>
      <c r="AJ27" s="847" t="s">
        <v>9282</v>
      </c>
      <c r="AK27" s="847" t="s">
        <v>8826</v>
      </c>
      <c r="AL27" s="847" t="s">
        <v>4601</v>
      </c>
      <c r="AM27" s="847" t="s">
        <v>9283</v>
      </c>
      <c r="AN27" s="847" t="s">
        <v>4601</v>
      </c>
      <c r="AO27" s="847" t="s">
        <v>1846</v>
      </c>
      <c r="AP27" s="1555" t="s">
        <v>9284</v>
      </c>
      <c r="AQ27" s="847" t="s">
        <v>2226</v>
      </c>
      <c r="AR27" s="1555" t="s">
        <v>8618</v>
      </c>
      <c r="AS27" s="847" t="s">
        <v>1904</v>
      </c>
      <c r="AT27" s="1555" t="s">
        <v>9285</v>
      </c>
      <c r="AU27" s="1555" t="s">
        <v>9286</v>
      </c>
      <c r="AV27" s="1460" t="str">
        <f t="shared" si="1"/>
        <v>2:28</v>
      </c>
      <c r="AW27" s="1611" t="s">
        <v>9287</v>
      </c>
    </row>
    <row r="28">
      <c r="A28" s="1616" t="s">
        <v>9288</v>
      </c>
      <c r="B28" s="1675" t="s">
        <v>8721</v>
      </c>
      <c r="C28" s="1540">
        <v>0.0503125</v>
      </c>
      <c r="D28" s="847" t="s">
        <v>9289</v>
      </c>
      <c r="E28" s="1620" t="s">
        <v>9290</v>
      </c>
      <c r="F28" s="1620" t="s">
        <v>9291</v>
      </c>
      <c r="G28" s="1620" t="s">
        <v>8324</v>
      </c>
      <c r="H28" s="1165" t="s">
        <v>9292</v>
      </c>
      <c r="I28" s="1165" t="s">
        <v>7194</v>
      </c>
      <c r="J28" s="1621" t="s">
        <v>1842</v>
      </c>
      <c r="K28" s="1621" t="s">
        <v>6053</v>
      </c>
      <c r="L28" s="1621" t="s">
        <v>3499</v>
      </c>
      <c r="M28" s="1621" t="s">
        <v>8889</v>
      </c>
      <c r="N28" s="1621" t="s">
        <v>9293</v>
      </c>
      <c r="O28" s="1621" t="s">
        <v>4134</v>
      </c>
      <c r="P28" s="1621" t="s">
        <v>4695</v>
      </c>
      <c r="Q28" s="1623" t="s">
        <v>9294</v>
      </c>
      <c r="R28" s="1623" t="s">
        <v>9295</v>
      </c>
      <c r="S28" s="1623" t="s">
        <v>550</v>
      </c>
      <c r="T28" s="1623" t="s">
        <v>9296</v>
      </c>
      <c r="U28" s="1623" t="s">
        <v>9297</v>
      </c>
      <c r="V28" s="1623" t="s">
        <v>9298</v>
      </c>
      <c r="W28" s="1624" t="s">
        <v>9299</v>
      </c>
      <c r="X28" s="1624" t="s">
        <v>4461</v>
      </c>
      <c r="Y28" s="1624" t="s">
        <v>1552</v>
      </c>
      <c r="Z28" s="1624" t="s">
        <v>2400</v>
      </c>
      <c r="AA28" s="1624" t="s">
        <v>9300</v>
      </c>
      <c r="AB28" s="1624" t="s">
        <v>3734</v>
      </c>
      <c r="AC28" s="1624" t="s">
        <v>9301</v>
      </c>
      <c r="AD28" s="1620" t="s">
        <v>9302</v>
      </c>
      <c r="AE28" s="1620" t="s">
        <v>5907</v>
      </c>
      <c r="AF28" s="1625" t="s">
        <v>9303</v>
      </c>
      <c r="AG28" s="1625" t="s">
        <v>8036</v>
      </c>
      <c r="AH28" s="1625" t="s">
        <v>9304</v>
      </c>
      <c r="AI28" s="1625" t="s">
        <v>5122</v>
      </c>
      <c r="AJ28" s="1625" t="s">
        <v>9305</v>
      </c>
      <c r="AK28" s="1625" t="s">
        <v>9306</v>
      </c>
      <c r="AL28" s="1625" t="s">
        <v>8966</v>
      </c>
      <c r="AM28" s="1627" t="s">
        <v>9010</v>
      </c>
      <c r="AN28" s="1627" t="s">
        <v>9307</v>
      </c>
      <c r="AO28" s="1627" t="s">
        <v>3230</v>
      </c>
      <c r="AP28" s="1627" t="s">
        <v>9308</v>
      </c>
      <c r="AQ28" s="1627" t="s">
        <v>9309</v>
      </c>
      <c r="AR28" s="1627" t="s">
        <v>3000</v>
      </c>
      <c r="AS28" s="1627" t="s">
        <v>303</v>
      </c>
      <c r="AT28" s="1621" t="s">
        <v>9310</v>
      </c>
      <c r="AU28" s="1608" t="s">
        <v>9311</v>
      </c>
      <c r="AV28" s="1460" t="str">
        <f t="shared" si="1"/>
        <v>2:59</v>
      </c>
      <c r="AW28" s="1615" t="s">
        <v>9312</v>
      </c>
    </row>
    <row r="29">
      <c r="A29" s="1676" t="s">
        <v>2834</v>
      </c>
      <c r="B29" s="1613" t="s">
        <v>8749</v>
      </c>
      <c r="C29" s="1677">
        <v>0.050373842592592595</v>
      </c>
      <c r="D29" s="847" t="s">
        <v>9313</v>
      </c>
      <c r="E29" s="1620" t="s">
        <v>7729</v>
      </c>
      <c r="F29" s="1620" t="s">
        <v>1149</v>
      </c>
      <c r="G29" s="1620" t="s">
        <v>9314</v>
      </c>
      <c r="H29" s="847" t="s">
        <v>1660</v>
      </c>
      <c r="I29" s="1165" t="s">
        <v>1351</v>
      </c>
      <c r="J29" s="1621" t="s">
        <v>9315</v>
      </c>
      <c r="K29" s="1621" t="s">
        <v>9316</v>
      </c>
      <c r="L29" s="1621" t="s">
        <v>9317</v>
      </c>
      <c r="M29" s="1621" t="s">
        <v>9318</v>
      </c>
      <c r="N29" s="1621" t="s">
        <v>3544</v>
      </c>
      <c r="O29" s="1621" t="s">
        <v>9215</v>
      </c>
      <c r="P29" s="1621" t="s">
        <v>1863</v>
      </c>
      <c r="Q29" s="1623" t="s">
        <v>6239</v>
      </c>
      <c r="R29" s="1623" t="s">
        <v>2665</v>
      </c>
      <c r="S29" s="1623" t="s">
        <v>2635</v>
      </c>
      <c r="T29" s="1678" t="s">
        <v>9319</v>
      </c>
      <c r="U29" s="1678" t="s">
        <v>7967</v>
      </c>
      <c r="V29" s="1678" t="s">
        <v>7452</v>
      </c>
      <c r="W29" s="1679" t="s">
        <v>9320</v>
      </c>
      <c r="X29" s="1624" t="s">
        <v>1189</v>
      </c>
      <c r="Y29" s="1624" t="s">
        <v>8259</v>
      </c>
      <c r="Z29" s="1624" t="s">
        <v>1594</v>
      </c>
      <c r="AA29" s="1555"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4548</v>
      </c>
      <c r="AM29" s="1627" t="s">
        <v>9329</v>
      </c>
      <c r="AN29" s="1627" t="s">
        <v>4128</v>
      </c>
      <c r="AO29" s="1627" t="s">
        <v>9330</v>
      </c>
      <c r="AP29" s="1627" t="s">
        <v>9331</v>
      </c>
      <c r="AQ29" s="1627" t="s">
        <v>9224</v>
      </c>
      <c r="AR29" s="1627" t="s">
        <v>3000</v>
      </c>
      <c r="AS29" s="1627" t="s">
        <v>1143</v>
      </c>
      <c r="AT29" s="1621" t="s">
        <v>2656</v>
      </c>
      <c r="AU29" s="1681" t="s">
        <v>9332</v>
      </c>
      <c r="AV29" s="1682" t="str">
        <f t="shared" si="1"/>
        <v>2:15</v>
      </c>
      <c r="AW29" s="1683"/>
    </row>
    <row r="30" ht="15.75" customHeight="1">
      <c r="A30" s="1538" t="s">
        <v>9333</v>
      </c>
      <c r="B30" s="1649" t="s">
        <v>8749</v>
      </c>
      <c r="C30" s="1540">
        <v>0.05042824074074074</v>
      </c>
      <c r="D30" s="847" t="s">
        <v>9062</v>
      </c>
      <c r="E30" s="1620" t="s">
        <v>6340</v>
      </c>
      <c r="F30" s="1620" t="s">
        <v>9334</v>
      </c>
      <c r="G30" s="1652" t="s">
        <v>9335</v>
      </c>
      <c r="H30" s="1214" t="s">
        <v>9336</v>
      </c>
      <c r="I30" s="1165" t="s">
        <v>3347</v>
      </c>
      <c r="J30" s="1621" t="s">
        <v>4846</v>
      </c>
      <c r="K30" s="1621" t="s">
        <v>9229</v>
      </c>
      <c r="L30" s="1621" t="s">
        <v>2469</v>
      </c>
      <c r="M30" s="1621" t="s">
        <v>2040</v>
      </c>
      <c r="N30" s="1621" t="s">
        <v>4178</v>
      </c>
      <c r="O30" s="1621" t="s">
        <v>9337</v>
      </c>
      <c r="P30" s="1653" t="s">
        <v>761</v>
      </c>
      <c r="Q30" s="1623" t="s">
        <v>9338</v>
      </c>
      <c r="R30" s="1623" t="s">
        <v>3419</v>
      </c>
      <c r="S30" s="1623" t="s">
        <v>7779</v>
      </c>
      <c r="T30" s="1654" t="s">
        <v>8937</v>
      </c>
      <c r="U30" s="1623" t="s">
        <v>8868</v>
      </c>
      <c r="V30" s="1654" t="s">
        <v>4993</v>
      </c>
      <c r="W30" s="1655" t="s">
        <v>7577</v>
      </c>
      <c r="X30" s="1624" t="s">
        <v>2570</v>
      </c>
      <c r="Y30" s="1655" t="s">
        <v>9339</v>
      </c>
      <c r="Z30" s="1624" t="s">
        <v>9340</v>
      </c>
      <c r="AA30" s="1655" t="s">
        <v>9341</v>
      </c>
      <c r="AB30" s="847" t="s">
        <v>7651</v>
      </c>
      <c r="AC30" s="1655" t="s">
        <v>3582</v>
      </c>
      <c r="AD30" s="1641" t="s">
        <v>8762</v>
      </c>
      <c r="AE30" s="1620" t="s">
        <v>3295</v>
      </c>
      <c r="AF30" s="1625" t="s">
        <v>9342</v>
      </c>
      <c r="AG30" s="1656" t="s">
        <v>3925</v>
      </c>
      <c r="AH30" s="1656" t="s">
        <v>6135</v>
      </c>
      <c r="AI30" s="1460" t="s">
        <v>9279</v>
      </c>
      <c r="AJ30" s="1656" t="s">
        <v>9343</v>
      </c>
      <c r="AK30" s="1684" t="s">
        <v>8767</v>
      </c>
      <c r="AL30" s="1656" t="s">
        <v>3587</v>
      </c>
      <c r="AM30" s="1627" t="s">
        <v>9344</v>
      </c>
      <c r="AN30" s="1627" t="s">
        <v>5090</v>
      </c>
      <c r="AO30" s="1627" t="s">
        <v>2075</v>
      </c>
      <c r="AP30" s="1627" t="s">
        <v>9345</v>
      </c>
      <c r="AQ30" s="1626" t="s">
        <v>9346</v>
      </c>
      <c r="AR30" s="1626" t="s">
        <v>3634</v>
      </c>
      <c r="AS30" s="1626" t="s">
        <v>5200</v>
      </c>
      <c r="AT30" s="1621" t="s">
        <v>9347</v>
      </c>
      <c r="AU30" s="1608" t="s">
        <v>9348</v>
      </c>
      <c r="AV30" s="1460" t="str">
        <f t="shared" si="1"/>
        <v>2:55</v>
      </c>
      <c r="AW30" s="1683"/>
    </row>
    <row r="31" ht="15.75" customHeight="1">
      <c r="A31" s="1538" t="s">
        <v>4359</v>
      </c>
      <c r="B31" s="1539" t="s">
        <v>8721</v>
      </c>
      <c r="C31" s="1685">
        <v>0.05043981481481481</v>
      </c>
      <c r="D31" s="847" t="s">
        <v>9349</v>
      </c>
      <c r="E31" s="1460" t="s">
        <v>7547</v>
      </c>
      <c r="F31" s="1460" t="s">
        <v>1579</v>
      </c>
      <c r="G31" s="1460" t="s">
        <v>9350</v>
      </c>
      <c r="H31" s="1460" t="s">
        <v>8928</v>
      </c>
      <c r="I31" s="1460" t="s">
        <v>4736</v>
      </c>
      <c r="J31" s="1460" t="s">
        <v>4471</v>
      </c>
      <c r="K31" s="1460" t="s">
        <v>9177</v>
      </c>
      <c r="L31" s="1460" t="s">
        <v>3872</v>
      </c>
      <c r="M31" s="1460" t="s">
        <v>9351</v>
      </c>
      <c r="N31" s="1460" t="s">
        <v>8759</v>
      </c>
      <c r="O31" s="1460" t="s">
        <v>9352</v>
      </c>
      <c r="P31" s="1460" t="s">
        <v>5367</v>
      </c>
      <c r="Q31" s="1460" t="s">
        <v>9353</v>
      </c>
      <c r="R31" s="1460" t="s">
        <v>9354</v>
      </c>
      <c r="S31" s="1460" t="s">
        <v>9355</v>
      </c>
      <c r="T31" s="1460" t="s">
        <v>9356</v>
      </c>
      <c r="U31" s="1460" t="s">
        <v>9357</v>
      </c>
      <c r="V31" s="1460" t="s">
        <v>2283</v>
      </c>
      <c r="W31" s="1460" t="s">
        <v>9358</v>
      </c>
      <c r="X31" s="1460" t="s">
        <v>9359</v>
      </c>
      <c r="Y31" s="1460" t="s">
        <v>9199</v>
      </c>
      <c r="Z31" s="1460" t="s">
        <v>1131</v>
      </c>
      <c r="AA31" s="1460" t="s">
        <v>3404</v>
      </c>
      <c r="AB31" s="1460" t="s">
        <v>4846</v>
      </c>
      <c r="AC31" s="1460" t="s">
        <v>7821</v>
      </c>
      <c r="AD31" s="1460" t="s">
        <v>6269</v>
      </c>
      <c r="AE31" s="1460" t="s">
        <v>5520</v>
      </c>
      <c r="AF31" s="1460" t="s">
        <v>9360</v>
      </c>
      <c r="AG31" s="1460" t="s">
        <v>5897</v>
      </c>
      <c r="AH31" s="1460" t="s">
        <v>4084</v>
      </c>
      <c r="AI31" s="1460" t="s">
        <v>5122</v>
      </c>
      <c r="AJ31" s="1460" t="s">
        <v>9361</v>
      </c>
      <c r="AK31" s="1460" t="s">
        <v>9362</v>
      </c>
      <c r="AL31" s="1460" t="s">
        <v>5990</v>
      </c>
      <c r="AM31" s="1460" t="s">
        <v>1233</v>
      </c>
      <c r="AN31" s="1460" t="s">
        <v>4181</v>
      </c>
      <c r="AO31" s="1460" t="s">
        <v>9363</v>
      </c>
      <c r="AP31" s="1564" t="str">
        <f>HYPERLINK("https://www.twitch.tv/videos/511415405","2:00.79")</f>
        <v>2:00.79</v>
      </c>
      <c r="AQ31" s="1460" t="s">
        <v>9364</v>
      </c>
      <c r="AR31" s="1460" t="s">
        <v>7542</v>
      </c>
      <c r="AS31" s="1460" t="s">
        <v>9365</v>
      </c>
      <c r="AT31" s="1460" t="s">
        <v>9366</v>
      </c>
      <c r="AU31" s="1460" t="s">
        <v>9367</v>
      </c>
      <c r="AV31" s="1460" t="str">
        <f t="shared" si="1"/>
        <v>2:36</v>
      </c>
      <c r="AW31" s="1565" t="s">
        <v>6686</v>
      </c>
    </row>
    <row r="32">
      <c r="A32" s="1616" t="s">
        <v>1199</v>
      </c>
      <c r="B32" s="1613" t="s">
        <v>8721</v>
      </c>
      <c r="C32" s="1540">
        <v>0.050486111111111114</v>
      </c>
      <c r="D32" s="1620" t="s">
        <v>9368</v>
      </c>
      <c r="E32" s="1620" t="s">
        <v>4242</v>
      </c>
      <c r="F32" s="1620" t="s">
        <v>9369</v>
      </c>
      <c r="G32" s="1620" t="s">
        <v>9370</v>
      </c>
      <c r="H32" s="847" t="s">
        <v>9371</v>
      </c>
      <c r="I32" s="1165" t="s">
        <v>929</v>
      </c>
      <c r="J32" s="1621" t="s">
        <v>5860</v>
      </c>
      <c r="K32" s="1621" t="s">
        <v>8053</v>
      </c>
      <c r="L32" s="1621" t="s">
        <v>6499</v>
      </c>
      <c r="M32" s="1621" t="s">
        <v>5002</v>
      </c>
      <c r="N32" s="1621" t="s">
        <v>9372</v>
      </c>
      <c r="O32" s="1621" t="s">
        <v>9373</v>
      </c>
      <c r="P32" s="1621" t="s">
        <v>9101</v>
      </c>
      <c r="Q32" s="1623" t="s">
        <v>170</v>
      </c>
      <c r="R32" s="1623" t="s">
        <v>4794</v>
      </c>
      <c r="S32" s="1623" t="s">
        <v>9242</v>
      </c>
      <c r="T32" s="1623" t="s">
        <v>9374</v>
      </c>
      <c r="U32" s="1623" t="s">
        <v>9375</v>
      </c>
      <c r="V32" s="1623" t="s">
        <v>9376</v>
      </c>
      <c r="W32" s="1624" t="s">
        <v>9377</v>
      </c>
      <c r="X32" s="1624" t="s">
        <v>9378</v>
      </c>
      <c r="Y32" s="1624" t="s">
        <v>7156</v>
      </c>
      <c r="Z32" s="1624" t="s">
        <v>9379</v>
      </c>
      <c r="AA32" s="1555" t="s">
        <v>9380</v>
      </c>
      <c r="AB32" s="1624" t="s">
        <v>3386</v>
      </c>
      <c r="AC32" s="1624" t="s">
        <v>1046</v>
      </c>
      <c r="AD32" s="1620" t="s">
        <v>9381</v>
      </c>
      <c r="AE32" s="1620" t="s">
        <v>2222</v>
      </c>
      <c r="AF32" s="1625" t="s">
        <v>9382</v>
      </c>
      <c r="AG32" s="1625" t="s">
        <v>529</v>
      </c>
      <c r="AH32" s="1625" t="s">
        <v>9383</v>
      </c>
      <c r="AI32" s="1625" t="s">
        <v>2660</v>
      </c>
      <c r="AJ32" s="1625" t="s">
        <v>9384</v>
      </c>
      <c r="AK32" s="1625" t="s">
        <v>7627</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8721</v>
      </c>
      <c r="C33" s="1540">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6472</v>
      </c>
      <c r="K33" s="1621" t="s">
        <v>6635</v>
      </c>
      <c r="L33" s="1670" t="str">
        <f>HYPERLINK("https://www.youtube.com/watch?v=tJdjPKdAbw4","57.01")</f>
        <v>57.01</v>
      </c>
      <c r="M33" s="1653" t="s">
        <v>7489</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9101</v>
      </c>
      <c r="AF33" s="1656" t="s">
        <v>9397</v>
      </c>
      <c r="AG33" s="1687" t="str">
        <f>HYPERLINK("https://www.youtube.com/watch?v=KXwTRrVVluY","1:30.62")</f>
        <v>1:30.62</v>
      </c>
      <c r="AH33" s="1656" t="s">
        <v>3037</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5542</v>
      </c>
      <c r="AT33" s="1670" t="str">
        <f>HYPERLINK("https://www.youtube.com/watch?v=H67SXBLcISI","2:29.09")</f>
        <v>2:29.09</v>
      </c>
      <c r="AU33" s="1657" t="s">
        <v>9404</v>
      </c>
      <c r="AV33" s="1460" t="str">
        <f t="shared" si="1"/>
        <v>2:03</v>
      </c>
      <c r="AW33" s="1689" t="s">
        <v>9405</v>
      </c>
    </row>
    <row r="34">
      <c r="A34" s="1616" t="s">
        <v>3079</v>
      </c>
      <c r="B34" s="1613" t="s">
        <v>8749</v>
      </c>
      <c r="C34" s="1540">
        <v>0.050520833333333334</v>
      </c>
      <c r="D34" s="1620" t="s">
        <v>9406</v>
      </c>
      <c r="E34" s="1662" t="s">
        <v>4587</v>
      </c>
      <c r="F34" s="1662" t="s">
        <v>8769</v>
      </c>
      <c r="G34" s="1620" t="s">
        <v>9407</v>
      </c>
      <c r="H34" s="1662" t="s">
        <v>9408</v>
      </c>
      <c r="I34" s="1662" t="s">
        <v>3103</v>
      </c>
      <c r="J34" s="1621" t="s">
        <v>9409</v>
      </c>
      <c r="K34" s="1690" t="s">
        <v>9410</v>
      </c>
      <c r="L34" s="1621" t="s">
        <v>9411</v>
      </c>
      <c r="M34" s="1547" t="s">
        <v>5740</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6830</v>
      </c>
      <c r="Z34" s="1624" t="s">
        <v>8865</v>
      </c>
      <c r="AA34" s="1555" t="s">
        <v>9417</v>
      </c>
      <c r="AB34" s="1624" t="s">
        <v>4130</v>
      </c>
      <c r="AC34" s="1624" t="s">
        <v>944</v>
      </c>
      <c r="AD34" s="1620" t="s">
        <v>3852</v>
      </c>
      <c r="AE34" s="1620" t="s">
        <v>5882</v>
      </c>
      <c r="AF34" s="1625" t="s">
        <v>9418</v>
      </c>
      <c r="AG34" s="1662" t="s">
        <v>4623</v>
      </c>
      <c r="AH34" s="1625" t="s">
        <v>9419</v>
      </c>
      <c r="AI34" s="1625" t="s">
        <v>6932</v>
      </c>
      <c r="AJ34" s="1625" t="s">
        <v>9420</v>
      </c>
      <c r="AK34" s="1625" t="s">
        <v>9421</v>
      </c>
      <c r="AL34" s="1625" t="s">
        <v>9422</v>
      </c>
      <c r="AM34" s="1627" t="s">
        <v>8937</v>
      </c>
      <c r="AN34" s="1627" t="s">
        <v>9104</v>
      </c>
      <c r="AO34" s="1627" t="s">
        <v>3000</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8721</v>
      </c>
      <c r="C35" s="1540">
        <v>0.050555555555555555</v>
      </c>
      <c r="D35" s="847" t="s">
        <v>9429</v>
      </c>
      <c r="E35" s="1620" t="s">
        <v>9430</v>
      </c>
      <c r="F35" s="1620" t="s">
        <v>9431</v>
      </c>
      <c r="G35" s="1620" t="s">
        <v>9432</v>
      </c>
      <c r="H35" s="1165" t="s">
        <v>9433</v>
      </c>
      <c r="I35" s="1165" t="s">
        <v>9434</v>
      </c>
      <c r="J35" s="1621" t="s">
        <v>9435</v>
      </c>
      <c r="K35" s="1621" t="s">
        <v>9436</v>
      </c>
      <c r="L35" s="1621" t="s">
        <v>9437</v>
      </c>
      <c r="M35" s="1621" t="s">
        <v>3224</v>
      </c>
      <c r="N35" s="1621" t="s">
        <v>9438</v>
      </c>
      <c r="O35" s="1621" t="s">
        <v>9337</v>
      </c>
      <c r="P35" s="1621" t="s">
        <v>4876</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6634</v>
      </c>
      <c r="AC35" s="1655" t="s">
        <v>2171</v>
      </c>
      <c r="AD35" s="1620" t="s">
        <v>9446</v>
      </c>
      <c r="AE35" s="1620" t="s">
        <v>9101</v>
      </c>
      <c r="AF35" s="1625" t="s">
        <v>9447</v>
      </c>
      <c r="AG35" s="1625" t="s">
        <v>9448</v>
      </c>
      <c r="AH35" s="1625" t="s">
        <v>5573</v>
      </c>
      <c r="AI35" s="1625" t="s">
        <v>9449</v>
      </c>
      <c r="AJ35" s="1625" t="s">
        <v>9450</v>
      </c>
      <c r="AK35" s="1625" t="s">
        <v>4461</v>
      </c>
      <c r="AL35" s="1625" t="s">
        <v>5685</v>
      </c>
      <c r="AM35" s="1627" t="s">
        <v>2062</v>
      </c>
      <c r="AN35" s="1627" t="s">
        <v>4608</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8721</v>
      </c>
      <c r="C36" s="1540">
        <v>0.050555555555555555</v>
      </c>
      <c r="D36" s="847" t="s">
        <v>9456</v>
      </c>
      <c r="E36" s="847" t="s">
        <v>9457</v>
      </c>
      <c r="F36" s="847" t="s">
        <v>9458</v>
      </c>
      <c r="G36" s="847" t="s">
        <v>9459</v>
      </c>
      <c r="H36" s="847" t="s">
        <v>9460</v>
      </c>
      <c r="I36" s="847" t="s">
        <v>9461</v>
      </c>
      <c r="J36" s="847" t="s">
        <v>1302</v>
      </c>
      <c r="K36" s="847" t="s">
        <v>9462</v>
      </c>
      <c r="L36" s="847" t="s">
        <v>4236</v>
      </c>
      <c r="M36" s="847" t="s">
        <v>4158</v>
      </c>
      <c r="N36" s="847" t="s">
        <v>9463</v>
      </c>
      <c r="O36" s="847" t="s">
        <v>9464</v>
      </c>
      <c r="P36" s="847" t="s">
        <v>9324</v>
      </c>
      <c r="Q36" s="847" t="s">
        <v>9465</v>
      </c>
      <c r="R36" s="847" t="s">
        <v>2076</v>
      </c>
      <c r="S36" s="847" t="s">
        <v>9466</v>
      </c>
      <c r="T36" s="847" t="s">
        <v>9306</v>
      </c>
      <c r="U36" s="847" t="s">
        <v>9467</v>
      </c>
      <c r="V36" s="847" t="s">
        <v>9468</v>
      </c>
      <c r="W36" s="847" t="s">
        <v>4745</v>
      </c>
      <c r="X36" s="847" t="s">
        <v>9469</v>
      </c>
      <c r="Y36" s="847" t="s">
        <v>5108</v>
      </c>
      <c r="Z36" s="847" t="s">
        <v>9470</v>
      </c>
      <c r="AA36" s="847" t="s">
        <v>9471</v>
      </c>
      <c r="AB36" s="847" t="s">
        <v>9472</v>
      </c>
      <c r="AC36" s="847" t="s">
        <v>7821</v>
      </c>
      <c r="AD36" s="847" t="s">
        <v>9473</v>
      </c>
      <c r="AE36" s="847" t="s">
        <v>8913</v>
      </c>
      <c r="AF36" s="847" t="s">
        <v>9474</v>
      </c>
      <c r="AG36" s="847" t="s">
        <v>5104</v>
      </c>
      <c r="AH36" s="847" t="s">
        <v>4431</v>
      </c>
      <c r="AI36" s="847" t="s">
        <v>9475</v>
      </c>
      <c r="AJ36" s="847" t="s">
        <v>9476</v>
      </c>
      <c r="AK36" s="847" t="s">
        <v>1763</v>
      </c>
      <c r="AL36" s="847" t="s">
        <v>9477</v>
      </c>
      <c r="AM36" s="847" t="s">
        <v>3974</v>
      </c>
      <c r="AN36" s="847" t="s">
        <v>4062</v>
      </c>
      <c r="AO36" s="847" t="s">
        <v>6344</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8749</v>
      </c>
      <c r="C37" s="1540">
        <v>0.05056712962962963</v>
      </c>
      <c r="D37" s="1633" t="s">
        <v>8750</v>
      </c>
      <c r="E37" s="1652" t="s">
        <v>9248</v>
      </c>
      <c r="F37" s="1669" t="s">
        <v>8751</v>
      </c>
      <c r="G37" s="1555" t="s">
        <v>9482</v>
      </c>
      <c r="H37" s="1555" t="s">
        <v>9483</v>
      </c>
      <c r="I37" s="1669" t="s">
        <v>8754</v>
      </c>
      <c r="J37" s="1555" t="s">
        <v>1105</v>
      </c>
      <c r="K37" s="1555" t="s">
        <v>4891</v>
      </c>
      <c r="L37" s="1555" t="s">
        <v>2289</v>
      </c>
      <c r="M37" s="1555" t="s">
        <v>2242</v>
      </c>
      <c r="N37" s="1555" t="s">
        <v>9204</v>
      </c>
      <c r="O37" s="1555" t="s">
        <v>9484</v>
      </c>
      <c r="P37" s="1555" t="s">
        <v>3946</v>
      </c>
      <c r="Q37" s="1555" t="s">
        <v>9485</v>
      </c>
      <c r="R37" s="1555" t="s">
        <v>3100</v>
      </c>
      <c r="S37" s="1555" t="s">
        <v>8898</v>
      </c>
      <c r="T37" s="1555" t="s">
        <v>2357</v>
      </c>
      <c r="U37" s="1555" t="s">
        <v>8972</v>
      </c>
      <c r="V37" s="1555" t="s">
        <v>2732</v>
      </c>
      <c r="W37" s="1555" t="s">
        <v>9486</v>
      </c>
      <c r="X37" s="1555" t="s">
        <v>9487</v>
      </c>
      <c r="Y37" s="1555" t="s">
        <v>864</v>
      </c>
      <c r="Z37" s="1555" t="s">
        <v>9123</v>
      </c>
      <c r="AA37" s="1555" t="s">
        <v>7627</v>
      </c>
      <c r="AB37" s="1555" t="s">
        <v>6148</v>
      </c>
      <c r="AC37" s="1460" t="s">
        <v>537</v>
      </c>
      <c r="AD37" s="1555" t="s">
        <v>9488</v>
      </c>
      <c r="AE37" s="1555" t="s">
        <v>9239</v>
      </c>
      <c r="AF37" s="1555" t="s">
        <v>9489</v>
      </c>
      <c r="AG37" s="1555" t="s">
        <v>9306</v>
      </c>
      <c r="AH37" s="1555" t="s">
        <v>2945</v>
      </c>
      <c r="AI37" s="1555" t="s">
        <v>9490</v>
      </c>
      <c r="AJ37" s="1555" t="s">
        <v>3241</v>
      </c>
      <c r="AK37" s="1555" t="s">
        <v>5266</v>
      </c>
      <c r="AL37" s="1555" t="s">
        <v>4181</v>
      </c>
      <c r="AM37" s="1555" t="s">
        <v>3303</v>
      </c>
      <c r="AN37" s="1555" t="s">
        <v>344</v>
      </c>
      <c r="AO37" s="1555" t="s">
        <v>9491</v>
      </c>
      <c r="AP37" s="1555" t="s">
        <v>9492</v>
      </c>
      <c r="AQ37" s="1555" t="s">
        <v>7559</v>
      </c>
      <c r="AR37" s="1555" t="s">
        <v>2650</v>
      </c>
      <c r="AS37" s="1555" t="s">
        <v>4076</v>
      </c>
      <c r="AT37" s="1555" t="s">
        <v>9493</v>
      </c>
      <c r="AU37" s="1555" t="s">
        <v>9151</v>
      </c>
      <c r="AV37" s="1460" t="str">
        <f t="shared" si="1"/>
        <v>3:34</v>
      </c>
      <c r="AW37" s="1611" t="s">
        <v>9494</v>
      </c>
    </row>
    <row r="38" ht="15.75" customHeight="1">
      <c r="A38" s="1616" t="s">
        <v>646</v>
      </c>
      <c r="B38" s="1649" t="s">
        <v>8749</v>
      </c>
      <c r="C38" s="1685">
        <v>0.05056712962962963</v>
      </c>
      <c r="D38" s="847" t="s">
        <v>9495</v>
      </c>
      <c r="E38" s="1460" t="s">
        <v>9496</v>
      </c>
      <c r="F38" s="1460" t="s">
        <v>9180</v>
      </c>
      <c r="G38" s="1460" t="s">
        <v>9497</v>
      </c>
      <c r="H38" s="1460" t="s">
        <v>4434</v>
      </c>
      <c r="I38" s="1460" t="s">
        <v>1184</v>
      </c>
      <c r="J38" s="1555" t="s">
        <v>3456</v>
      </c>
      <c r="K38" s="1555" t="s">
        <v>3456</v>
      </c>
      <c r="L38" s="1460" t="s">
        <v>9498</v>
      </c>
      <c r="M38" s="1460" t="s">
        <v>9499</v>
      </c>
      <c r="N38" s="1460" t="s">
        <v>9127</v>
      </c>
      <c r="O38" s="1669" t="s">
        <v>8757</v>
      </c>
      <c r="P38" s="1460" t="s">
        <v>7191</v>
      </c>
      <c r="Q38" s="1460" t="s">
        <v>787</v>
      </c>
      <c r="R38" s="1555" t="s">
        <v>3456</v>
      </c>
      <c r="S38" s="1460" t="s">
        <v>9500</v>
      </c>
      <c r="T38" s="1460" t="s">
        <v>155</v>
      </c>
      <c r="U38" s="1460" t="s">
        <v>9501</v>
      </c>
      <c r="V38" s="1460" t="s">
        <v>9502</v>
      </c>
      <c r="W38" s="1460" t="s">
        <v>9503</v>
      </c>
      <c r="X38" s="1460" t="s">
        <v>9300</v>
      </c>
      <c r="Y38" s="1460" t="s">
        <v>9301</v>
      </c>
      <c r="Z38" s="1460" t="s">
        <v>150</v>
      </c>
      <c r="AA38" s="1460" t="s">
        <v>9504</v>
      </c>
      <c r="AB38" s="1460" t="s">
        <v>8990</v>
      </c>
      <c r="AC38" s="1460" t="s">
        <v>4464</v>
      </c>
      <c r="AD38" s="1460" t="s">
        <v>2321</v>
      </c>
      <c r="AE38" s="1460" t="s">
        <v>9444</v>
      </c>
      <c r="AF38" s="1460" t="s">
        <v>9505</v>
      </c>
      <c r="AG38" s="1460" t="s">
        <v>9506</v>
      </c>
      <c r="AH38" s="1460" t="s">
        <v>4451</v>
      </c>
      <c r="AI38" s="1460" t="s">
        <v>3731</v>
      </c>
      <c r="AJ38" s="1460" t="s">
        <v>9507</v>
      </c>
      <c r="AK38" s="1460" t="s">
        <v>1163</v>
      </c>
      <c r="AL38" s="1460" t="s">
        <v>9304</v>
      </c>
      <c r="AM38" s="1460" t="s">
        <v>875</v>
      </c>
      <c r="AN38" s="1555" t="s">
        <v>9317</v>
      </c>
      <c r="AO38" s="1555" t="s">
        <v>3456</v>
      </c>
      <c r="AP38" s="1460" t="s">
        <v>5388</v>
      </c>
      <c r="AQ38" s="1460" t="s">
        <v>253</v>
      </c>
      <c r="AR38" s="1460" t="s">
        <v>9508</v>
      </c>
      <c r="AS38" s="1460" t="s">
        <v>9509</v>
      </c>
      <c r="AT38" s="1460" t="s">
        <v>9510</v>
      </c>
      <c r="AU38" s="1555" t="s">
        <v>9511</v>
      </c>
      <c r="AV38" s="1460" t="str">
        <f t="shared" si="1"/>
        <v>3:07</v>
      </c>
      <c r="AW38" s="1648" t="s">
        <v>9512</v>
      </c>
    </row>
    <row r="39" ht="15.75" customHeight="1">
      <c r="A39" s="1538" t="s">
        <v>4232</v>
      </c>
      <c r="B39" s="1539" t="s">
        <v>8721</v>
      </c>
      <c r="C39" s="1685">
        <v>0.05060185185185185</v>
      </c>
      <c r="D39" s="847" t="s">
        <v>9513</v>
      </c>
      <c r="E39" s="1652" t="s">
        <v>3279</v>
      </c>
      <c r="F39" s="1652" t="s">
        <v>6071</v>
      </c>
      <c r="G39" s="1652" t="s">
        <v>9514</v>
      </c>
      <c r="H39" s="1214" t="s">
        <v>9515</v>
      </c>
      <c r="I39" s="1214" t="s">
        <v>4769</v>
      </c>
      <c r="J39" s="1653" t="s">
        <v>8929</v>
      </c>
      <c r="K39" s="1653" t="s">
        <v>8053</v>
      </c>
      <c r="L39" s="1653" t="s">
        <v>5521</v>
      </c>
      <c r="M39" s="1653" t="s">
        <v>9516</v>
      </c>
      <c r="N39" s="1653" t="s">
        <v>5306</v>
      </c>
      <c r="O39" s="1653" t="s">
        <v>9517</v>
      </c>
      <c r="P39" s="1653" t="s">
        <v>5907</v>
      </c>
      <c r="Q39" s="1654" t="s">
        <v>9518</v>
      </c>
      <c r="R39" s="1654" t="s">
        <v>5467</v>
      </c>
      <c r="S39" s="1654" t="s">
        <v>6634</v>
      </c>
      <c r="T39" s="1654" t="s">
        <v>9519</v>
      </c>
      <c r="U39" s="1654" t="s">
        <v>6203</v>
      </c>
      <c r="V39" s="1654" t="s">
        <v>3815</v>
      </c>
      <c r="W39" s="1655" t="s">
        <v>9520</v>
      </c>
      <c r="X39" s="1655" t="s">
        <v>8039</v>
      </c>
      <c r="Y39" s="1655" t="s">
        <v>5065</v>
      </c>
      <c r="Z39" s="1655" t="s">
        <v>1842</v>
      </c>
      <c r="AA39" s="1655" t="s">
        <v>9521</v>
      </c>
      <c r="AB39" s="1655" t="s">
        <v>8990</v>
      </c>
      <c r="AC39" s="1655" t="s">
        <v>5522</v>
      </c>
      <c r="AD39" s="1652" t="s">
        <v>6536</v>
      </c>
      <c r="AE39" s="1652" t="s">
        <v>6830</v>
      </c>
      <c r="AF39" s="1656" t="s">
        <v>9522</v>
      </c>
      <c r="AG39" s="1656" t="s">
        <v>9448</v>
      </c>
      <c r="AH39" s="1656" t="s">
        <v>7278</v>
      </c>
      <c r="AI39" s="1656" t="s">
        <v>5517</v>
      </c>
      <c r="AJ39" s="1656" t="s">
        <v>9523</v>
      </c>
      <c r="AK39" s="1656" t="s">
        <v>9524</v>
      </c>
      <c r="AL39" s="1656" t="s">
        <v>9525</v>
      </c>
      <c r="AM39" s="1626" t="s">
        <v>9526</v>
      </c>
      <c r="AN39" s="1626" t="s">
        <v>9527</v>
      </c>
      <c r="AO39" s="1626" t="s">
        <v>9528</v>
      </c>
      <c r="AP39" s="1626" t="s">
        <v>9529</v>
      </c>
      <c r="AQ39" s="1626" t="s">
        <v>9388</v>
      </c>
      <c r="AR39" s="1626" t="s">
        <v>9530</v>
      </c>
      <c r="AS39" s="1626" t="s">
        <v>4351</v>
      </c>
      <c r="AT39" s="1653" t="s">
        <v>9531</v>
      </c>
      <c r="AU39" s="1657" t="s">
        <v>9532</v>
      </c>
      <c r="AV39" s="1460" t="str">
        <f t="shared" si="1"/>
        <v>1:56</v>
      </c>
      <c r="AW39" s="1683"/>
    </row>
    <row r="40" ht="15.75" customHeight="1">
      <c r="A40" s="1552" t="s">
        <v>901</v>
      </c>
      <c r="B40" s="1539" t="s">
        <v>8721</v>
      </c>
      <c r="C40" s="1540">
        <v>0.05061342592592592</v>
      </c>
      <c r="D40" s="847" t="s">
        <v>9533</v>
      </c>
      <c r="E40" s="1555" t="s">
        <v>8904</v>
      </c>
      <c r="F40" s="1555" t="s">
        <v>5427</v>
      </c>
      <c r="G40" s="1460" t="s">
        <v>9534</v>
      </c>
      <c r="H40" s="1555" t="s">
        <v>9535</v>
      </c>
      <c r="I40" s="1555" t="s">
        <v>388</v>
      </c>
      <c r="J40" s="1555" t="s">
        <v>6934</v>
      </c>
      <c r="K40" s="1460" t="s">
        <v>9177</v>
      </c>
      <c r="L40" s="1555" t="s">
        <v>9536</v>
      </c>
      <c r="M40" s="1555" t="s">
        <v>9537</v>
      </c>
      <c r="N40" s="1555" t="s">
        <v>4358</v>
      </c>
      <c r="O40" s="1555" t="s">
        <v>9538</v>
      </c>
      <c r="P40" s="1555" t="s">
        <v>1591</v>
      </c>
      <c r="Q40" s="1545" t="s">
        <v>9539</v>
      </c>
      <c r="R40" s="1555" t="s">
        <v>9540</v>
      </c>
      <c r="S40" s="1460" t="s">
        <v>9541</v>
      </c>
      <c r="T40" s="1555" t="s">
        <v>9283</v>
      </c>
      <c r="U40" s="1555" t="s">
        <v>7370</v>
      </c>
      <c r="V40" s="1555" t="s">
        <v>2474</v>
      </c>
      <c r="W40" s="1563" t="str">
        <f>HYPERLINK("https://www.youtube.com/watch?v=nn1ub1z3NYM","1:45.96")</f>
        <v>1:45.96</v>
      </c>
      <c r="X40" s="1555" t="s">
        <v>5683</v>
      </c>
      <c r="Y40" s="1460" t="s">
        <v>5503</v>
      </c>
      <c r="Z40" s="1555" t="s">
        <v>1505</v>
      </c>
      <c r="AA40" s="1555" t="s">
        <v>9542</v>
      </c>
      <c r="AB40" s="1555" t="s">
        <v>9543</v>
      </c>
      <c r="AC40" s="1555" t="s">
        <v>1046</v>
      </c>
      <c r="AD40" s="1555" t="s">
        <v>9544</v>
      </c>
      <c r="AE40" s="1545" t="s">
        <v>4606</v>
      </c>
      <c r="AF40" s="1460" t="s">
        <v>9545</v>
      </c>
      <c r="AG40" s="1555" t="s">
        <v>2074</v>
      </c>
      <c r="AH40" s="1555" t="s">
        <v>3037</v>
      </c>
      <c r="AI40" s="1555" t="s">
        <v>9546</v>
      </c>
      <c r="AJ40" s="1460" t="s">
        <v>8298</v>
      </c>
      <c r="AK40" s="1555" t="s">
        <v>9547</v>
      </c>
      <c r="AL40" s="1460" t="s">
        <v>4367</v>
      </c>
      <c r="AM40" s="1460" t="s">
        <v>9548</v>
      </c>
      <c r="AN40" s="1460" t="s">
        <v>2507</v>
      </c>
      <c r="AO40" s="1555" t="s">
        <v>5214</v>
      </c>
      <c r="AP40" s="1555" t="s">
        <v>9549</v>
      </c>
      <c r="AQ40" s="1555" t="s">
        <v>9550</v>
      </c>
      <c r="AR40" s="1555" t="s">
        <v>1302</v>
      </c>
      <c r="AS40" s="1555" t="s">
        <v>4690</v>
      </c>
      <c r="AT40" s="1555" t="s">
        <v>9551</v>
      </c>
      <c r="AU40" s="1555" t="s">
        <v>9552</v>
      </c>
      <c r="AV40" s="1460" t="str">
        <f t="shared" si="1"/>
        <v>2:25</v>
      </c>
      <c r="AW40" s="1611"/>
    </row>
    <row r="41">
      <c r="A41" s="1552" t="s">
        <v>9553</v>
      </c>
      <c r="B41" s="1610" t="s">
        <v>8721</v>
      </c>
      <c r="C41" s="1540">
        <v>0.050625</v>
      </c>
      <c r="D41" s="1692" t="s">
        <v>9554</v>
      </c>
      <c r="E41" s="1555" t="s">
        <v>4722</v>
      </c>
      <c r="F41" s="1555" t="s">
        <v>9555</v>
      </c>
      <c r="G41" s="1555" t="s">
        <v>9556</v>
      </c>
      <c r="H41" s="1555" t="s">
        <v>1660</v>
      </c>
      <c r="I41" s="1555" t="s">
        <v>1834</v>
      </c>
      <c r="J41" s="1555" t="s">
        <v>9557</v>
      </c>
      <c r="K41" s="1555" t="s">
        <v>3520</v>
      </c>
      <c r="L41" s="1555" t="s">
        <v>9558</v>
      </c>
      <c r="M41" s="1555" t="s">
        <v>9559</v>
      </c>
      <c r="N41" s="1555" t="s">
        <v>9560</v>
      </c>
      <c r="O41" s="1555" t="s">
        <v>9561</v>
      </c>
      <c r="P41" s="1555" t="s">
        <v>9444</v>
      </c>
      <c r="Q41" s="1555" t="s">
        <v>4628</v>
      </c>
      <c r="R41" s="1555" t="s">
        <v>3942</v>
      </c>
      <c r="S41" s="1555" t="s">
        <v>2635</v>
      </c>
      <c r="T41" s="1555" t="s">
        <v>2357</v>
      </c>
      <c r="U41" s="1555" t="s">
        <v>9562</v>
      </c>
      <c r="V41" s="1555" t="s">
        <v>2213</v>
      </c>
      <c r="W41" s="1555" t="s">
        <v>7868</v>
      </c>
      <c r="X41" s="1555" t="s">
        <v>9563</v>
      </c>
      <c r="Y41" s="1555" t="s">
        <v>9564</v>
      </c>
      <c r="Z41" s="1555" t="s">
        <v>9565</v>
      </c>
      <c r="AA41" s="1555" t="s">
        <v>9566</v>
      </c>
      <c r="AB41" s="1555"/>
      <c r="AC41" s="1555" t="s">
        <v>9567</v>
      </c>
      <c r="AD41" s="1555" t="s">
        <v>9568</v>
      </c>
      <c r="AE41" s="1555" t="s">
        <v>4937</v>
      </c>
      <c r="AF41" s="1555" t="s">
        <v>9569</v>
      </c>
      <c r="AG41" s="1555" t="s">
        <v>9570</v>
      </c>
      <c r="AH41" s="1555" t="s">
        <v>9571</v>
      </c>
      <c r="AI41" s="1555" t="s">
        <v>728</v>
      </c>
      <c r="AJ41" s="1555" t="s">
        <v>9572</v>
      </c>
      <c r="AK41" s="1555" t="s">
        <v>8733</v>
      </c>
      <c r="AL41" s="1555" t="s">
        <v>9573</v>
      </c>
      <c r="AM41" s="1555" t="s">
        <v>9574</v>
      </c>
      <c r="AN41" s="1555" t="s">
        <v>8799</v>
      </c>
      <c r="AO41" s="1555" t="s">
        <v>9575</v>
      </c>
      <c r="AP41" s="1555" t="s">
        <v>9576</v>
      </c>
      <c r="AQ41" s="1555" t="s">
        <v>9577</v>
      </c>
      <c r="AR41" s="1555" t="s">
        <v>6639</v>
      </c>
      <c r="AS41" s="1555" t="s">
        <v>5825</v>
      </c>
      <c r="AT41" s="1555" t="s">
        <v>8379</v>
      </c>
      <c r="AU41" s="1555" t="s">
        <v>9578</v>
      </c>
      <c r="AV41" s="1460" t="str">
        <f t="shared" si="1"/>
        <v>2:05</v>
      </c>
      <c r="AW41" s="1648"/>
    </row>
    <row r="42">
      <c r="A42" s="1552" t="s">
        <v>9579</v>
      </c>
      <c r="B42" s="1613" t="s">
        <v>8721</v>
      </c>
      <c r="C42" s="1540">
        <v>0.0506712962962963</v>
      </c>
      <c r="D42" s="1692" t="s">
        <v>9580</v>
      </c>
      <c r="E42" s="1620" t="s">
        <v>3279</v>
      </c>
      <c r="F42" s="1620" t="s">
        <v>9073</v>
      </c>
      <c r="G42" s="1620" t="s">
        <v>9581</v>
      </c>
      <c r="H42" s="1165" t="s">
        <v>9582</v>
      </c>
      <c r="I42" s="1165" t="s">
        <v>9583</v>
      </c>
      <c r="J42" s="1621" t="s">
        <v>9584</v>
      </c>
      <c r="K42" s="1621" t="s">
        <v>7232</v>
      </c>
      <c r="L42" s="1621" t="s">
        <v>4299</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5" t="s">
        <v>1768</v>
      </c>
      <c r="AB42" s="1624" t="s">
        <v>9315</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9074</v>
      </c>
      <c r="AN42" s="1627" t="s">
        <v>8966</v>
      </c>
      <c r="AO42" s="1627" t="s">
        <v>9243</v>
      </c>
      <c r="AP42" s="1627" t="s">
        <v>9598</v>
      </c>
      <c r="AQ42" s="1627" t="s">
        <v>9599</v>
      </c>
      <c r="AR42" s="1627" t="s">
        <v>9600</v>
      </c>
      <c r="AS42" s="1627" t="s">
        <v>9601</v>
      </c>
      <c r="AT42" s="1621" t="s">
        <v>9602</v>
      </c>
      <c r="AU42" s="1608" t="s">
        <v>9390</v>
      </c>
      <c r="AV42" s="1460" t="str">
        <f t="shared" si="1"/>
        <v>3:31</v>
      </c>
      <c r="AW42" s="1683"/>
    </row>
    <row r="43" ht="15.75" customHeight="1">
      <c r="A43" s="1666" t="s">
        <v>9603</v>
      </c>
      <c r="B43" s="1539" t="s">
        <v>8721</v>
      </c>
      <c r="C43" s="1540">
        <v>0.05070601851851852</v>
      </c>
      <c r="D43" s="847" t="s">
        <v>9604</v>
      </c>
      <c r="E43" s="1652" t="s">
        <v>3216</v>
      </c>
      <c r="F43" s="1652" t="s">
        <v>8967</v>
      </c>
      <c r="G43" s="1652" t="s">
        <v>9605</v>
      </c>
      <c r="H43" s="1214" t="s">
        <v>9606</v>
      </c>
      <c r="I43" s="1214" t="s">
        <v>388</v>
      </c>
      <c r="J43" s="1653" t="s">
        <v>2071</v>
      </c>
      <c r="K43" s="1653" t="s">
        <v>3656</v>
      </c>
      <c r="L43" s="1653" t="s">
        <v>5436</v>
      </c>
      <c r="M43" s="1653" t="s">
        <v>9607</v>
      </c>
      <c r="N43" s="1653" t="s">
        <v>9329</v>
      </c>
      <c r="O43" s="1653" t="s">
        <v>9608</v>
      </c>
      <c r="P43" s="1653" t="s">
        <v>5482</v>
      </c>
      <c r="Q43" s="1654" t="s">
        <v>9609</v>
      </c>
      <c r="R43" s="1654" t="s">
        <v>732</v>
      </c>
      <c r="S43" s="1654" t="s">
        <v>9575</v>
      </c>
      <c r="T43" s="1654" t="s">
        <v>9443</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8850</v>
      </c>
      <c r="AG43" s="1656" t="s">
        <v>9614</v>
      </c>
      <c r="AH43" s="1656" t="s">
        <v>2255</v>
      </c>
      <c r="AI43" s="1656" t="s">
        <v>9615</v>
      </c>
      <c r="AJ43" s="1656" t="s">
        <v>9616</v>
      </c>
      <c r="AK43" s="1656" t="s">
        <v>9617</v>
      </c>
      <c r="AL43" s="1656" t="s">
        <v>5404</v>
      </c>
      <c r="AM43" s="1626" t="s">
        <v>9469</v>
      </c>
      <c r="AN43" s="1626" t="s">
        <v>5404</v>
      </c>
      <c r="AO43" s="1626" t="s">
        <v>2301</v>
      </c>
      <c r="AP43" s="1626" t="s">
        <v>9618</v>
      </c>
      <c r="AQ43" s="1626" t="s">
        <v>9619</v>
      </c>
      <c r="AR43" s="1626" t="s">
        <v>4674</v>
      </c>
      <c r="AS43" s="1626" t="s">
        <v>4354</v>
      </c>
      <c r="AT43" s="1653" t="s">
        <v>9620</v>
      </c>
      <c r="AU43" s="1657" t="s">
        <v>9621</v>
      </c>
      <c r="AV43" s="1460" t="str">
        <f t="shared" si="1"/>
        <v>2:54</v>
      </c>
      <c r="AW43" s="1683"/>
    </row>
    <row r="44">
      <c r="A44" s="1616" t="s">
        <v>2788</v>
      </c>
      <c r="B44" s="1610" t="s">
        <v>8721</v>
      </c>
      <c r="C44" s="1540">
        <v>0.050826388888888886</v>
      </c>
      <c r="D44" s="1555" t="s">
        <v>9622</v>
      </c>
      <c r="E44" s="1555" t="s">
        <v>7592</v>
      </c>
      <c r="F44" s="1620" t="s">
        <v>9623</v>
      </c>
      <c r="G44" s="1555" t="s">
        <v>9624</v>
      </c>
      <c r="H44" s="1555" t="s">
        <v>6509</v>
      </c>
      <c r="I44" s="1555" t="s">
        <v>1292</v>
      </c>
      <c r="J44" s="1555" t="s">
        <v>9625</v>
      </c>
      <c r="K44" s="1555" t="s">
        <v>3900</v>
      </c>
      <c r="L44" s="1555" t="s">
        <v>5895</v>
      </c>
      <c r="M44" s="1555" t="s">
        <v>9626</v>
      </c>
      <c r="N44" s="1555" t="s">
        <v>7447</v>
      </c>
      <c r="O44" s="1555" t="s">
        <v>9627</v>
      </c>
      <c r="P44" s="1555" t="s">
        <v>9184</v>
      </c>
      <c r="Q44" s="1555" t="s">
        <v>9628</v>
      </c>
      <c r="R44" s="1555" t="s">
        <v>9629</v>
      </c>
      <c r="S44" s="1555" t="s">
        <v>9630</v>
      </c>
      <c r="T44" s="1555" t="s">
        <v>1796</v>
      </c>
      <c r="U44" s="1555" t="s">
        <v>9631</v>
      </c>
      <c r="V44" s="1555" t="s">
        <v>7280</v>
      </c>
      <c r="W44" s="1555" t="s">
        <v>5466</v>
      </c>
      <c r="X44" s="1555" t="s">
        <v>9632</v>
      </c>
      <c r="Y44" s="1555" t="s">
        <v>7185</v>
      </c>
      <c r="Z44" s="1555" t="s">
        <v>9633</v>
      </c>
      <c r="AA44" s="1624" t="s">
        <v>9634</v>
      </c>
      <c r="AB44" s="1555" t="s">
        <v>1842</v>
      </c>
      <c r="AC44" s="1555" t="s">
        <v>7821</v>
      </c>
      <c r="AD44" s="1555" t="s">
        <v>9635</v>
      </c>
      <c r="AE44" s="1555" t="s">
        <v>4937</v>
      </c>
      <c r="AF44" s="1555" t="s">
        <v>9636</v>
      </c>
      <c r="AG44" s="1555" t="s">
        <v>1178</v>
      </c>
      <c r="AH44" s="1555" t="s">
        <v>3891</v>
      </c>
      <c r="AI44" s="1555" t="s">
        <v>9637</v>
      </c>
      <c r="AJ44" s="1555" t="s">
        <v>9638</v>
      </c>
      <c r="AK44" s="1555" t="s">
        <v>9547</v>
      </c>
      <c r="AL44" s="1555" t="s">
        <v>4372</v>
      </c>
      <c r="AM44" s="1555" t="s">
        <v>9547</v>
      </c>
      <c r="AN44" s="1555" t="s">
        <v>8799</v>
      </c>
      <c r="AO44" s="1555" t="s">
        <v>7542</v>
      </c>
      <c r="AP44" s="1555" t="s">
        <v>9639</v>
      </c>
      <c r="AQ44" s="1555" t="s">
        <v>9640</v>
      </c>
      <c r="AR44" s="1555" t="s">
        <v>5129</v>
      </c>
      <c r="AS44" s="1555" t="s">
        <v>6118</v>
      </c>
      <c r="AT44" s="1555" t="s">
        <v>9641</v>
      </c>
      <c r="AU44" s="1555" t="s">
        <v>9642</v>
      </c>
      <c r="AV44" s="1460" t="str">
        <f t="shared" si="1"/>
        <v>2:25</v>
      </c>
      <c r="AW44" s="1648"/>
    </row>
    <row r="45" ht="15.75" customHeight="1">
      <c r="A45" s="1616" t="s">
        <v>4629</v>
      </c>
      <c r="B45" s="1539" t="s">
        <v>8721</v>
      </c>
      <c r="C45" s="1685">
        <v>0.050868055555555555</v>
      </c>
      <c r="D45" s="847" t="s">
        <v>9643</v>
      </c>
      <c r="E45" s="1460" t="s">
        <v>7771</v>
      </c>
      <c r="F45" s="1460" t="s">
        <v>9644</v>
      </c>
      <c r="G45" s="1460" t="s">
        <v>9645</v>
      </c>
      <c r="H45" s="1460" t="s">
        <v>9483</v>
      </c>
      <c r="I45" s="1460" t="s">
        <v>1292</v>
      </c>
      <c r="J45" s="1460" t="s">
        <v>9600</v>
      </c>
      <c r="K45" s="1460" t="s">
        <v>9192</v>
      </c>
      <c r="L45" s="1460" t="s">
        <v>9076</v>
      </c>
      <c r="M45" s="1460" t="s">
        <v>5365</v>
      </c>
      <c r="N45" s="1460" t="s">
        <v>8258</v>
      </c>
      <c r="O45" s="1460" t="s">
        <v>9646</v>
      </c>
      <c r="P45" s="1460" t="s">
        <v>4266</v>
      </c>
      <c r="Q45" s="1460" t="s">
        <v>9647</v>
      </c>
      <c r="R45" s="1460" t="s">
        <v>7501</v>
      </c>
      <c r="S45" s="1460" t="s">
        <v>9017</v>
      </c>
      <c r="T45" s="1460" t="s">
        <v>4595</v>
      </c>
      <c r="U45" s="1460" t="s">
        <v>9648</v>
      </c>
      <c r="V45" s="1460" t="s">
        <v>9234</v>
      </c>
      <c r="W45" s="1460" t="s">
        <v>9649</v>
      </c>
      <c r="X45" s="1460" t="s">
        <v>9240</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9177</v>
      </c>
      <c r="AP45" s="1460" t="s">
        <v>9658</v>
      </c>
      <c r="AQ45" s="1460" t="s">
        <v>9659</v>
      </c>
      <c r="AR45" s="1460" t="s">
        <v>9067</v>
      </c>
      <c r="AS45" s="1460" t="s">
        <v>5093</v>
      </c>
      <c r="AT45" s="1460" t="s">
        <v>9660</v>
      </c>
      <c r="AU45" s="1460" t="s">
        <v>9661</v>
      </c>
      <c r="AV45" s="1460" t="str">
        <f t="shared" si="1"/>
        <v>2:44</v>
      </c>
      <c r="AW45" s="1565"/>
    </row>
    <row r="46" ht="15.75" customHeight="1">
      <c r="A46" s="1616" t="s">
        <v>1811</v>
      </c>
      <c r="B46" s="1693" t="s">
        <v>8774</v>
      </c>
      <c r="C46" s="1694">
        <v>0.05092592592592592</v>
      </c>
      <c r="D46" s="1695" t="s">
        <v>8775</v>
      </c>
      <c r="E46" s="1696" t="s">
        <v>8776</v>
      </c>
      <c r="F46" s="1695" t="s">
        <v>8777</v>
      </c>
      <c r="G46" s="1555" t="s">
        <v>9662</v>
      </c>
      <c r="H46" s="1695" t="s">
        <v>8779</v>
      </c>
      <c r="I46" s="1460" t="s">
        <v>1412</v>
      </c>
      <c r="J46" s="1652" t="s">
        <v>9663</v>
      </c>
      <c r="K46" s="1460" t="s">
        <v>9329</v>
      </c>
      <c r="L46" s="1652" t="s">
        <v>2327</v>
      </c>
      <c r="M46" s="1460" t="s">
        <v>2665</v>
      </c>
      <c r="N46" s="1695" t="s">
        <v>8742</v>
      </c>
      <c r="O46" s="1460" t="s">
        <v>9664</v>
      </c>
      <c r="P46" s="1652" t="s">
        <v>638</v>
      </c>
      <c r="Q46" s="1696" t="s">
        <v>8784</v>
      </c>
      <c r="R46" s="1695" t="s">
        <v>8785</v>
      </c>
      <c r="S46" s="1460" t="s">
        <v>1163</v>
      </c>
      <c r="T46" s="1652" t="s">
        <v>7876</v>
      </c>
      <c r="U46" s="1696" t="s">
        <v>8787</v>
      </c>
      <c r="V46" s="1695" t="s">
        <v>4261</v>
      </c>
      <c r="W46" s="1460" t="s">
        <v>9665</v>
      </c>
      <c r="X46" s="1695" t="s">
        <v>8789</v>
      </c>
      <c r="Y46" s="1460" t="s">
        <v>5606</v>
      </c>
      <c r="Z46" s="1620" t="s">
        <v>9666</v>
      </c>
      <c r="AA46" s="1460" t="s">
        <v>2303</v>
      </c>
      <c r="AB46" s="1652" t="s">
        <v>9667</v>
      </c>
      <c r="AC46" s="1555" t="s">
        <v>9668</v>
      </c>
      <c r="AD46" s="1652" t="s">
        <v>9669</v>
      </c>
      <c r="AE46" s="1555" t="s">
        <v>9670</v>
      </c>
      <c r="AF46" s="1652" t="s">
        <v>9671</v>
      </c>
      <c r="AG46" s="1460" t="s">
        <v>7102</v>
      </c>
      <c r="AH46" s="1620" t="s">
        <v>9558</v>
      </c>
      <c r="AI46" s="1696" t="s">
        <v>8795</v>
      </c>
      <c r="AJ46" s="1652" t="s">
        <v>9672</v>
      </c>
      <c r="AK46" s="1460" t="s">
        <v>5867</v>
      </c>
      <c r="AL46" s="1695" t="s">
        <v>8797</v>
      </c>
      <c r="AM46" s="1460" t="s">
        <v>9144</v>
      </c>
      <c r="AN46" s="1652" t="s">
        <v>3810</v>
      </c>
      <c r="AO46" s="1555" t="s">
        <v>4852</v>
      </c>
      <c r="AP46" s="1620" t="s">
        <v>9673</v>
      </c>
      <c r="AQ46" s="1555" t="s">
        <v>9674</v>
      </c>
      <c r="AR46" s="1620" t="s">
        <v>9675</v>
      </c>
      <c r="AS46" s="1460" t="s">
        <v>975</v>
      </c>
      <c r="AT46" s="1695" t="s">
        <v>8803</v>
      </c>
      <c r="AU46" s="1696" t="s">
        <v>8804</v>
      </c>
      <c r="AV46" s="1460" t="str">
        <f t="shared" si="1"/>
        <v>2:24</v>
      </c>
      <c r="AW46" s="1611"/>
    </row>
    <row r="47">
      <c r="A47" s="1616" t="s">
        <v>2538</v>
      </c>
      <c r="B47" s="1629" t="s">
        <v>8749</v>
      </c>
      <c r="C47" s="1540">
        <v>0.05092592592592592</v>
      </c>
      <c r="D47" s="847" t="s">
        <v>9676</v>
      </c>
      <c r="E47" s="1620" t="s">
        <v>9677</v>
      </c>
      <c r="F47" s="1620" t="s">
        <v>9678</v>
      </c>
      <c r="G47" s="1620" t="s">
        <v>9679</v>
      </c>
      <c r="H47" s="1165" t="s">
        <v>9680</v>
      </c>
      <c r="I47" s="1165" t="s">
        <v>2943</v>
      </c>
      <c r="J47" s="1621" t="s">
        <v>8867</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4451</v>
      </c>
      <c r="AI47" s="1625" t="s">
        <v>9689</v>
      </c>
      <c r="AJ47" s="1642" t="s">
        <v>8766</v>
      </c>
      <c r="AK47" s="1625" t="s">
        <v>194</v>
      </c>
      <c r="AL47" s="1625" t="s">
        <v>5868</v>
      </c>
      <c r="AM47" s="1627" t="s">
        <v>4056</v>
      </c>
      <c r="AN47" s="1627" t="s">
        <v>3625</v>
      </c>
      <c r="AO47" s="1627" t="s">
        <v>2398</v>
      </c>
      <c r="AP47" s="1627" t="s">
        <v>9690</v>
      </c>
      <c r="AQ47" s="1627" t="s">
        <v>4282</v>
      </c>
      <c r="AR47" s="1627" t="s">
        <v>7833</v>
      </c>
      <c r="AS47" s="1627" t="s">
        <v>6541</v>
      </c>
      <c r="AT47" s="1621" t="s">
        <v>9691</v>
      </c>
      <c r="AU47" s="797" t="s">
        <v>9692</v>
      </c>
      <c r="AV47" s="1460" t="str">
        <f t="shared" si="1"/>
        <v>4:25</v>
      </c>
      <c r="AW47" s="1609"/>
    </row>
    <row r="48" ht="15.75" customHeight="1">
      <c r="A48" s="1538" t="s">
        <v>4481</v>
      </c>
      <c r="B48" s="1649" t="s">
        <v>8749</v>
      </c>
      <c r="C48" s="1540">
        <v>0.05100810185185185</v>
      </c>
      <c r="D48" s="847" t="s">
        <v>9693</v>
      </c>
      <c r="E48" s="1620" t="s">
        <v>9694</v>
      </c>
      <c r="F48" s="1620" t="s">
        <v>9695</v>
      </c>
      <c r="G48" s="1652" t="s">
        <v>9696</v>
      </c>
      <c r="H48" s="1165" t="s">
        <v>9697</v>
      </c>
      <c r="I48" s="1165" t="s">
        <v>1412</v>
      </c>
      <c r="J48" s="1621" t="s">
        <v>5129</v>
      </c>
      <c r="K48" s="1621" t="s">
        <v>9438</v>
      </c>
      <c r="L48" s="1621" t="s">
        <v>4395</v>
      </c>
      <c r="M48" s="1621" t="s">
        <v>1455</v>
      </c>
      <c r="N48" s="1621" t="s">
        <v>9698</v>
      </c>
      <c r="O48" s="1621" t="s">
        <v>8909</v>
      </c>
      <c r="P48" s="1621" t="s">
        <v>9699</v>
      </c>
      <c r="Q48" s="1623" t="s">
        <v>9700</v>
      </c>
      <c r="R48" s="1623" t="s">
        <v>3419</v>
      </c>
      <c r="S48" s="1623" t="s">
        <v>7226</v>
      </c>
      <c r="T48" s="1623" t="s">
        <v>9701</v>
      </c>
      <c r="U48" s="1623" t="s">
        <v>9702</v>
      </c>
      <c r="V48" s="1654" t="s">
        <v>1365</v>
      </c>
      <c r="W48" s="1624" t="s">
        <v>9703</v>
      </c>
      <c r="X48" s="1624" t="s">
        <v>9490</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4514</v>
      </c>
      <c r="AM48" s="1627" t="s">
        <v>9710</v>
      </c>
      <c r="AN48" s="1627" t="s">
        <v>3394</v>
      </c>
      <c r="AO48" s="1627" t="s">
        <v>9711</v>
      </c>
      <c r="AP48" s="1627" t="s">
        <v>9712</v>
      </c>
      <c r="AQ48" s="1627" t="s">
        <v>4282</v>
      </c>
      <c r="AR48" s="1627" t="s">
        <v>9713</v>
      </c>
      <c r="AS48" s="1627" t="s">
        <v>4536</v>
      </c>
      <c r="AT48" s="1621" t="s">
        <v>9714</v>
      </c>
      <c r="AU48" s="1608" t="s">
        <v>9715</v>
      </c>
      <c r="AV48" s="1460" t="str">
        <f t="shared" si="1"/>
        <v>3:17</v>
      </c>
      <c r="AW48" s="1615" t="s">
        <v>9716</v>
      </c>
    </row>
    <row r="49" ht="15.75" customHeight="1">
      <c r="A49" s="1616" t="s">
        <v>983</v>
      </c>
      <c r="B49" s="1613" t="s">
        <v>8749</v>
      </c>
      <c r="C49" s="1540">
        <v>0.05112268518518519</v>
      </c>
      <c r="D49" s="1620" t="s">
        <v>9717</v>
      </c>
      <c r="E49" s="1620" t="s">
        <v>4640</v>
      </c>
      <c r="F49" s="1620" t="s">
        <v>9718</v>
      </c>
      <c r="G49" s="1620" t="s">
        <v>9719</v>
      </c>
      <c r="H49" s="847" t="s">
        <v>9720</v>
      </c>
      <c r="I49" s="1165" t="s">
        <v>5335</v>
      </c>
      <c r="J49" s="1621" t="s">
        <v>4059</v>
      </c>
      <c r="K49" s="1621" t="s">
        <v>9721</v>
      </c>
      <c r="L49" s="1547" t="s">
        <v>3542</v>
      </c>
      <c r="M49" s="1621" t="s">
        <v>4435</v>
      </c>
      <c r="N49" s="1621" t="s">
        <v>9469</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5" t="s">
        <v>9730</v>
      </c>
      <c r="AB49" s="1624" t="s">
        <v>2811</v>
      </c>
      <c r="AC49" s="1624" t="s">
        <v>5030</v>
      </c>
      <c r="AD49" s="1620" t="s">
        <v>9731</v>
      </c>
      <c r="AE49" s="1620" t="s">
        <v>8794</v>
      </c>
      <c r="AF49" s="1625" t="s">
        <v>8927</v>
      </c>
      <c r="AG49" s="1625" t="s">
        <v>275</v>
      </c>
      <c r="AH49" s="1625" t="s">
        <v>465</v>
      </c>
      <c r="AI49" s="1625" t="s">
        <v>9732</v>
      </c>
      <c r="AJ49" s="1625" t="s">
        <v>9733</v>
      </c>
      <c r="AK49" s="1625" t="s">
        <v>4133</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40">
        <v>0.05112268518518519</v>
      </c>
      <c r="D50" s="1555" t="s">
        <v>9741</v>
      </c>
      <c r="E50" s="1555" t="s">
        <v>4501</v>
      </c>
      <c r="F50" s="1555" t="s">
        <v>6128</v>
      </c>
      <c r="G50" s="1669" t="s">
        <v>8752</v>
      </c>
      <c r="H50" s="847" t="s">
        <v>9742</v>
      </c>
      <c r="I50" s="1555" t="s">
        <v>767</v>
      </c>
      <c r="J50" s="1555" t="s">
        <v>6638</v>
      </c>
      <c r="K50" s="1555" t="s">
        <v>2495</v>
      </c>
      <c r="L50" s="1555" t="s">
        <v>1365</v>
      </c>
      <c r="M50" s="1555" t="s">
        <v>9743</v>
      </c>
      <c r="N50" s="1555" t="s">
        <v>9222</v>
      </c>
      <c r="O50" s="1555" t="s">
        <v>9744</v>
      </c>
      <c r="P50" s="1555" t="s">
        <v>3527</v>
      </c>
      <c r="Q50" s="1555" t="s">
        <v>9745</v>
      </c>
      <c r="R50" s="1555" t="s">
        <v>9746</v>
      </c>
      <c r="S50" s="1555" t="s">
        <v>3707</v>
      </c>
      <c r="T50" s="1555" t="s">
        <v>8039</v>
      </c>
      <c r="U50" s="1623" t="s">
        <v>9150</v>
      </c>
      <c r="V50" s="1555" t="s">
        <v>9747</v>
      </c>
      <c r="W50" s="1555" t="s">
        <v>9748</v>
      </c>
      <c r="X50" s="1555" t="s">
        <v>1489</v>
      </c>
      <c r="Y50" s="1555" t="s">
        <v>7191</v>
      </c>
      <c r="Z50" s="1555" t="s">
        <v>8976</v>
      </c>
      <c r="AA50" s="1624" t="s">
        <v>614</v>
      </c>
      <c r="AB50" s="1555" t="s">
        <v>9749</v>
      </c>
      <c r="AC50" s="1555" t="s">
        <v>5209</v>
      </c>
      <c r="AD50" s="1555" t="s">
        <v>9750</v>
      </c>
      <c r="AE50" s="1555" t="s">
        <v>3527</v>
      </c>
      <c r="AF50" s="1555" t="s">
        <v>9751</v>
      </c>
      <c r="AG50" s="1555" t="s">
        <v>9752</v>
      </c>
      <c r="AH50" s="1555" t="s">
        <v>2519</v>
      </c>
      <c r="AI50" s="1555" t="s">
        <v>6099</v>
      </c>
      <c r="AJ50" s="1555" t="s">
        <v>9753</v>
      </c>
      <c r="AK50" s="1555" t="s">
        <v>9243</v>
      </c>
      <c r="AL50" s="1555" t="s">
        <v>9754</v>
      </c>
      <c r="AM50" s="1555" t="s">
        <v>2660</v>
      </c>
      <c r="AN50" s="1555" t="s">
        <v>9755</v>
      </c>
      <c r="AO50" s="1555" t="s">
        <v>8864</v>
      </c>
      <c r="AP50" s="1555" t="s">
        <v>9756</v>
      </c>
      <c r="AQ50" s="1555" t="s">
        <v>9757</v>
      </c>
      <c r="AR50" s="1555" t="s">
        <v>2254</v>
      </c>
      <c r="AS50" s="1555" t="s">
        <v>7185</v>
      </c>
      <c r="AT50" s="1555" t="s">
        <v>9758</v>
      </c>
      <c r="AU50" s="1555" t="s">
        <v>9759</v>
      </c>
      <c r="AV50" s="1460" t="str">
        <f t="shared" si="1"/>
        <v>3:15</v>
      </c>
      <c r="AW50" s="807"/>
    </row>
    <row r="51">
      <c r="A51" s="1616" t="s">
        <v>2861</v>
      </c>
      <c r="B51" s="1610" t="s">
        <v>8721</v>
      </c>
      <c r="C51" s="1540">
        <v>0.051145833333333335</v>
      </c>
      <c r="D51" s="847" t="s">
        <v>9760</v>
      </c>
      <c r="E51" s="1665" t="s">
        <v>4119</v>
      </c>
      <c r="F51" s="1665" t="s">
        <v>1773</v>
      </c>
      <c r="G51" s="1665" t="s">
        <v>9761</v>
      </c>
      <c r="H51" s="847" t="s">
        <v>9762</v>
      </c>
      <c r="I51" s="1665" t="s">
        <v>9668</v>
      </c>
      <c r="J51" s="1665" t="s">
        <v>9763</v>
      </c>
      <c r="K51" s="1665" t="s">
        <v>9763</v>
      </c>
      <c r="L51" s="1665" t="s">
        <v>4123</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9504</v>
      </c>
      <c r="AB51" s="1665" t="s">
        <v>5860</v>
      </c>
      <c r="AC51" s="1665" t="s">
        <v>1235</v>
      </c>
      <c r="AD51" s="1665" t="s">
        <v>9773</v>
      </c>
      <c r="AE51" s="1665" t="s">
        <v>9184</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9316</v>
      </c>
      <c r="AS51" s="1665" t="s">
        <v>1400</v>
      </c>
      <c r="AT51" s="1665" t="s">
        <v>700</v>
      </c>
      <c r="AU51" s="1665" t="s">
        <v>9781</v>
      </c>
      <c r="AV51" s="1460" t="str">
        <f t="shared" si="1"/>
        <v>3:47</v>
      </c>
      <c r="AW51" s="1700" t="s">
        <v>9782</v>
      </c>
    </row>
    <row r="52" ht="15.75" customHeight="1">
      <c r="A52" s="1538" t="s">
        <v>9783</v>
      </c>
      <c r="B52" s="1701" t="s">
        <v>8721</v>
      </c>
      <c r="C52" s="1540">
        <v>0.051180555555555556</v>
      </c>
      <c r="D52" s="847" t="s">
        <v>9784</v>
      </c>
      <c r="E52" s="1555" t="s">
        <v>9785</v>
      </c>
      <c r="F52" s="1555" t="s">
        <v>163</v>
      </c>
      <c r="G52" s="1555" t="s">
        <v>8450</v>
      </c>
      <c r="H52" s="1555" t="s">
        <v>9786</v>
      </c>
      <c r="I52" s="1555" t="s">
        <v>1599</v>
      </c>
      <c r="J52" s="1555" t="s">
        <v>888</v>
      </c>
      <c r="K52" s="1555" t="s">
        <v>9293</v>
      </c>
      <c r="L52" s="1555" t="s">
        <v>8916</v>
      </c>
      <c r="M52" s="1555" t="s">
        <v>5909</v>
      </c>
      <c r="N52" s="1555" t="s">
        <v>9787</v>
      </c>
      <c r="O52" s="1555" t="s">
        <v>9788</v>
      </c>
      <c r="P52" s="1555" t="s">
        <v>5502</v>
      </c>
      <c r="Q52" s="1555" t="s">
        <v>7435</v>
      </c>
      <c r="R52" s="1555" t="s">
        <v>9789</v>
      </c>
      <c r="S52" s="1555" t="s">
        <v>8618</v>
      </c>
      <c r="T52" s="1460" t="s">
        <v>4179</v>
      </c>
      <c r="U52" s="1460" t="s">
        <v>9790</v>
      </c>
      <c r="V52" s="1555" t="s">
        <v>1898</v>
      </c>
      <c r="W52" s="1555" t="s">
        <v>9791</v>
      </c>
      <c r="X52" s="1555" t="s">
        <v>9792</v>
      </c>
      <c r="Y52" s="1555" t="s">
        <v>9184</v>
      </c>
      <c r="Z52" s="1555" t="s">
        <v>9793</v>
      </c>
      <c r="AA52" s="1555" t="s">
        <v>9794</v>
      </c>
      <c r="AB52" s="1555" t="s">
        <v>9795</v>
      </c>
      <c r="AC52" s="1555" t="s">
        <v>850</v>
      </c>
      <c r="AD52" s="1555" t="s">
        <v>9704</v>
      </c>
      <c r="AE52" s="1555" t="s">
        <v>3229</v>
      </c>
      <c r="AF52" s="1460" t="s">
        <v>9796</v>
      </c>
      <c r="AG52" s="1555" t="s">
        <v>387</v>
      </c>
      <c r="AH52" s="1555" t="s">
        <v>9797</v>
      </c>
      <c r="AI52" s="1555" t="s">
        <v>9798</v>
      </c>
      <c r="AJ52" s="1555" t="s">
        <v>9799</v>
      </c>
      <c r="AK52" s="1555" t="s">
        <v>9800</v>
      </c>
      <c r="AL52" s="1555" t="s">
        <v>9801</v>
      </c>
      <c r="AM52" s="1555" t="s">
        <v>7539</v>
      </c>
      <c r="AN52" s="1555" t="s">
        <v>9400</v>
      </c>
      <c r="AO52" s="1563" t="str">
        <f>HYPERLINK("https://clips.twitch.tv/AltruisticEmpathicManateeDoritosChip","1:20.90")</f>
        <v>1:20.90</v>
      </c>
      <c r="AP52" s="1555" t="s">
        <v>9802</v>
      </c>
      <c r="AQ52" s="1555" t="s">
        <v>9803</v>
      </c>
      <c r="AR52" s="1555" t="s">
        <v>9804</v>
      </c>
      <c r="AS52" s="1555" t="s">
        <v>9365</v>
      </c>
      <c r="AT52" s="1555" t="s">
        <v>9805</v>
      </c>
      <c r="AU52" s="1555"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9203</v>
      </c>
      <c r="H53" s="1165" t="s">
        <v>9810</v>
      </c>
      <c r="I53" s="1165" t="s">
        <v>9461</v>
      </c>
      <c r="J53" s="1621" t="s">
        <v>9438</v>
      </c>
      <c r="K53" s="1621" t="s">
        <v>7219</v>
      </c>
      <c r="L53" s="1621" t="s">
        <v>9811</v>
      </c>
      <c r="M53" s="1621" t="s">
        <v>9161</v>
      </c>
      <c r="N53" s="1703" t="s">
        <v>1162</v>
      </c>
      <c r="O53" s="1621" t="s">
        <v>3437</v>
      </c>
      <c r="P53" s="1621" t="s">
        <v>8849</v>
      </c>
      <c r="Q53" s="1623" t="s">
        <v>9812</v>
      </c>
      <c r="R53" s="1623" t="s">
        <v>9395</v>
      </c>
      <c r="S53" s="1623" t="s">
        <v>9813</v>
      </c>
      <c r="T53" s="1623" t="s">
        <v>9814</v>
      </c>
      <c r="U53" s="1623" t="s">
        <v>9815</v>
      </c>
      <c r="V53" s="1623" t="s">
        <v>4205</v>
      </c>
      <c r="W53" s="1624" t="s">
        <v>9816</v>
      </c>
      <c r="X53" s="1624" t="s">
        <v>9817</v>
      </c>
      <c r="Y53" s="1624" t="s">
        <v>9818</v>
      </c>
      <c r="Z53" s="1624" t="s">
        <v>1352</v>
      </c>
      <c r="AA53" s="1624" t="s">
        <v>7368</v>
      </c>
      <c r="AB53" s="1624" t="s">
        <v>9541</v>
      </c>
      <c r="AC53" s="1624" t="s">
        <v>484</v>
      </c>
      <c r="AD53" s="1620" t="s">
        <v>9819</v>
      </c>
      <c r="AE53" s="1620" t="s">
        <v>6560</v>
      </c>
      <c r="AF53" s="1625" t="s">
        <v>9820</v>
      </c>
      <c r="AG53" s="1625" t="s">
        <v>9821</v>
      </c>
      <c r="AH53" s="1625" t="s">
        <v>9822</v>
      </c>
      <c r="AI53" s="1625" t="s">
        <v>313</v>
      </c>
      <c r="AJ53" s="1625" t="s">
        <v>9823</v>
      </c>
      <c r="AK53" s="1544" t="s">
        <v>9281</v>
      </c>
      <c r="AL53" s="1625" t="s">
        <v>9214</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8870</v>
      </c>
      <c r="L54" s="1460" t="s">
        <v>3892</v>
      </c>
      <c r="M54" s="1460" t="s">
        <v>9586</v>
      </c>
      <c r="N54" s="1460" t="s">
        <v>9378</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4494</v>
      </c>
      <c r="AC54" s="1460" t="s">
        <v>142</v>
      </c>
      <c r="AD54" s="1460" t="s">
        <v>9843</v>
      </c>
      <c r="AE54" s="1706" t="s">
        <v>8794</v>
      </c>
      <c r="AF54" s="1706" t="s">
        <v>2699</v>
      </c>
      <c r="AG54" s="1460" t="s">
        <v>4576</v>
      </c>
      <c r="AH54" s="1460" t="s">
        <v>9844</v>
      </c>
      <c r="AI54" s="1460" t="s">
        <v>9845</v>
      </c>
      <c r="AJ54" s="1460" t="s">
        <v>9846</v>
      </c>
      <c r="AK54" s="1460" t="s">
        <v>6053</v>
      </c>
      <c r="AL54" s="1460" t="s">
        <v>6279</v>
      </c>
      <c r="AM54" s="1706" t="s">
        <v>8798</v>
      </c>
      <c r="AN54" s="1555" t="s">
        <v>2469</v>
      </c>
      <c r="AO54" s="1460" t="s">
        <v>4922</v>
      </c>
      <c r="AP54" s="1460" t="s">
        <v>9847</v>
      </c>
      <c r="AQ54" s="1460" t="s">
        <v>9848</v>
      </c>
      <c r="AR54" s="1460" t="s">
        <v>7224</v>
      </c>
      <c r="AS54" s="1460" t="s">
        <v>4424</v>
      </c>
      <c r="AT54" s="1460" t="s">
        <v>9849</v>
      </c>
      <c r="AU54" s="1460" t="s">
        <v>9850</v>
      </c>
      <c r="AV54" s="1460" t="str">
        <f t="shared" si="1"/>
        <v>3:15</v>
      </c>
      <c r="AW54" s="1648" t="s">
        <v>9851</v>
      </c>
    </row>
    <row r="55">
      <c r="A55" s="1616" t="s">
        <v>1880</v>
      </c>
      <c r="B55" s="1613" t="s">
        <v>8721</v>
      </c>
      <c r="C55" s="1540">
        <v>0.05133101851851852</v>
      </c>
      <c r="D55" s="1692" t="s">
        <v>9852</v>
      </c>
      <c r="E55" s="1620" t="s">
        <v>9853</v>
      </c>
      <c r="F55" s="1620" t="s">
        <v>9854</v>
      </c>
      <c r="G55" s="1620" t="s">
        <v>9855</v>
      </c>
      <c r="H55" s="1165" t="s">
        <v>9856</v>
      </c>
      <c r="I55" s="1165" t="s">
        <v>3096</v>
      </c>
      <c r="J55" s="1621" t="s">
        <v>1867</v>
      </c>
      <c r="K55" s="1621" t="s">
        <v>9857</v>
      </c>
      <c r="L55" s="1621" t="s">
        <v>4167</v>
      </c>
      <c r="M55" s="1621" t="s">
        <v>9858</v>
      </c>
      <c r="N55" s="1621" t="s">
        <v>8983</v>
      </c>
      <c r="O55" s="1621" t="s">
        <v>9859</v>
      </c>
      <c r="P55" s="1621" t="s">
        <v>8913</v>
      </c>
      <c r="Q55" s="1623" t="s">
        <v>9860</v>
      </c>
      <c r="R55" s="1623" t="s">
        <v>9629</v>
      </c>
      <c r="S55" s="1623" t="s">
        <v>8057</v>
      </c>
      <c r="T55" s="1623" t="s">
        <v>9634</v>
      </c>
      <c r="U55" s="1623" t="s">
        <v>9861</v>
      </c>
      <c r="V55" s="1623" t="s">
        <v>9415</v>
      </c>
      <c r="W55" s="1624" t="s">
        <v>9862</v>
      </c>
      <c r="X55" s="1624" t="s">
        <v>9863</v>
      </c>
      <c r="Y55" s="1624" t="s">
        <v>5470</v>
      </c>
      <c r="Z55" s="1624" t="s">
        <v>1505</v>
      </c>
      <c r="AA55" s="1624" t="s">
        <v>9864</v>
      </c>
      <c r="AB55" s="1624" t="s">
        <v>6328</v>
      </c>
      <c r="AC55" s="1624" t="s">
        <v>264</v>
      </c>
      <c r="AD55" s="1620" t="s">
        <v>9191</v>
      </c>
      <c r="AE55" s="1620" t="s">
        <v>5470</v>
      </c>
      <c r="AF55" s="1625" t="s">
        <v>9865</v>
      </c>
      <c r="AG55" s="1625" t="s">
        <v>5830</v>
      </c>
      <c r="AH55" s="1625" t="s">
        <v>4045</v>
      </c>
      <c r="AI55" s="1625" t="s">
        <v>9866</v>
      </c>
      <c r="AJ55" s="1625" t="s">
        <v>9867</v>
      </c>
      <c r="AK55" s="1625" t="s">
        <v>9792</v>
      </c>
      <c r="AL55" s="1625" t="s">
        <v>4048</v>
      </c>
      <c r="AM55" s="1627" t="s">
        <v>9218</v>
      </c>
      <c r="AN55" s="1627" t="s">
        <v>4054</v>
      </c>
      <c r="AO55" s="1627" t="s">
        <v>9868</v>
      </c>
      <c r="AP55" s="1627" t="s">
        <v>9869</v>
      </c>
      <c r="AQ55" s="1627" t="s">
        <v>9453</v>
      </c>
      <c r="AR55" s="1627" t="s">
        <v>9870</v>
      </c>
      <c r="AS55" s="1627" t="s">
        <v>9871</v>
      </c>
      <c r="AT55" s="1621" t="s">
        <v>9872</v>
      </c>
      <c r="AU55" s="1608" t="s">
        <v>9873</v>
      </c>
      <c r="AV55" s="1460" t="str">
        <f t="shared" si="1"/>
        <v>1:34</v>
      </c>
      <c r="AW55" s="1683"/>
    </row>
    <row r="56">
      <c r="A56" s="1616" t="s">
        <v>2975</v>
      </c>
      <c r="B56" s="1613" t="s">
        <v>8721</v>
      </c>
      <c r="C56" s="1540">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4534</v>
      </c>
      <c r="Q56" s="1623" t="s">
        <v>9879</v>
      </c>
      <c r="R56" s="1623" t="s">
        <v>2557</v>
      </c>
      <c r="S56" s="1623" t="s">
        <v>9880</v>
      </c>
      <c r="T56" s="1623" t="s">
        <v>9881</v>
      </c>
      <c r="U56" s="1623" t="s">
        <v>9725</v>
      </c>
      <c r="V56" s="1623" t="s">
        <v>9882</v>
      </c>
      <c r="W56" s="1624" t="s">
        <v>9883</v>
      </c>
      <c r="X56" s="1624" t="s">
        <v>8795</v>
      </c>
      <c r="Y56" s="1624" t="s">
        <v>9324</v>
      </c>
      <c r="Z56" s="1624" t="s">
        <v>3020</v>
      </c>
      <c r="AA56" s="1555" t="s">
        <v>592</v>
      </c>
      <c r="AB56" s="1624" t="s">
        <v>9057</v>
      </c>
      <c r="AC56" s="1624" t="s">
        <v>9339</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9453</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4047</v>
      </c>
      <c r="W57" s="1710" t="s">
        <v>8788</v>
      </c>
      <c r="X57" s="1655" t="s">
        <v>4381</v>
      </c>
      <c r="Y57" s="1655" t="s">
        <v>6559</v>
      </c>
      <c r="Z57" s="1655" t="s">
        <v>7805</v>
      </c>
      <c r="AA57" s="1655" t="s">
        <v>9281</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4024</v>
      </c>
      <c r="AO57" s="1626" t="s">
        <v>9911</v>
      </c>
      <c r="AP57" s="1626" t="s">
        <v>9912</v>
      </c>
      <c r="AQ57" s="1626" t="s">
        <v>9913</v>
      </c>
      <c r="AR57" s="1626" t="s">
        <v>9914</v>
      </c>
      <c r="AS57" s="1626" t="s">
        <v>4606</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8972</v>
      </c>
      <c r="I58" s="1460" t="s">
        <v>6282</v>
      </c>
      <c r="J58" s="1460" t="s">
        <v>9920</v>
      </c>
      <c r="K58" s="1460" t="s">
        <v>3900</v>
      </c>
      <c r="L58" s="1460" t="s">
        <v>9921</v>
      </c>
      <c r="M58" s="1460" t="s">
        <v>9922</v>
      </c>
      <c r="N58" s="1460" t="s">
        <v>2778</v>
      </c>
      <c r="O58" s="1460" t="s">
        <v>9923</v>
      </c>
      <c r="P58" s="1460" t="s">
        <v>1084</v>
      </c>
      <c r="Q58" s="1460" t="s">
        <v>2460</v>
      </c>
      <c r="R58" s="1460" t="s">
        <v>9629</v>
      </c>
      <c r="S58" s="1460" t="s">
        <v>9500</v>
      </c>
      <c r="T58" s="1460" t="s">
        <v>9924</v>
      </c>
      <c r="U58" s="1460" t="s">
        <v>9925</v>
      </c>
      <c r="V58" s="1460" t="s">
        <v>4022</v>
      </c>
      <c r="W58" s="1460" t="s">
        <v>9926</v>
      </c>
      <c r="X58" s="1460" t="s">
        <v>9927</v>
      </c>
      <c r="Y58" s="1460" t="s">
        <v>388</v>
      </c>
      <c r="Z58" s="1460" t="s">
        <v>7226</v>
      </c>
      <c r="AA58" s="1460" t="s">
        <v>9448</v>
      </c>
      <c r="AB58" s="1460" t="s">
        <v>8832</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4131</v>
      </c>
      <c r="AN58" s="1460" t="s">
        <v>5787</v>
      </c>
      <c r="AO58" s="1460" t="s">
        <v>6469</v>
      </c>
      <c r="AP58" s="1460" t="s">
        <v>9932</v>
      </c>
      <c r="AQ58" s="1460" t="s">
        <v>9933</v>
      </c>
      <c r="AR58" s="1460" t="s">
        <v>9934</v>
      </c>
      <c r="AS58" s="1626" t="s">
        <v>4412</v>
      </c>
      <c r="AT58" s="1460" t="s">
        <v>9935</v>
      </c>
      <c r="AU58" s="1460" t="s">
        <v>9151</v>
      </c>
      <c r="AV58" s="1460" t="str">
        <f t="shared" si="1"/>
        <v>2:27</v>
      </c>
      <c r="AW58" s="1648"/>
    </row>
    <row r="59" ht="15.75" customHeight="1">
      <c r="A59" s="1616" t="s">
        <v>1347</v>
      </c>
      <c r="B59" s="1610" t="s">
        <v>8774</v>
      </c>
      <c r="C59" s="1540">
        <v>0.05140046296296296</v>
      </c>
      <c r="D59" s="1555" t="s">
        <v>9936</v>
      </c>
      <c r="E59" s="1555" t="s">
        <v>1661</v>
      </c>
      <c r="F59" s="1555" t="s">
        <v>9937</v>
      </c>
      <c r="G59" s="1696" t="s">
        <v>8778</v>
      </c>
      <c r="H59" s="847" t="s">
        <v>9938</v>
      </c>
      <c r="I59" s="1555" t="s">
        <v>1760</v>
      </c>
      <c r="J59" s="1696" t="s">
        <v>8780</v>
      </c>
      <c r="K59" s="1555" t="s">
        <v>9939</v>
      </c>
      <c r="L59" s="1555" t="s">
        <v>9940</v>
      </c>
      <c r="M59" s="1696" t="s">
        <v>8781</v>
      </c>
      <c r="N59" s="1555" t="s">
        <v>9941</v>
      </c>
      <c r="O59" s="1555" t="s">
        <v>9942</v>
      </c>
      <c r="P59" s="1555" t="s">
        <v>1046</v>
      </c>
      <c r="Q59" s="1555" t="s">
        <v>9723</v>
      </c>
      <c r="R59" s="1555" t="s">
        <v>9943</v>
      </c>
      <c r="S59" s="1555" t="s">
        <v>8891</v>
      </c>
      <c r="T59" s="1555" t="s">
        <v>3231</v>
      </c>
      <c r="U59" s="1555" t="s">
        <v>9644</v>
      </c>
      <c r="V59" s="1555" t="s">
        <v>5922</v>
      </c>
      <c r="W59" s="1555" t="s">
        <v>9944</v>
      </c>
      <c r="X59" s="1555" t="s">
        <v>629</v>
      </c>
      <c r="Y59" s="1555" t="s">
        <v>9945</v>
      </c>
      <c r="Z59" s="1555" t="s">
        <v>9946</v>
      </c>
      <c r="AA59" s="1712" t="s">
        <v>8791</v>
      </c>
      <c r="AB59" s="1555" t="s">
        <v>6027</v>
      </c>
      <c r="AC59" s="1555" t="s">
        <v>9947</v>
      </c>
      <c r="AD59" s="1555" t="s">
        <v>9135</v>
      </c>
      <c r="AE59" s="1555" t="s">
        <v>2563</v>
      </c>
      <c r="AF59" s="1555" t="s">
        <v>9948</v>
      </c>
      <c r="AG59" s="1696" t="s">
        <v>4590</v>
      </c>
      <c r="AH59" s="1696" t="s">
        <v>5218</v>
      </c>
      <c r="AI59" s="1555" t="s">
        <v>9949</v>
      </c>
      <c r="AJ59" s="1555" t="s">
        <v>9950</v>
      </c>
      <c r="AK59" s="1555" t="s">
        <v>6944</v>
      </c>
      <c r="AL59" s="1555" t="s">
        <v>3891</v>
      </c>
      <c r="AM59" s="1555" t="s">
        <v>9951</v>
      </c>
      <c r="AN59" s="1555" t="s">
        <v>3747</v>
      </c>
      <c r="AO59" s="1696" t="s">
        <v>8800</v>
      </c>
      <c r="AP59" s="1713" t="s">
        <v>8801</v>
      </c>
      <c r="AQ59" s="1555" t="s">
        <v>3256</v>
      </c>
      <c r="AR59" s="1555" t="s">
        <v>1624</v>
      </c>
      <c r="AS59" s="1555" t="s">
        <v>4695</v>
      </c>
      <c r="AT59" s="1555" t="s">
        <v>9952</v>
      </c>
      <c r="AU59" s="1555" t="s">
        <v>9151</v>
      </c>
      <c r="AV59" s="1460" t="str">
        <f t="shared" si="1"/>
        <v>2:22</v>
      </c>
      <c r="AW59" s="1611" t="s">
        <v>9953</v>
      </c>
    </row>
    <row r="60" ht="15.75" customHeight="1">
      <c r="A60" s="1616" t="s">
        <v>4031</v>
      </c>
      <c r="B60" s="1613" t="s">
        <v>8721</v>
      </c>
      <c r="C60" s="1540">
        <v>0.05153935185185185</v>
      </c>
      <c r="D60" s="1665" t="s">
        <v>9954</v>
      </c>
      <c r="E60" s="1665" t="s">
        <v>6860</v>
      </c>
      <c r="F60" s="1665" t="s">
        <v>9955</v>
      </c>
      <c r="G60" s="1665" t="s">
        <v>4930</v>
      </c>
      <c r="H60" s="847" t="s">
        <v>9956</v>
      </c>
      <c r="I60" s="1665" t="s">
        <v>1292</v>
      </c>
      <c r="J60" s="1665" t="s">
        <v>9957</v>
      </c>
      <c r="K60" s="1665" t="s">
        <v>3569</v>
      </c>
      <c r="L60" s="1665" t="s">
        <v>4205</v>
      </c>
      <c r="M60" s="1665" t="s">
        <v>7387</v>
      </c>
      <c r="N60" s="1665" t="s">
        <v>9958</v>
      </c>
      <c r="O60" s="1665" t="s">
        <v>3729</v>
      </c>
      <c r="P60" s="1665" t="s">
        <v>7191</v>
      </c>
      <c r="Q60" s="1665" t="s">
        <v>9959</v>
      </c>
      <c r="R60" s="1665" t="s">
        <v>3419</v>
      </c>
      <c r="S60" s="1714" t="s">
        <v>9584</v>
      </c>
      <c r="T60" s="1665" t="s">
        <v>9399</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9365</v>
      </c>
      <c r="AT60" s="1665" t="s">
        <v>9970</v>
      </c>
      <c r="AU60" s="1665" t="s">
        <v>9971</v>
      </c>
      <c r="AV60" s="1460" t="str">
        <f t="shared" si="1"/>
        <v>2:41</v>
      </c>
      <c r="AW60" s="1715" t="s">
        <v>9972</v>
      </c>
    </row>
    <row r="61" ht="15.75" customHeight="1">
      <c r="A61" s="1538" t="s">
        <v>1960</v>
      </c>
      <c r="B61" s="1539" t="s">
        <v>8721</v>
      </c>
      <c r="C61" s="1540">
        <v>0.05157407407407407</v>
      </c>
      <c r="D61" s="847" t="s">
        <v>9973</v>
      </c>
      <c r="E61" s="1620" t="s">
        <v>9974</v>
      </c>
      <c r="F61" s="1620" t="s">
        <v>9975</v>
      </c>
      <c r="G61" s="1652" t="s">
        <v>9459</v>
      </c>
      <c r="H61" s="1214" t="s">
        <v>9976</v>
      </c>
      <c r="I61" s="1214" t="s">
        <v>2096</v>
      </c>
      <c r="J61" s="1653" t="s">
        <v>5440</v>
      </c>
      <c r="K61" s="1653" t="s">
        <v>3656</v>
      </c>
      <c r="L61" s="1653" t="s">
        <v>9977</v>
      </c>
      <c r="M61" s="1653" t="s">
        <v>9626</v>
      </c>
      <c r="N61" s="1653" t="s">
        <v>1231</v>
      </c>
      <c r="O61" s="1653" t="s">
        <v>9944</v>
      </c>
      <c r="P61" s="1653" t="s">
        <v>8960</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4412</v>
      </c>
      <c r="AT61" s="1653" t="s">
        <v>9993</v>
      </c>
      <c r="AU61" s="1657" t="s">
        <v>9994</v>
      </c>
      <c r="AV61" s="1460" t="str">
        <f t="shared" si="1"/>
        <v>4:40</v>
      </c>
      <c r="AW61" s="1683" t="s">
        <v>9995</v>
      </c>
    </row>
    <row r="62" ht="15.75" customHeight="1">
      <c r="A62" s="1616" t="s">
        <v>9996</v>
      </c>
      <c r="B62" s="1613" t="s">
        <v>8721</v>
      </c>
      <c r="C62" s="1540">
        <v>0.051631944444444446</v>
      </c>
      <c r="D62" s="1620" t="s">
        <v>9997</v>
      </c>
      <c r="E62" s="1620" t="s">
        <v>6705</v>
      </c>
      <c r="F62" s="1620" t="s">
        <v>8967</v>
      </c>
      <c r="G62" s="1620" t="s">
        <v>9998</v>
      </c>
      <c r="H62" s="1165" t="s">
        <v>9999</v>
      </c>
      <c r="I62" s="1165" t="s">
        <v>10000</v>
      </c>
      <c r="J62" s="1621" t="s">
        <v>10001</v>
      </c>
      <c r="K62" s="1621" t="s">
        <v>6944</v>
      </c>
      <c r="L62" s="1621" t="s">
        <v>4443</v>
      </c>
      <c r="M62" s="1621" t="s">
        <v>10002</v>
      </c>
      <c r="N62" s="1621" t="s">
        <v>9396</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5" t="s">
        <v>10009</v>
      </c>
      <c r="AB62" s="1624" t="s">
        <v>9315</v>
      </c>
      <c r="AC62" s="1624" t="s">
        <v>4736</v>
      </c>
      <c r="AD62" s="1620" t="s">
        <v>10010</v>
      </c>
      <c r="AE62" s="1620" t="s">
        <v>9273</v>
      </c>
      <c r="AF62" s="1716" t="s">
        <v>10011</v>
      </c>
      <c r="AG62" s="1625" t="s">
        <v>6827</v>
      </c>
      <c r="AH62" s="1625" t="s">
        <v>9986</v>
      </c>
      <c r="AI62" s="1625" t="s">
        <v>4103</v>
      </c>
      <c r="AJ62" s="1625" t="s">
        <v>10012</v>
      </c>
      <c r="AK62" s="1625" t="s">
        <v>1526</v>
      </c>
      <c r="AL62" s="1625" t="s">
        <v>3465</v>
      </c>
      <c r="AM62" s="1627" t="s">
        <v>6099</v>
      </c>
      <c r="AN62" s="1627" t="s">
        <v>5645</v>
      </c>
      <c r="AO62" s="1627" t="s">
        <v>6637</v>
      </c>
      <c r="AP62" s="1627" t="s">
        <v>10013</v>
      </c>
      <c r="AQ62" s="1627" t="s">
        <v>3664</v>
      </c>
      <c r="AR62" s="1627" t="s">
        <v>9560</v>
      </c>
      <c r="AS62" s="1627" t="s">
        <v>4076</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9218</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3992</v>
      </c>
      <c r="AJ63" s="360" t="s">
        <v>10030</v>
      </c>
      <c r="AK63" s="360" t="s">
        <v>9864</v>
      </c>
      <c r="AL63" s="360" t="s">
        <v>5188</v>
      </c>
      <c r="AM63" s="360" t="s">
        <v>10031</v>
      </c>
      <c r="AN63" s="360" t="s">
        <v>8575</v>
      </c>
      <c r="AO63" s="360" t="s">
        <v>5116</v>
      </c>
      <c r="AP63" s="360" t="s">
        <v>10032</v>
      </c>
      <c r="AQ63" s="360" t="s">
        <v>3588</v>
      </c>
      <c r="AR63" s="360" t="s">
        <v>9380</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4833</v>
      </c>
      <c r="AS64" s="360" t="s">
        <v>3024</v>
      </c>
      <c r="AT64" s="360" t="s">
        <v>10053</v>
      </c>
      <c r="AU64" s="360" t="s">
        <v>10054</v>
      </c>
      <c r="AV64" s="1460" t="str">
        <f t="shared" si="1"/>
        <v>3:33</v>
      </c>
      <c r="AW64" s="1718"/>
    </row>
    <row r="65" ht="15.75" customHeight="1">
      <c r="A65" s="1538" t="s">
        <v>4210</v>
      </c>
      <c r="B65" s="1539" t="s">
        <v>8721</v>
      </c>
      <c r="C65" s="1685">
        <v>0.05164351851851852</v>
      </c>
      <c r="D65" s="847"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9545</v>
      </c>
      <c r="AG66" s="360" t="s">
        <v>6941</v>
      </c>
      <c r="AH66" s="360" t="s">
        <v>4443</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4629</v>
      </c>
      <c r="B67" s="1649" t="s">
        <v>8749</v>
      </c>
      <c r="C67" s="1685">
        <v>0.05170138888888889</v>
      </c>
      <c r="D67" s="847" t="s">
        <v>10096</v>
      </c>
      <c r="E67" s="360" t="s">
        <v>4247</v>
      </c>
      <c r="F67" s="360" t="s">
        <v>9648</v>
      </c>
      <c r="G67" s="360" t="s">
        <v>9556</v>
      </c>
      <c r="H67" s="360" t="s">
        <v>10097</v>
      </c>
      <c r="I67" s="360" t="s">
        <v>10098</v>
      </c>
      <c r="J67" s="360" t="s">
        <v>9663</v>
      </c>
      <c r="K67" s="360" t="s">
        <v>9004</v>
      </c>
      <c r="L67" s="360" t="s">
        <v>4079</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40">
        <v>0.05171296296296296</v>
      </c>
      <c r="D68" s="1692" t="s">
        <v>10114</v>
      </c>
      <c r="E68" s="1665" t="s">
        <v>10115</v>
      </c>
      <c r="F68" s="1665" t="s">
        <v>1471</v>
      </c>
      <c r="G68" s="1665" t="s">
        <v>10116</v>
      </c>
      <c r="H68" s="1665" t="s">
        <v>8892</v>
      </c>
      <c r="I68" s="1665" t="s">
        <v>10117</v>
      </c>
      <c r="J68" s="1665" t="s">
        <v>888</v>
      </c>
      <c r="K68" s="1665" t="s">
        <v>4891</v>
      </c>
      <c r="L68" s="1665" t="s">
        <v>1888</v>
      </c>
      <c r="M68" s="1720" t="s">
        <v>10118</v>
      </c>
      <c r="N68" s="1665" t="s">
        <v>10119</v>
      </c>
      <c r="O68" s="1665" t="s">
        <v>1786</v>
      </c>
      <c r="P68" s="1665" t="s">
        <v>5063</v>
      </c>
      <c r="Q68" s="1665" t="s">
        <v>2859</v>
      </c>
      <c r="R68" s="1665" t="s">
        <v>10120</v>
      </c>
      <c r="S68" s="1665" t="s">
        <v>8829</v>
      </c>
      <c r="T68" s="1665" t="s">
        <v>10121</v>
      </c>
      <c r="U68" s="1665" t="s">
        <v>9919</v>
      </c>
      <c r="V68" s="1720" t="s">
        <v>10122</v>
      </c>
      <c r="W68" s="1720" t="s">
        <v>10123</v>
      </c>
      <c r="X68" s="1665" t="s">
        <v>9794</v>
      </c>
      <c r="Y68" s="847" t="s">
        <v>9461</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40">
        <v>0.05173611111111111</v>
      </c>
      <c r="D69" s="847" t="s">
        <v>10134</v>
      </c>
      <c r="E69" s="1665" t="s">
        <v>10135</v>
      </c>
      <c r="F69" s="1665" t="s">
        <v>10136</v>
      </c>
      <c r="G69" s="1665" t="s">
        <v>10137</v>
      </c>
      <c r="H69" s="1665" t="s">
        <v>7666</v>
      </c>
      <c r="I69" s="1665" t="s">
        <v>497</v>
      </c>
      <c r="J69" s="1665" t="s">
        <v>9139</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9434</v>
      </c>
      <c r="AF69" s="1665" t="s">
        <v>9447</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40">
        <v>0.051805555555555556</v>
      </c>
      <c r="D70" s="1665" t="s">
        <v>10155</v>
      </c>
      <c r="E70" s="1665" t="s">
        <v>10156</v>
      </c>
      <c r="F70" s="847" t="s">
        <v>10157</v>
      </c>
      <c r="G70" s="1665" t="s">
        <v>10158</v>
      </c>
      <c r="H70" s="1558" t="s">
        <v>10159</v>
      </c>
      <c r="I70" s="1558">
        <v>49.81</v>
      </c>
      <c r="J70" s="1558" t="s">
        <v>10160</v>
      </c>
      <c r="K70" s="1558" t="s">
        <v>6281</v>
      </c>
      <c r="L70" s="1558">
        <v>59.57</v>
      </c>
      <c r="M70" s="1558" t="s">
        <v>10161</v>
      </c>
      <c r="N70" s="1558" t="s">
        <v>10162</v>
      </c>
      <c r="O70" s="1557" t="s">
        <v>7577</v>
      </c>
      <c r="P70" s="1557" t="s">
        <v>10163</v>
      </c>
      <c r="Q70" s="1557" t="s">
        <v>10164</v>
      </c>
      <c r="R70" s="1558" t="s">
        <v>10165</v>
      </c>
      <c r="S70" s="1558" t="s">
        <v>9804</v>
      </c>
      <c r="T70" s="1558" t="s">
        <v>10166</v>
      </c>
      <c r="U70" s="1558" t="s">
        <v>10167</v>
      </c>
      <c r="V70" s="1558" t="s">
        <v>4295</v>
      </c>
      <c r="W70" s="1558" t="s">
        <v>10168</v>
      </c>
      <c r="X70" s="1558" t="s">
        <v>10169</v>
      </c>
      <c r="Y70" s="1557" t="s">
        <v>9668</v>
      </c>
      <c r="Z70" s="1721" t="s">
        <v>8790</v>
      </c>
      <c r="AA70" s="1558" t="s">
        <v>968</v>
      </c>
      <c r="AB70" s="1557" t="s">
        <v>4360</v>
      </c>
      <c r="AC70" s="1558">
        <v>49.53</v>
      </c>
      <c r="AD70" s="1558" t="s">
        <v>1938</v>
      </c>
      <c r="AE70" s="1557" t="s">
        <v>10170</v>
      </c>
      <c r="AF70" s="1558" t="s">
        <v>8964</v>
      </c>
      <c r="AG70" s="1558" t="s">
        <v>10171</v>
      </c>
      <c r="AH70" s="1558">
        <v>59.93</v>
      </c>
      <c r="AI70" s="1558" t="s">
        <v>10172</v>
      </c>
      <c r="AJ70" s="1558" t="s">
        <v>10173</v>
      </c>
      <c r="AK70" s="1558" t="s">
        <v>5940</v>
      </c>
      <c r="AL70" s="1558">
        <v>59.13</v>
      </c>
      <c r="AM70" s="1558" t="s">
        <v>10110</v>
      </c>
      <c r="AN70" s="1558">
        <v>57.86</v>
      </c>
      <c r="AO70" s="1558" t="s">
        <v>7875</v>
      </c>
      <c r="AP70" s="1558" t="s">
        <v>5137</v>
      </c>
      <c r="AQ70" s="1558" t="s">
        <v>9674</v>
      </c>
      <c r="AR70" s="1558" t="s">
        <v>6210</v>
      </c>
      <c r="AS70" s="1558">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9124</v>
      </c>
      <c r="K71" s="1547" t="s">
        <v>8759</v>
      </c>
      <c r="L71" s="1547" t="s">
        <v>10146</v>
      </c>
      <c r="M71" s="1547" t="s">
        <v>1456</v>
      </c>
      <c r="N71" s="1547" t="s">
        <v>9637</v>
      </c>
      <c r="O71" s="1547" t="s">
        <v>7639</v>
      </c>
      <c r="P71" s="1547" t="s">
        <v>9213</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9451</v>
      </c>
      <c r="AL71" s="1547" t="s">
        <v>4750</v>
      </c>
      <c r="AM71" s="1547" t="s">
        <v>10190</v>
      </c>
      <c r="AN71" s="1547" t="s">
        <v>9498</v>
      </c>
      <c r="AO71" s="1547" t="s">
        <v>10191</v>
      </c>
      <c r="AP71" s="1547" t="s">
        <v>10192</v>
      </c>
      <c r="AQ71" s="1547" t="s">
        <v>10193</v>
      </c>
      <c r="AR71" s="1547" t="s">
        <v>10194</v>
      </c>
      <c r="AS71" s="1547" t="s">
        <v>353</v>
      </c>
      <c r="AT71" s="1547" t="s">
        <v>10195</v>
      </c>
      <c r="AU71" s="1555"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8980</v>
      </c>
      <c r="M73" s="360" t="s">
        <v>7749</v>
      </c>
      <c r="N73" s="360" t="s">
        <v>9218</v>
      </c>
      <c r="O73" s="360" t="s">
        <v>4457</v>
      </c>
      <c r="P73" s="360" t="s">
        <v>1529</v>
      </c>
      <c r="Q73" s="360" t="s">
        <v>10226</v>
      </c>
      <c r="R73" s="360" t="s">
        <v>2076</v>
      </c>
      <c r="S73" s="360" t="s">
        <v>4422</v>
      </c>
      <c r="T73" s="360" t="s">
        <v>10227</v>
      </c>
      <c r="U73" s="360" t="s">
        <v>10025</v>
      </c>
      <c r="V73" s="360" t="s">
        <v>6537</v>
      </c>
      <c r="W73" s="360" t="s">
        <v>4457</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9487</v>
      </c>
      <c r="AS73" s="360" t="s">
        <v>4690</v>
      </c>
      <c r="AT73" s="360" t="s">
        <v>10237</v>
      </c>
      <c r="AU73" s="1665" t="s">
        <v>10238</v>
      </c>
      <c r="AV73" s="1460" t="str">
        <f t="shared" si="1"/>
        <v>0:37</v>
      </c>
      <c r="AW73" s="1719" t="s">
        <v>10239</v>
      </c>
    </row>
    <row r="74">
      <c r="A74" s="1616" t="s">
        <v>8064</v>
      </c>
      <c r="B74" s="1610" t="s">
        <v>8721</v>
      </c>
      <c r="C74" s="1540">
        <v>0.05188657407407407</v>
      </c>
      <c r="D74" s="1665" t="s">
        <v>10240</v>
      </c>
      <c r="E74" s="847" t="s">
        <v>175</v>
      </c>
      <c r="F74" s="847" t="s">
        <v>10241</v>
      </c>
      <c r="G74" s="847" t="s">
        <v>10242</v>
      </c>
      <c r="H74" s="847" t="s">
        <v>10243</v>
      </c>
      <c r="I74" s="847" t="s">
        <v>680</v>
      </c>
      <c r="J74" s="847" t="s">
        <v>4133</v>
      </c>
      <c r="K74" s="847" t="s">
        <v>9462</v>
      </c>
      <c r="L74" s="847" t="s">
        <v>2731</v>
      </c>
      <c r="M74" s="847" t="s">
        <v>10244</v>
      </c>
      <c r="N74" s="847" t="s">
        <v>4056</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9472</v>
      </c>
      <c r="AA74" s="847" t="s">
        <v>5122</v>
      </c>
      <c r="AB74" s="847" t="s">
        <v>689</v>
      </c>
      <c r="AC74" s="847" t="s">
        <v>10252</v>
      </c>
      <c r="AD74" s="847" t="s">
        <v>2878</v>
      </c>
      <c r="AE74" s="847" t="s">
        <v>5882</v>
      </c>
      <c r="AF74" s="847" t="s">
        <v>10253</v>
      </c>
      <c r="AG74" s="847" t="s">
        <v>2411</v>
      </c>
      <c r="AH74" s="847" t="s">
        <v>2731</v>
      </c>
      <c r="AI74" s="847" t="s">
        <v>199</v>
      </c>
      <c r="AJ74" s="847" t="s">
        <v>10254</v>
      </c>
      <c r="AK74" s="847" t="s">
        <v>9479</v>
      </c>
      <c r="AL74" s="847" t="s">
        <v>9940</v>
      </c>
      <c r="AM74" s="847" t="s">
        <v>9449</v>
      </c>
      <c r="AN74" s="847" t="s">
        <v>3531</v>
      </c>
      <c r="AO74" s="847" t="s">
        <v>10255</v>
      </c>
      <c r="AP74" s="847" t="s">
        <v>9892</v>
      </c>
      <c r="AQ74" s="847" t="s">
        <v>10236</v>
      </c>
      <c r="AR74" s="847" t="s">
        <v>10256</v>
      </c>
      <c r="AS74" s="847" t="s">
        <v>6541</v>
      </c>
      <c r="AT74" s="847" t="s">
        <v>9023</v>
      </c>
      <c r="AU74" s="1665" t="s">
        <v>10257</v>
      </c>
      <c r="AV74" s="1460" t="str">
        <f t="shared" si="1"/>
        <v>4:21</v>
      </c>
      <c r="AW74" s="1715" t="s">
        <v>10258</v>
      </c>
    </row>
    <row r="75">
      <c r="A75" s="1616" t="s">
        <v>8666</v>
      </c>
      <c r="B75" s="1613" t="s">
        <v>8721</v>
      </c>
      <c r="C75" s="1540">
        <v>0.05193287037037037</v>
      </c>
      <c r="D75" s="1692" t="s">
        <v>10259</v>
      </c>
      <c r="E75" s="1665" t="s">
        <v>7771</v>
      </c>
      <c r="F75" s="1665" t="s">
        <v>10260</v>
      </c>
      <c r="G75" s="1665" t="s">
        <v>10261</v>
      </c>
      <c r="H75" s="1665" t="s">
        <v>10262</v>
      </c>
      <c r="I75" s="1665" t="s">
        <v>2381</v>
      </c>
      <c r="J75" s="1665" t="s">
        <v>4231</v>
      </c>
      <c r="K75" s="1665" t="s">
        <v>9401</v>
      </c>
      <c r="L75" s="1665"/>
      <c r="M75" s="1665" t="s">
        <v>7417</v>
      </c>
      <c r="N75" s="1665" t="s">
        <v>4674</v>
      </c>
      <c r="O75" s="1665" t="s">
        <v>8788</v>
      </c>
      <c r="P75" s="1665" t="s">
        <v>9885</v>
      </c>
      <c r="Q75" s="1665" t="s">
        <v>10263</v>
      </c>
      <c r="R75" s="1665" t="s">
        <v>10264</v>
      </c>
      <c r="S75" s="1665" t="s">
        <v>9057</v>
      </c>
      <c r="T75" s="1665" t="s">
        <v>9417</v>
      </c>
      <c r="U75" s="1665" t="s">
        <v>2268</v>
      </c>
      <c r="V75" s="1665" t="s">
        <v>9234</v>
      </c>
      <c r="W75" s="1665" t="s">
        <v>5945</v>
      </c>
      <c r="X75" s="1665" t="s">
        <v>629</v>
      </c>
      <c r="Y75" s="1665" t="s">
        <v>9199</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9069</v>
      </c>
      <c r="F77" s="360" t="s">
        <v>10303</v>
      </c>
      <c r="G77" s="360" t="s">
        <v>10304</v>
      </c>
      <c r="H77" s="360" t="s">
        <v>10305</v>
      </c>
      <c r="I77" s="360" t="s">
        <v>3543</v>
      </c>
      <c r="J77" s="360" t="s">
        <v>9438</v>
      </c>
      <c r="K77" s="360" t="s">
        <v>4422</v>
      </c>
      <c r="L77" s="360" t="s">
        <v>3650</v>
      </c>
      <c r="M77" s="360" t="s">
        <v>10024</v>
      </c>
      <c r="N77" s="360" t="s">
        <v>4461</v>
      </c>
      <c r="O77" s="360" t="s">
        <v>10306</v>
      </c>
      <c r="P77" s="360" t="s">
        <v>10307</v>
      </c>
      <c r="Q77" s="360" t="s">
        <v>4903</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4623</v>
      </c>
      <c r="AL77" s="360" t="s">
        <v>6139</v>
      </c>
      <c r="AM77" s="360" t="s">
        <v>1461</v>
      </c>
      <c r="AN77" s="360" t="s">
        <v>8908</v>
      </c>
      <c r="AO77" s="360" t="s">
        <v>9229</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4200</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9022</v>
      </c>
      <c r="I79" s="360" t="s">
        <v>4889</v>
      </c>
      <c r="J79" s="360" t="s">
        <v>9344</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4238</v>
      </c>
      <c r="AE79" s="360" t="s">
        <v>142</v>
      </c>
      <c r="AF79" s="360" t="s">
        <v>10354</v>
      </c>
      <c r="AG79" s="360" t="s">
        <v>9798</v>
      </c>
      <c r="AH79" s="360" t="s">
        <v>7279</v>
      </c>
      <c r="AI79" s="360" t="s">
        <v>10147</v>
      </c>
      <c r="AJ79" s="360" t="s">
        <v>10355</v>
      </c>
      <c r="AK79" s="360" t="s">
        <v>10356</v>
      </c>
      <c r="AL79" s="360" t="s">
        <v>4374</v>
      </c>
      <c r="AM79" s="360" t="s">
        <v>9909</v>
      </c>
      <c r="AN79" s="360" t="s">
        <v>3892</v>
      </c>
      <c r="AO79" s="360" t="s">
        <v>4200</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9048</v>
      </c>
      <c r="U80" s="1662" t="s">
        <v>3495</v>
      </c>
      <c r="V80" s="1662" t="s">
        <v>10366</v>
      </c>
      <c r="W80" s="1662" t="s">
        <v>10367</v>
      </c>
      <c r="X80" s="1662" t="s">
        <v>4446</v>
      </c>
      <c r="Y80" s="1662" t="s">
        <v>3582</v>
      </c>
      <c r="Z80" s="1662" t="s">
        <v>4170</v>
      </c>
      <c r="AA80" s="1662" t="s">
        <v>401</v>
      </c>
      <c r="AB80" s="1662" t="s">
        <v>626</v>
      </c>
      <c r="AC80" s="1662" t="s">
        <v>142</v>
      </c>
      <c r="AD80" s="1547" t="s">
        <v>9156</v>
      </c>
      <c r="AE80" s="1662" t="s">
        <v>480</v>
      </c>
      <c r="AF80" s="1662" t="s">
        <v>10368</v>
      </c>
      <c r="AG80" s="1662" t="s">
        <v>10369</v>
      </c>
      <c r="AH80" s="1662" t="s">
        <v>4563</v>
      </c>
      <c r="AI80" s="1662" t="s">
        <v>10370</v>
      </c>
      <c r="AJ80" s="1662" t="s">
        <v>10371</v>
      </c>
      <c r="AK80" s="1662" t="s">
        <v>10372</v>
      </c>
      <c r="AL80" s="1662" t="s">
        <v>5083</v>
      </c>
      <c r="AM80" s="1662" t="s">
        <v>10031</v>
      </c>
      <c r="AN80" s="1662" t="s">
        <v>4299</v>
      </c>
      <c r="AO80" s="1662" t="s">
        <v>9139</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40">
        <v>0.0522337962962963</v>
      </c>
      <c r="D81" s="1692" t="s">
        <v>10378</v>
      </c>
      <c r="E81" s="1665" t="s">
        <v>10379</v>
      </c>
      <c r="F81" s="1665" t="s">
        <v>10380</v>
      </c>
      <c r="G81" s="1665" t="s">
        <v>10381</v>
      </c>
      <c r="H81" s="1665" t="s">
        <v>10382</v>
      </c>
      <c r="I81" s="1665" t="s">
        <v>1909</v>
      </c>
      <c r="J81" s="1665" t="s">
        <v>8390</v>
      </c>
      <c r="K81" s="1665" t="s">
        <v>4422</v>
      </c>
      <c r="L81" s="1665" t="s">
        <v>6299</v>
      </c>
      <c r="M81" s="1665" t="s">
        <v>10383</v>
      </c>
      <c r="N81" s="1665" t="s">
        <v>9776</v>
      </c>
      <c r="O81" s="1665" t="s">
        <v>10384</v>
      </c>
      <c r="P81" s="1665" t="s">
        <v>5174</v>
      </c>
      <c r="Q81" s="1665" t="s">
        <v>10385</v>
      </c>
      <c r="R81" s="1665" t="s">
        <v>6286</v>
      </c>
      <c r="S81" s="1665" t="s">
        <v>608</v>
      </c>
      <c r="T81" s="1665" t="s">
        <v>10190</v>
      </c>
      <c r="U81" s="1665" t="s">
        <v>9179</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40">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4061</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4451</v>
      </c>
      <c r="M83" s="360" t="s">
        <v>3281</v>
      </c>
      <c r="N83" s="360" t="s">
        <v>4843</v>
      </c>
      <c r="O83" s="360" t="s">
        <v>10422</v>
      </c>
      <c r="P83" s="360" t="s">
        <v>10423</v>
      </c>
      <c r="Q83" s="360" t="s">
        <v>4214</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9319</v>
      </c>
      <c r="K84" s="360" t="s">
        <v>4133</v>
      </c>
      <c r="L84" s="360" t="s">
        <v>4205</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9363</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9139</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40">
        <v>0.052662037037037035</v>
      </c>
      <c r="D85" s="847" t="s">
        <v>10460</v>
      </c>
      <c r="E85" s="847" t="s">
        <v>533</v>
      </c>
      <c r="F85" s="847" t="s">
        <v>10461</v>
      </c>
      <c r="G85" s="847" t="s">
        <v>10462</v>
      </c>
      <c r="H85" s="847" t="s">
        <v>8979</v>
      </c>
      <c r="I85" s="847" t="s">
        <v>10463</v>
      </c>
      <c r="J85" s="847" t="s">
        <v>157</v>
      </c>
      <c r="K85" s="847" t="s">
        <v>10464</v>
      </c>
      <c r="L85" s="847" t="s">
        <v>2732</v>
      </c>
      <c r="M85" s="847" t="s">
        <v>271</v>
      </c>
      <c r="N85" s="847" t="s">
        <v>9263</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4589</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40">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9434</v>
      </c>
      <c r="Z86" s="1665" t="s">
        <v>8929</v>
      </c>
      <c r="AA86" s="1665" t="s">
        <v>10494</v>
      </c>
      <c r="AB86" s="1665" t="s">
        <v>10059</v>
      </c>
      <c r="AC86" s="1665" t="s">
        <v>9301</v>
      </c>
      <c r="AD86" s="1665" t="s">
        <v>10495</v>
      </c>
      <c r="AE86" s="1665" t="s">
        <v>2381</v>
      </c>
      <c r="AF86" s="1665" t="s">
        <v>10496</v>
      </c>
      <c r="AG86" s="1665" t="s">
        <v>10497</v>
      </c>
      <c r="AH86" s="1665" t="s">
        <v>4205</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8964</v>
      </c>
      <c r="H87" s="360" t="s">
        <v>7486</v>
      </c>
      <c r="I87" s="360" t="s">
        <v>2282</v>
      </c>
      <c r="J87" s="360" t="s">
        <v>4147</v>
      </c>
      <c r="K87" s="360" t="s">
        <v>10204</v>
      </c>
      <c r="L87" s="360" t="s">
        <v>5309</v>
      </c>
      <c r="M87" s="360" t="s">
        <v>4132</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4573</v>
      </c>
      <c r="T88" s="360" t="s">
        <v>8963</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4382</v>
      </c>
      <c r="AT88" s="360" t="s">
        <v>10541</v>
      </c>
      <c r="AU88" s="360" t="s">
        <v>10542</v>
      </c>
      <c r="AV88" s="1460" t="str">
        <f t="shared" si="1"/>
        <v>2:38</v>
      </c>
      <c r="AW88" s="1719"/>
    </row>
    <row r="89" ht="15.75" customHeight="1">
      <c r="A89" s="1616" t="s">
        <v>6401</v>
      </c>
      <c r="B89" s="1613" t="s">
        <v>8721</v>
      </c>
      <c r="C89" s="1540">
        <v>0.05324074074074074</v>
      </c>
      <c r="D89" s="847" t="s">
        <v>10543</v>
      </c>
      <c r="E89" s="847" t="s">
        <v>10544</v>
      </c>
      <c r="F89" s="847" t="s">
        <v>10545</v>
      </c>
      <c r="G89" s="847" t="s">
        <v>9476</v>
      </c>
      <c r="H89" s="847" t="s">
        <v>10546</v>
      </c>
      <c r="I89" s="847" t="s">
        <v>142</v>
      </c>
      <c r="J89" s="847" t="s">
        <v>1796</v>
      </c>
      <c r="K89" s="847" t="s">
        <v>4255</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3982</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4523</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40">
        <v>0.05331018518518518</v>
      </c>
      <c r="D90" s="1665" t="s">
        <v>10569</v>
      </c>
      <c r="E90" s="1665" t="s">
        <v>8054</v>
      </c>
      <c r="F90" s="1665" t="s">
        <v>10345</v>
      </c>
      <c r="G90" s="1665" t="s">
        <v>10570</v>
      </c>
      <c r="H90" s="847" t="s">
        <v>10571</v>
      </c>
      <c r="I90" s="1665" t="s">
        <v>10572</v>
      </c>
      <c r="J90" s="1665" t="s">
        <v>10119</v>
      </c>
      <c r="K90" s="1665" t="s">
        <v>8959</v>
      </c>
      <c r="L90" s="1665" t="s">
        <v>4458</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9224</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40">
        <v>0.05348379629629629</v>
      </c>
      <c r="D91" s="847" t="s">
        <v>10591</v>
      </c>
      <c r="E91" s="360" t="s">
        <v>10379</v>
      </c>
      <c r="F91" s="360" t="s">
        <v>6506</v>
      </c>
      <c r="G91" s="360" t="s">
        <v>10592</v>
      </c>
      <c r="H91" s="360" t="s">
        <v>10593</v>
      </c>
      <c r="I91" s="360" t="s">
        <v>2348</v>
      </c>
      <c r="J91" s="360" t="s">
        <v>9277</v>
      </c>
      <c r="K91" s="360" t="s">
        <v>8786</v>
      </c>
      <c r="L91" s="360" t="s">
        <v>4841</v>
      </c>
      <c r="M91" s="360" t="s">
        <v>10594</v>
      </c>
      <c r="N91" s="360" t="s">
        <v>10595</v>
      </c>
      <c r="O91" s="360" t="s">
        <v>4301</v>
      </c>
      <c r="P91" s="360" t="s">
        <v>929</v>
      </c>
      <c r="Q91" s="1665" t="s">
        <v>10596</v>
      </c>
      <c r="R91" s="360" t="s">
        <v>10165</v>
      </c>
      <c r="S91" s="360" t="s">
        <v>9506</v>
      </c>
      <c r="T91" s="360" t="s">
        <v>10352</v>
      </c>
      <c r="U91" s="360" t="s">
        <v>10597</v>
      </c>
      <c r="V91" s="360" t="s">
        <v>3242</v>
      </c>
      <c r="W91" s="360" t="s">
        <v>2911</v>
      </c>
      <c r="X91" s="360" t="s">
        <v>3128</v>
      </c>
      <c r="Y91" s="360" t="s">
        <v>1430</v>
      </c>
      <c r="Z91" s="360" t="s">
        <v>9177</v>
      </c>
      <c r="AA91" s="1665" t="s">
        <v>10598</v>
      </c>
      <c r="AB91" s="360" t="s">
        <v>9920</v>
      </c>
      <c r="AC91" s="360" t="s">
        <v>1155</v>
      </c>
      <c r="AD91" s="360" t="s">
        <v>10599</v>
      </c>
      <c r="AE91" s="360" t="s">
        <v>586</v>
      </c>
      <c r="AF91" s="1665"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4448</v>
      </c>
      <c r="AR91" s="360" t="s">
        <v>1384</v>
      </c>
      <c r="AS91" s="360" t="s">
        <v>8975</v>
      </c>
      <c r="AT91" s="360" t="s">
        <v>4724</v>
      </c>
      <c r="AU91" s="360" t="s">
        <v>10604</v>
      </c>
      <c r="AV91" s="1460" t="str">
        <f t="shared" si="1"/>
        <v>3:27</v>
      </c>
      <c r="AW91" s="1715" t="s">
        <v>10605</v>
      </c>
    </row>
    <row r="92">
      <c r="A92" s="1616" t="s">
        <v>5390</v>
      </c>
      <c r="B92" s="1613" t="s">
        <v>8721</v>
      </c>
      <c r="C92" s="1540">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4388</v>
      </c>
      <c r="R92" s="1665" t="s">
        <v>10613</v>
      </c>
      <c r="S92" s="1732" t="s">
        <v>10614</v>
      </c>
      <c r="T92" s="1732" t="s">
        <v>9341</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8826</v>
      </c>
      <c r="AP92" s="1665" t="s">
        <v>10625</v>
      </c>
      <c r="AQ92" s="1665" t="s">
        <v>10626</v>
      </c>
      <c r="AR92" s="1665" t="s">
        <v>5171</v>
      </c>
      <c r="AS92" s="1665" t="s">
        <v>8922</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4263</v>
      </c>
      <c r="H93" s="360" t="s">
        <v>10631</v>
      </c>
      <c r="I93" s="360" t="s">
        <v>10572</v>
      </c>
      <c r="J93" s="360" t="s">
        <v>10632</v>
      </c>
      <c r="K93" s="360" t="s">
        <v>10633</v>
      </c>
      <c r="L93" s="360" t="s">
        <v>1437</v>
      </c>
      <c r="M93" s="360" t="s">
        <v>4544</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4517</v>
      </c>
      <c r="AM93" s="360" t="s">
        <v>9889</v>
      </c>
      <c r="AN93" s="360" t="s">
        <v>9415</v>
      </c>
      <c r="AO93" s="1665" t="s">
        <v>9588</v>
      </c>
      <c r="AP93" s="360" t="s">
        <v>10649</v>
      </c>
      <c r="AQ93" s="360" t="s">
        <v>10650</v>
      </c>
      <c r="AR93" s="360" t="s">
        <v>10651</v>
      </c>
      <c r="AS93" s="360" t="s">
        <v>9184</v>
      </c>
      <c r="AT93" s="360" t="s">
        <v>10652</v>
      </c>
      <c r="AU93" s="360" t="s">
        <v>10589</v>
      </c>
      <c r="AV93" s="1460" t="str">
        <f t="shared" si="1"/>
        <v>3:30</v>
      </c>
      <c r="AW93" s="1719"/>
    </row>
    <row r="94">
      <c r="A94" s="1616" t="s">
        <v>5289</v>
      </c>
      <c r="B94" s="1613" t="s">
        <v>8774</v>
      </c>
      <c r="C94" s="1540">
        <v>0.05482638888888889</v>
      </c>
      <c r="D94" s="1692" t="s">
        <v>10653</v>
      </c>
      <c r="E94" s="1665" t="s">
        <v>9499</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9182</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4268</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40">
        <v>0.05482638888888889</v>
      </c>
      <c r="D95" s="1562" t="s">
        <v>10677</v>
      </c>
      <c r="E95" s="1562" t="s">
        <v>9351</v>
      </c>
      <c r="F95" s="1562" t="s">
        <v>10678</v>
      </c>
      <c r="G95" s="1562" t="s">
        <v>10679</v>
      </c>
      <c r="H95" s="1562" t="s">
        <v>10680</v>
      </c>
      <c r="I95" s="1562">
        <v>50.26</v>
      </c>
      <c r="J95" s="1562" t="s">
        <v>10658</v>
      </c>
      <c r="K95" s="1562" t="s">
        <v>10681</v>
      </c>
      <c r="L95" s="1562" t="s">
        <v>10682</v>
      </c>
      <c r="M95" s="1562" t="s">
        <v>2251</v>
      </c>
      <c r="N95" s="1562" t="s">
        <v>10683</v>
      </c>
      <c r="O95" s="1562" t="s">
        <v>10684</v>
      </c>
      <c r="P95" s="1562">
        <v>49.15</v>
      </c>
      <c r="Q95" s="1562" t="s">
        <v>10685</v>
      </c>
      <c r="R95" s="1562" t="s">
        <v>3382</v>
      </c>
      <c r="S95" s="1562" t="s">
        <v>10686</v>
      </c>
      <c r="T95" s="1562" t="s">
        <v>5039</v>
      </c>
      <c r="U95" s="1562" t="s">
        <v>3181</v>
      </c>
      <c r="V95" s="1562" t="s">
        <v>10687</v>
      </c>
      <c r="W95" s="1562" t="s">
        <v>10688</v>
      </c>
      <c r="X95" s="1562" t="s">
        <v>10689</v>
      </c>
      <c r="Y95" s="1562">
        <v>51.87</v>
      </c>
      <c r="Z95" s="1562" t="s">
        <v>6281</v>
      </c>
      <c r="AA95" s="1562" t="s">
        <v>6518</v>
      </c>
      <c r="AB95" s="1562" t="s">
        <v>6494</v>
      </c>
      <c r="AC95" s="1562">
        <v>49.75</v>
      </c>
      <c r="AD95" s="1562" t="s">
        <v>10690</v>
      </c>
      <c r="AE95" s="1562">
        <v>50.16</v>
      </c>
      <c r="AF95" s="1562" t="s">
        <v>10691</v>
      </c>
      <c r="AG95" s="1562" t="s">
        <v>10692</v>
      </c>
      <c r="AH95" s="1562" t="s">
        <v>6389</v>
      </c>
      <c r="AI95" s="1562" t="s">
        <v>7437</v>
      </c>
      <c r="AJ95" s="1562" t="s">
        <v>10693</v>
      </c>
      <c r="AK95" s="1562" t="s">
        <v>10611</v>
      </c>
      <c r="AL95" s="1562">
        <v>59.29</v>
      </c>
      <c r="AM95" s="1562" t="s">
        <v>4448</v>
      </c>
      <c r="AN95" s="1562" t="s">
        <v>624</v>
      </c>
      <c r="AO95" s="1562" t="s">
        <v>10694</v>
      </c>
      <c r="AP95" s="1562" t="s">
        <v>10695</v>
      </c>
      <c r="AQ95" s="1562" t="s">
        <v>10696</v>
      </c>
      <c r="AR95" s="1562" t="s">
        <v>7530</v>
      </c>
      <c r="AS95" s="1562">
        <v>47.7</v>
      </c>
      <c r="AT95" s="1562" t="s">
        <v>10697</v>
      </c>
      <c r="AU95" s="1566" t="s">
        <v>10698</v>
      </c>
      <c r="AV95" s="1460" t="str">
        <f t="shared" si="1"/>
        <v>5:51</v>
      </c>
      <c r="AW95" s="1700" t="s">
        <v>10699</v>
      </c>
    </row>
    <row r="96">
      <c r="A96" s="1616" t="s">
        <v>5479</v>
      </c>
      <c r="B96" s="1610" t="s">
        <v>8721</v>
      </c>
      <c r="C96" s="1540">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9483</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4074</v>
      </c>
      <c r="AI96" s="1665" t="s">
        <v>10712</v>
      </c>
      <c r="AJ96" s="1665" t="s">
        <v>10713</v>
      </c>
      <c r="AK96" s="1665" t="s">
        <v>4538</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9244</v>
      </c>
      <c r="I97" s="1665" t="s">
        <v>3653</v>
      </c>
      <c r="J97" s="1665" t="s">
        <v>9490</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9444</v>
      </c>
      <c r="J98" s="844" t="s">
        <v>10751</v>
      </c>
      <c r="K98" s="844" t="s">
        <v>10752</v>
      </c>
      <c r="L98" s="844" t="s">
        <v>4703</v>
      </c>
      <c r="M98" s="844" t="s">
        <v>7805</v>
      </c>
      <c r="N98" s="844" t="s">
        <v>9999</v>
      </c>
      <c r="O98" s="844" t="s">
        <v>10753</v>
      </c>
      <c r="P98" s="844" t="s">
        <v>8849</v>
      </c>
      <c r="Q98" s="844" t="s">
        <v>10754</v>
      </c>
      <c r="R98" s="844" t="s">
        <v>3942</v>
      </c>
      <c r="S98" s="844" t="s">
        <v>5361</v>
      </c>
      <c r="T98" s="844" t="s">
        <v>1742</v>
      </c>
      <c r="U98" s="844" t="s">
        <v>8998</v>
      </c>
      <c r="V98" s="844" t="s">
        <v>2897</v>
      </c>
      <c r="W98" s="844" t="s">
        <v>10755</v>
      </c>
      <c r="X98" s="844" t="s">
        <v>10756</v>
      </c>
      <c r="Y98" s="844" t="s">
        <v>10757</v>
      </c>
      <c r="Z98" s="844" t="s">
        <v>10758</v>
      </c>
      <c r="AA98" s="1679" t="s">
        <v>2128</v>
      </c>
      <c r="AB98" s="844" t="s">
        <v>10477</v>
      </c>
      <c r="AC98" s="844" t="s">
        <v>786</v>
      </c>
      <c r="AD98" s="844" t="s">
        <v>8931</v>
      </c>
      <c r="AE98" s="844" t="s">
        <v>537</v>
      </c>
      <c r="AF98" s="844" t="s">
        <v>10759</v>
      </c>
      <c r="AG98" s="844" t="s">
        <v>10760</v>
      </c>
      <c r="AH98" s="844" t="s">
        <v>9502</v>
      </c>
      <c r="AI98" s="844" t="s">
        <v>10761</v>
      </c>
      <c r="AJ98" s="844" t="s">
        <v>10762</v>
      </c>
      <c r="AK98" s="844" t="s">
        <v>10763</v>
      </c>
      <c r="AL98" s="844" t="s">
        <v>10268</v>
      </c>
      <c r="AM98" s="844" t="s">
        <v>9538</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9277</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9076</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3985</v>
      </c>
      <c r="AO100" s="1747" t="s">
        <v>4469</v>
      </c>
      <c r="AP100" s="1747" t="s">
        <v>10820</v>
      </c>
      <c r="AQ100" s="1747" t="s">
        <v>6369</v>
      </c>
      <c r="AR100" s="1747" t="s">
        <v>10821</v>
      </c>
      <c r="AS100" s="1747" t="s">
        <v>9502</v>
      </c>
      <c r="AT100" s="1742" t="s">
        <v>10822</v>
      </c>
      <c r="AU100" s="1748" t="s">
        <v>10823</v>
      </c>
      <c r="AV100" s="1460" t="str">
        <f t="shared" si="1"/>
        <v>7:58</v>
      </c>
      <c r="AW100" s="1615" t="s">
        <v>10824</v>
      </c>
    </row>
    <row r="101" ht="15.75" customHeight="1">
      <c r="A101" s="1616" t="s">
        <v>6373</v>
      </c>
      <c r="B101" s="1649" t="s">
        <v>8749</v>
      </c>
      <c r="C101" s="1540">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4553</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4026</v>
      </c>
      <c r="AI101" s="847" t="s">
        <v>10844</v>
      </c>
      <c r="AJ101" s="847" t="s">
        <v>10845</v>
      </c>
      <c r="AK101" s="847" t="s">
        <v>10846</v>
      </c>
      <c r="AL101" s="847" t="s">
        <v>10847</v>
      </c>
      <c r="AM101" s="847" t="s">
        <v>10848</v>
      </c>
      <c r="AN101" s="847" t="s">
        <v>9356</v>
      </c>
      <c r="AO101" s="847" t="s">
        <v>2328</v>
      </c>
      <c r="AP101" s="847" t="s">
        <v>10849</v>
      </c>
      <c r="AQ101" s="847" t="s">
        <v>130</v>
      </c>
      <c r="AR101" s="847" t="s">
        <v>10850</v>
      </c>
      <c r="AS101" s="847" t="s">
        <v>4062</v>
      </c>
      <c r="AT101" s="847" t="s">
        <v>10851</v>
      </c>
      <c r="AU101" s="1392" t="s">
        <v>10852</v>
      </c>
      <c r="AV101" s="1460" t="str">
        <f t="shared" si="1"/>
        <v>9:53</v>
      </c>
      <c r="AW101" s="1700" t="s">
        <v>10853</v>
      </c>
    </row>
    <row r="102">
      <c r="A102" s="1616" t="s">
        <v>6599</v>
      </c>
      <c r="B102" s="1610" t="s">
        <v>8749</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9235</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4635</v>
      </c>
      <c r="B103" s="1613" t="s">
        <v>8749</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3" t="s">
        <v>10880</v>
      </c>
      <c r="F5" s="1798" t="s">
        <v>10858</v>
      </c>
      <c r="G5" s="1798" t="s">
        <v>10859</v>
      </c>
      <c r="H5" s="1798" t="s">
        <v>10860</v>
      </c>
      <c r="I5" s="1560"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0" t="s">
        <v>10885</v>
      </c>
      <c r="E6" s="1560" t="s">
        <v>10886</v>
      </c>
      <c r="F6" s="1560" t="s">
        <v>10887</v>
      </c>
      <c r="G6" s="1560" t="s">
        <v>10888</v>
      </c>
      <c r="H6" s="1560" t="s">
        <v>10889</v>
      </c>
      <c r="I6" s="1560" t="s">
        <v>10890</v>
      </c>
      <c r="J6" s="1560" t="s">
        <v>10891</v>
      </c>
      <c r="K6" s="1560" t="s">
        <v>10892</v>
      </c>
      <c r="L6" s="1543" t="s">
        <v>8746</v>
      </c>
      <c r="M6" s="1803">
        <v>0.05056712962962963</v>
      </c>
      <c r="N6" s="1804" t="str">
        <f t="shared" si="1"/>
        <v>0:53</v>
      </c>
      <c r="O6" s="1628" t="s">
        <v>10893</v>
      </c>
    </row>
    <row r="7" ht="15.75" customHeight="1">
      <c r="A7" s="1805" t="s">
        <v>436</v>
      </c>
      <c r="B7" s="1539" t="s">
        <v>8721</v>
      </c>
      <c r="C7" s="1806">
        <v>0.04998842592592593</v>
      </c>
      <c r="D7" s="1560" t="s">
        <v>10894</v>
      </c>
      <c r="E7" s="1807" t="s">
        <v>10857</v>
      </c>
      <c r="F7" s="1560" t="s">
        <v>10895</v>
      </c>
      <c r="G7" s="1560" t="s">
        <v>10896</v>
      </c>
      <c r="H7" s="1560" t="s">
        <v>10897</v>
      </c>
      <c r="I7" s="1560" t="s">
        <v>10898</v>
      </c>
      <c r="J7" s="1808" t="s">
        <v>10862</v>
      </c>
      <c r="K7" s="1560" t="s">
        <v>10899</v>
      </c>
      <c r="L7" s="1560" t="s">
        <v>8834</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3567</v>
      </c>
      <c r="M8" s="1803">
        <v>0.05101851851851852</v>
      </c>
      <c r="N8" s="1803" t="str">
        <f t="shared" si="1"/>
        <v>1:18</v>
      </c>
      <c r="O8" s="1628"/>
    </row>
    <row r="9" ht="15.75" customHeight="1">
      <c r="A9" s="1805" t="s">
        <v>6551</v>
      </c>
      <c r="B9" s="1629" t="s">
        <v>8721</v>
      </c>
      <c r="C9" s="1802">
        <v>0.05025462962962963</v>
      </c>
      <c r="D9" s="1813" t="s">
        <v>10908</v>
      </c>
      <c r="E9" s="1561" t="s">
        <v>10909</v>
      </c>
      <c r="F9" s="1560" t="s">
        <v>10910</v>
      </c>
      <c r="G9" s="1560" t="s">
        <v>10911</v>
      </c>
      <c r="H9" s="1560" t="s">
        <v>10912</v>
      </c>
      <c r="I9" s="1560" t="s">
        <v>10635</v>
      </c>
      <c r="J9" s="1560" t="s">
        <v>10913</v>
      </c>
      <c r="K9" s="1560" t="s">
        <v>10914</v>
      </c>
      <c r="L9" s="1560" t="s">
        <v>8945</v>
      </c>
      <c r="M9" s="1803">
        <v>0.0506712962962963</v>
      </c>
      <c r="N9" s="1804" t="str">
        <f t="shared" si="1"/>
        <v>0:36</v>
      </c>
      <c r="O9" s="1628"/>
    </row>
    <row r="10" ht="15.75" customHeight="1">
      <c r="A10" s="1750" t="s">
        <v>6610</v>
      </c>
      <c r="B10" s="1539" t="s">
        <v>8721</v>
      </c>
      <c r="C10" s="1802">
        <v>0.050416666666666665</v>
      </c>
      <c r="D10" s="1560" t="s">
        <v>10915</v>
      </c>
      <c r="E10" s="1561" t="s">
        <v>10916</v>
      </c>
      <c r="F10" s="1563" t="s">
        <v>10917</v>
      </c>
      <c r="G10" s="1563" t="s">
        <v>10918</v>
      </c>
      <c r="H10" s="1560" t="s">
        <v>10919</v>
      </c>
      <c r="I10" s="1808" t="s">
        <v>10861</v>
      </c>
      <c r="J10" s="1560" t="s">
        <v>10920</v>
      </c>
      <c r="K10" s="1560" t="s">
        <v>10921</v>
      </c>
      <c r="L10" s="1563" t="s">
        <v>10922</v>
      </c>
      <c r="M10" s="1803">
        <v>0.0512037037037037</v>
      </c>
      <c r="N10" s="1804" t="str">
        <f t="shared" si="1"/>
        <v>1:08</v>
      </c>
      <c r="O10" s="1628" t="s">
        <v>10893</v>
      </c>
    </row>
    <row r="11">
      <c r="A11" s="1814" t="s">
        <v>827</v>
      </c>
      <c r="B11" s="1815" t="s">
        <v>8721</v>
      </c>
      <c r="C11" s="1802">
        <v>0.05047453703703704</v>
      </c>
      <c r="D11" s="844" t="s">
        <v>10923</v>
      </c>
      <c r="E11" s="1561" t="s">
        <v>10924</v>
      </c>
      <c r="F11" s="1799" t="s">
        <v>10925</v>
      </c>
      <c r="G11" s="1560" t="s">
        <v>10926</v>
      </c>
      <c r="H11" s="1560" t="s">
        <v>10927</v>
      </c>
      <c r="I11" s="1560" t="s">
        <v>10928</v>
      </c>
      <c r="J11" s="1560" t="s">
        <v>10929</v>
      </c>
      <c r="K11" s="1560" t="s">
        <v>10930</v>
      </c>
      <c r="L11" s="1560" t="s">
        <v>3567</v>
      </c>
      <c r="M11" s="1803">
        <v>0.051076388888888886</v>
      </c>
      <c r="N11" s="1804" t="str">
        <f t="shared" si="1"/>
        <v>0:52</v>
      </c>
      <c r="O11" s="1628" t="s">
        <v>10931</v>
      </c>
    </row>
    <row r="12">
      <c r="A12" s="1676" t="s">
        <v>2021</v>
      </c>
      <c r="B12" s="1815" t="s">
        <v>8721</v>
      </c>
      <c r="C12" s="1806">
        <v>0.05059429398148148</v>
      </c>
      <c r="D12" s="1813" t="s">
        <v>10932</v>
      </c>
      <c r="E12" s="1561" t="s">
        <v>10933</v>
      </c>
      <c r="F12" s="1560" t="s">
        <v>10934</v>
      </c>
      <c r="G12" s="1560" t="s">
        <v>10935</v>
      </c>
      <c r="H12" s="1560" t="s">
        <v>10936</v>
      </c>
      <c r="I12" s="1560" t="s">
        <v>10937</v>
      </c>
      <c r="J12" s="1560" t="s">
        <v>10938</v>
      </c>
      <c r="K12" s="1560" t="s">
        <v>10939</v>
      </c>
      <c r="L12" s="1560" t="s">
        <v>10940</v>
      </c>
      <c r="M12" s="1803">
        <v>0.051319444444444445</v>
      </c>
      <c r="N12" s="1804" t="str">
        <f t="shared" si="1"/>
        <v>1:03</v>
      </c>
      <c r="O12" s="1628"/>
    </row>
    <row r="13" ht="15.75" customHeight="1">
      <c r="A13" s="1281" t="s">
        <v>1556</v>
      </c>
      <c r="B13" s="1816" t="s">
        <v>8721</v>
      </c>
      <c r="C13" s="1802">
        <v>0.05061342592592592</v>
      </c>
      <c r="D13" s="1817" t="s">
        <v>10941</v>
      </c>
      <c r="E13" s="1561" t="s">
        <v>10942</v>
      </c>
      <c r="F13" s="1818" t="s">
        <v>10943</v>
      </c>
      <c r="G13" s="1560" t="s">
        <v>10944</v>
      </c>
      <c r="H13" s="1818" t="s">
        <v>10945</v>
      </c>
      <c r="I13" s="1818" t="s">
        <v>10946</v>
      </c>
      <c r="J13" s="1560" t="s">
        <v>10947</v>
      </c>
      <c r="K13" s="1560" t="s">
        <v>10948</v>
      </c>
      <c r="L13" s="1560" t="s">
        <v>3663</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0" t="s">
        <v>10952</v>
      </c>
      <c r="G14" s="1560" t="s">
        <v>10953</v>
      </c>
      <c r="H14" s="1560" t="s">
        <v>10954</v>
      </c>
      <c r="I14" s="1560" t="s">
        <v>10955</v>
      </c>
      <c r="J14" s="1560" t="s">
        <v>10956</v>
      </c>
      <c r="K14" s="1560" t="s">
        <v>10957</v>
      </c>
      <c r="L14" s="1560" t="s">
        <v>6514</v>
      </c>
      <c r="M14" s="1803">
        <v>0.05153935185185185</v>
      </c>
      <c r="N14" s="1804" t="str">
        <f t="shared" si="1"/>
        <v>1:20</v>
      </c>
      <c r="O14" s="1628" t="s">
        <v>10893</v>
      </c>
    </row>
    <row r="15" ht="15.75" customHeight="1">
      <c r="A15" s="1805" t="s">
        <v>331</v>
      </c>
      <c r="B15" s="1539" t="s">
        <v>8721</v>
      </c>
      <c r="C15" s="1806">
        <v>0.05068287037037037</v>
      </c>
      <c r="D15" s="1560" t="s">
        <v>10958</v>
      </c>
      <c r="E15" s="1819" t="s">
        <v>10959</v>
      </c>
      <c r="F15" s="1560" t="s">
        <v>10960</v>
      </c>
      <c r="G15" s="1560" t="s">
        <v>10961</v>
      </c>
      <c r="H15" s="1560" t="s">
        <v>10962</v>
      </c>
      <c r="I15" s="1560" t="s">
        <v>6470</v>
      </c>
      <c r="J15" s="1560" t="s">
        <v>10963</v>
      </c>
      <c r="K15" s="1560" t="s">
        <v>10964</v>
      </c>
      <c r="L15" s="1560" t="s">
        <v>8923</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0" t="s">
        <v>10968</v>
      </c>
      <c r="E17" s="1819" t="s">
        <v>10450</v>
      </c>
      <c r="F17" s="1560" t="s">
        <v>10969</v>
      </c>
      <c r="G17" s="1560" t="s">
        <v>10970</v>
      </c>
      <c r="H17" s="1799" t="s">
        <v>10971</v>
      </c>
      <c r="I17" s="1560" t="s">
        <v>10972</v>
      </c>
      <c r="J17" s="1560" t="s">
        <v>10973</v>
      </c>
      <c r="K17" s="1560" t="s">
        <v>10974</v>
      </c>
      <c r="L17" s="1560" t="s">
        <v>10975</v>
      </c>
      <c r="M17" s="1803">
        <v>0.051909722222222225</v>
      </c>
      <c r="N17" s="1804" t="str">
        <f t="shared" si="1"/>
        <v>1:16</v>
      </c>
      <c r="O17" s="1628" t="s">
        <v>10893</v>
      </c>
    </row>
    <row r="18" ht="15.75" customHeight="1">
      <c r="A18" s="1676" t="s">
        <v>2263</v>
      </c>
      <c r="B18" s="1629" t="s">
        <v>8721</v>
      </c>
      <c r="C18" s="1806">
        <v>0.051145833333333335</v>
      </c>
      <c r="D18" s="844" t="s">
        <v>10976</v>
      </c>
      <c r="E18" s="1561" t="s">
        <v>10977</v>
      </c>
      <c r="F18" s="1560" t="s">
        <v>10978</v>
      </c>
      <c r="G18" s="1560" t="s">
        <v>10979</v>
      </c>
      <c r="H18" s="1560" t="s">
        <v>10980</v>
      </c>
      <c r="I18" s="1560" t="s">
        <v>10981</v>
      </c>
      <c r="J18" s="1560" t="s">
        <v>10982</v>
      </c>
      <c r="K18" s="1560" t="s">
        <v>10983</v>
      </c>
      <c r="L18" s="1560" t="s">
        <v>3104</v>
      </c>
      <c r="M18" s="1803">
        <v>0.05228009259259259</v>
      </c>
      <c r="N18" s="1804" t="str">
        <f t="shared" si="1"/>
        <v>1:38</v>
      </c>
      <c r="O18" s="1628" t="s">
        <v>10984</v>
      </c>
    </row>
    <row r="19" ht="15.75" customHeight="1">
      <c r="A19" s="1805" t="s">
        <v>1417</v>
      </c>
      <c r="B19" s="1539" t="s">
        <v>8721</v>
      </c>
      <c r="C19" s="1806">
        <v>0.05122685185185185</v>
      </c>
      <c r="D19" s="1560" t="s">
        <v>10985</v>
      </c>
      <c r="E19" s="1819" t="s">
        <v>8778</v>
      </c>
      <c r="F19" s="1560" t="s">
        <v>10986</v>
      </c>
      <c r="G19" s="1560" t="s">
        <v>10987</v>
      </c>
      <c r="H19" s="1560" t="s">
        <v>10988</v>
      </c>
      <c r="I19" s="1560" t="s">
        <v>10989</v>
      </c>
      <c r="J19" s="1560" t="s">
        <v>10990</v>
      </c>
      <c r="K19" s="1560" t="s">
        <v>10991</v>
      </c>
      <c r="L19" s="1560" t="s">
        <v>10992</v>
      </c>
      <c r="M19" s="1803">
        <v>0.052037037037037034</v>
      </c>
      <c r="N19" s="1804" t="str">
        <f t="shared" si="1"/>
        <v>1:10</v>
      </c>
      <c r="O19" s="1628" t="s">
        <v>10893</v>
      </c>
    </row>
    <row r="20" ht="15.75" customHeight="1">
      <c r="A20" s="1676" t="s">
        <v>1726</v>
      </c>
      <c r="B20" s="1629" t="s">
        <v>8721</v>
      </c>
      <c r="C20" s="1806">
        <v>0.05122685185185185</v>
      </c>
      <c r="D20" s="1813" t="s">
        <v>10993</v>
      </c>
      <c r="E20" s="1561" t="s">
        <v>10994</v>
      </c>
      <c r="F20" s="1560" t="s">
        <v>10995</v>
      </c>
      <c r="G20" s="1560" t="s">
        <v>10996</v>
      </c>
      <c r="H20" s="1560" t="s">
        <v>10997</v>
      </c>
      <c r="I20" s="1560" t="s">
        <v>10998</v>
      </c>
      <c r="J20" s="1560" t="s">
        <v>10999</v>
      </c>
      <c r="K20" s="1560" t="s">
        <v>11000</v>
      </c>
      <c r="L20" s="1560" t="s">
        <v>6067</v>
      </c>
      <c r="M20" s="1803">
        <v>0.05224537037037037</v>
      </c>
      <c r="N20" s="1804" t="str">
        <f t="shared" si="1"/>
        <v>1:28</v>
      </c>
      <c r="O20" s="1628" t="s">
        <v>11001</v>
      </c>
    </row>
    <row r="21" ht="15.75" customHeight="1">
      <c r="A21" s="1676" t="s">
        <v>6599</v>
      </c>
      <c r="B21" s="1629" t="s">
        <v>8721</v>
      </c>
      <c r="C21" s="1806">
        <v>0.05133101851851852</v>
      </c>
      <c r="D21" s="1560" t="s">
        <v>11002</v>
      </c>
      <c r="E21" s="1561" t="s">
        <v>11003</v>
      </c>
      <c r="F21" s="1560" t="s">
        <v>11004</v>
      </c>
      <c r="G21" s="1563" t="s">
        <v>11005</v>
      </c>
      <c r="H21" s="1563" t="s">
        <v>11006</v>
      </c>
      <c r="I21" s="1560" t="s">
        <v>11007</v>
      </c>
      <c r="J21" s="1560" t="s">
        <v>11008</v>
      </c>
      <c r="K21" s="1560" t="s">
        <v>11009</v>
      </c>
      <c r="L21" s="1560" t="s">
        <v>11010</v>
      </c>
      <c r="M21" s="1803">
        <v>0.05197916666666667</v>
      </c>
      <c r="N21" s="1804" t="str">
        <f t="shared" si="1"/>
        <v>0:56</v>
      </c>
      <c r="O21" s="1628" t="s">
        <v>11011</v>
      </c>
    </row>
    <row r="22" ht="15.75" customHeight="1">
      <c r="A22" s="1750" t="s">
        <v>9173</v>
      </c>
      <c r="B22" s="1539" t="s">
        <v>8721</v>
      </c>
      <c r="C22" s="1802">
        <v>0.05144675925925926</v>
      </c>
      <c r="D22" s="1560" t="s">
        <v>11012</v>
      </c>
      <c r="E22" s="1819" t="s">
        <v>11013</v>
      </c>
      <c r="F22" s="1560" t="s">
        <v>11014</v>
      </c>
      <c r="G22" s="1560" t="s">
        <v>11015</v>
      </c>
      <c r="H22" s="1560" t="s">
        <v>11016</v>
      </c>
      <c r="I22" s="1560" t="s">
        <v>11017</v>
      </c>
      <c r="J22" s="1560" t="s">
        <v>11018</v>
      </c>
      <c r="K22" s="1560" t="s">
        <v>11019</v>
      </c>
      <c r="L22" s="1011" t="s">
        <v>9075</v>
      </c>
      <c r="M22" s="1803">
        <v>0.05258101851851852</v>
      </c>
      <c r="N22" s="1804" t="str">
        <f t="shared" si="1"/>
        <v>1:38</v>
      </c>
      <c r="O22" s="1628" t="s">
        <v>10893</v>
      </c>
    </row>
    <row r="23" ht="15.75" customHeight="1">
      <c r="A23" s="1676" t="s">
        <v>9333</v>
      </c>
      <c r="B23" s="1629" t="s">
        <v>8749</v>
      </c>
      <c r="C23" s="1806">
        <v>0.05146990740740741</v>
      </c>
      <c r="D23" s="1821" t="s">
        <v>10864</v>
      </c>
      <c r="E23" s="1561" t="s">
        <v>10283</v>
      </c>
      <c r="F23" s="1561" t="s">
        <v>11020</v>
      </c>
      <c r="G23" s="1561" t="s">
        <v>11021</v>
      </c>
      <c r="H23" s="1561" t="s">
        <v>11022</v>
      </c>
      <c r="I23" s="1560" t="s">
        <v>11023</v>
      </c>
      <c r="J23" s="844" t="s">
        <v>11024</v>
      </c>
      <c r="K23" s="1821" t="s">
        <v>11025</v>
      </c>
      <c r="L23" s="844" t="s">
        <v>9347</v>
      </c>
      <c r="M23" s="1825">
        <v>0.05236111111111111</v>
      </c>
      <c r="N23" s="1804" t="str">
        <f t="shared" si="1"/>
        <v>1:17</v>
      </c>
      <c r="O23" s="1628" t="s">
        <v>10893</v>
      </c>
    </row>
    <row r="24" ht="15.75" customHeight="1">
      <c r="A24" s="1805" t="s">
        <v>901</v>
      </c>
      <c r="B24" s="1539" t="s">
        <v>8721</v>
      </c>
      <c r="C24" s="1802">
        <v>0.051550925925925924</v>
      </c>
      <c r="D24" s="1560" t="s">
        <v>11026</v>
      </c>
      <c r="E24" s="1819" t="s">
        <v>10267</v>
      </c>
      <c r="F24" s="1560" t="s">
        <v>11027</v>
      </c>
      <c r="G24" s="1560" t="s">
        <v>11028</v>
      </c>
      <c r="H24" s="1560" t="s">
        <v>11029</v>
      </c>
      <c r="I24" s="1560" t="s">
        <v>11030</v>
      </c>
      <c r="J24" s="1560" t="s">
        <v>11031</v>
      </c>
      <c r="K24" s="1560"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1" t="s">
        <v>11036</v>
      </c>
      <c r="F26" s="1560" t="s">
        <v>11037</v>
      </c>
      <c r="G26" s="1560" t="s">
        <v>11038</v>
      </c>
      <c r="H26" s="1560" t="s">
        <v>11039</v>
      </c>
      <c r="I26" s="1560" t="s">
        <v>11040</v>
      </c>
      <c r="J26" s="1560" t="s">
        <v>11041</v>
      </c>
      <c r="K26" s="1560" t="s">
        <v>11042</v>
      </c>
      <c r="L26" s="1560"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3079</v>
      </c>
      <c r="B28" s="1629" t="s">
        <v>8721</v>
      </c>
      <c r="C28" s="1806">
        <v>0.05180160879629629</v>
      </c>
      <c r="D28" s="844" t="s">
        <v>11052</v>
      </c>
      <c r="E28" s="1561" t="s">
        <v>11053</v>
      </c>
      <c r="F28" s="1560" t="s">
        <v>11054</v>
      </c>
      <c r="G28" s="1560" t="s">
        <v>11055</v>
      </c>
      <c r="H28" s="1560" t="s">
        <v>11056</v>
      </c>
      <c r="I28" s="1560" t="s">
        <v>11057</v>
      </c>
      <c r="J28" s="1560" t="s">
        <v>11058</v>
      </c>
      <c r="K28" s="1560" t="s">
        <v>11059</v>
      </c>
      <c r="L28" s="1560" t="s">
        <v>11060</v>
      </c>
      <c r="M28" s="1803">
        <v>0.05303240740740741</v>
      </c>
      <c r="N28" s="1804" t="str">
        <f t="shared" si="1"/>
        <v>1:46</v>
      </c>
      <c r="O28" s="1628"/>
    </row>
    <row r="29" ht="15.75" customHeight="1">
      <c r="A29" s="1281" t="s">
        <v>1347</v>
      </c>
      <c r="B29" s="1701" t="s">
        <v>8774</v>
      </c>
      <c r="C29" s="1802">
        <v>0.052088194444444444</v>
      </c>
      <c r="D29" s="844" t="s">
        <v>11061</v>
      </c>
      <c r="E29" s="1561" t="s">
        <v>11062</v>
      </c>
      <c r="F29" s="1560" t="s">
        <v>11063</v>
      </c>
      <c r="G29" s="1560" t="s">
        <v>11064</v>
      </c>
      <c r="H29" s="1560" t="s">
        <v>11065</v>
      </c>
      <c r="I29" s="1560" t="s">
        <v>11066</v>
      </c>
      <c r="J29" s="1560" t="s">
        <v>11067</v>
      </c>
      <c r="K29" s="1560" t="s">
        <v>11068</v>
      </c>
      <c r="L29" s="1560" t="s">
        <v>9952</v>
      </c>
      <c r="M29" s="1803">
        <v>0.053043981481481484</v>
      </c>
      <c r="N29" s="1804" t="str">
        <f t="shared" si="1"/>
        <v>1:23</v>
      </c>
      <c r="O29" s="1628" t="s">
        <v>10893</v>
      </c>
    </row>
    <row r="30" ht="15.75" customHeight="1">
      <c r="A30" s="1281" t="s">
        <v>2538</v>
      </c>
      <c r="B30" s="1629" t="s">
        <v>8749</v>
      </c>
      <c r="C30" s="1802">
        <v>0.05215277777777778</v>
      </c>
      <c r="D30" s="1560" t="s">
        <v>11069</v>
      </c>
      <c r="E30" s="1560" t="s">
        <v>5991</v>
      </c>
      <c r="F30" s="1560" t="s">
        <v>11070</v>
      </c>
      <c r="G30" s="1560" t="s">
        <v>11071</v>
      </c>
      <c r="H30" s="1560" t="s">
        <v>11072</v>
      </c>
      <c r="I30" s="1560" t="s">
        <v>10942</v>
      </c>
      <c r="J30" s="1560" t="s">
        <v>11073</v>
      </c>
      <c r="K30" s="1560" t="s">
        <v>11074</v>
      </c>
      <c r="L30" s="1560" t="s">
        <v>9691</v>
      </c>
      <c r="M30" s="1803">
        <v>0.05399305555555556</v>
      </c>
      <c r="N30" s="1804" t="str">
        <f t="shared" si="1"/>
        <v>2:39</v>
      </c>
      <c r="O30" s="1628" t="s">
        <v>11075</v>
      </c>
    </row>
    <row r="31" ht="15.75" customHeight="1">
      <c r="A31" s="1676" t="s">
        <v>2975</v>
      </c>
      <c r="B31" s="1629" t="s">
        <v>8721</v>
      </c>
      <c r="C31" s="1806">
        <v>0.05216435185185185</v>
      </c>
      <c r="D31" s="1560" t="s">
        <v>11076</v>
      </c>
      <c r="E31" s="1561" t="s">
        <v>11077</v>
      </c>
      <c r="F31" s="1560" t="s">
        <v>11078</v>
      </c>
      <c r="G31" s="1560" t="s">
        <v>11079</v>
      </c>
      <c r="H31" s="1560" t="s">
        <v>11080</v>
      </c>
      <c r="I31" s="1560" t="s">
        <v>11081</v>
      </c>
      <c r="J31" s="1560" t="s">
        <v>11082</v>
      </c>
      <c r="K31" s="1560" t="s">
        <v>11083</v>
      </c>
      <c r="L31" s="1560" t="s">
        <v>11084</v>
      </c>
      <c r="M31" s="1803">
        <v>0.05337962962962963</v>
      </c>
      <c r="N31" s="1804" t="str">
        <f t="shared" si="1"/>
        <v>1:45</v>
      </c>
      <c r="O31" s="1628" t="s">
        <v>11085</v>
      </c>
    </row>
    <row r="32" ht="15.75" customHeight="1">
      <c r="A32" s="1281" t="s">
        <v>741</v>
      </c>
      <c r="B32" s="1629" t="s">
        <v>8749</v>
      </c>
      <c r="C32" s="1802">
        <v>0.05224537037037037</v>
      </c>
      <c r="D32" s="1560" t="s">
        <v>11086</v>
      </c>
      <c r="E32" s="1832" t="s">
        <v>11087</v>
      </c>
      <c r="F32" s="1560" t="s">
        <v>11088</v>
      </c>
      <c r="G32" s="1560" t="s">
        <v>11089</v>
      </c>
      <c r="H32" s="1560" t="s">
        <v>11090</v>
      </c>
      <c r="I32" s="1560" t="s">
        <v>11091</v>
      </c>
      <c r="J32" s="1560" t="s">
        <v>11092</v>
      </c>
      <c r="K32" s="1563" t="s">
        <v>11093</v>
      </c>
      <c r="L32" s="1560" t="s">
        <v>11094</v>
      </c>
      <c r="M32" s="1803">
        <v>0.053043981481481484</v>
      </c>
      <c r="N32" s="1804" t="str">
        <f t="shared" si="1"/>
        <v>1:09</v>
      </c>
      <c r="O32" s="1628" t="s">
        <v>11095</v>
      </c>
    </row>
    <row r="33" ht="15.75" customHeight="1">
      <c r="A33" s="1676" t="s">
        <v>3079</v>
      </c>
      <c r="B33" s="1701" t="s">
        <v>8749</v>
      </c>
      <c r="C33" s="1806">
        <v>0.052316898148148154</v>
      </c>
      <c r="D33" s="844" t="s">
        <v>11096</v>
      </c>
      <c r="E33" s="1561" t="s">
        <v>11097</v>
      </c>
      <c r="F33" s="1560" t="s">
        <v>11098</v>
      </c>
      <c r="G33" s="1560" t="s">
        <v>11099</v>
      </c>
      <c r="H33" s="1560" t="s">
        <v>11100</v>
      </c>
      <c r="I33" s="1560" t="s">
        <v>11101</v>
      </c>
      <c r="J33" s="1560" t="s">
        <v>11102</v>
      </c>
      <c r="K33" s="1560" t="s">
        <v>11103</v>
      </c>
      <c r="L33" s="1560" t="s">
        <v>9425</v>
      </c>
      <c r="M33" s="1803">
        <v>0.05376157407407407</v>
      </c>
      <c r="N33" s="1804" t="str">
        <f t="shared" si="1"/>
        <v>2:05</v>
      </c>
      <c r="O33" s="1628" t="s">
        <v>10893</v>
      </c>
    </row>
    <row r="34" ht="15.75" customHeight="1">
      <c r="A34" s="1281" t="s">
        <v>4031</v>
      </c>
      <c r="B34" s="1629" t="s">
        <v>8721</v>
      </c>
      <c r="C34" s="1802">
        <v>0.05238425925925926</v>
      </c>
      <c r="D34" s="1813" t="s">
        <v>11104</v>
      </c>
      <c r="E34" s="1561" t="s">
        <v>11077</v>
      </c>
      <c r="F34" s="1560" t="s">
        <v>11105</v>
      </c>
      <c r="G34" s="1833" t="s">
        <v>11106</v>
      </c>
      <c r="H34" s="1560" t="s">
        <v>11107</v>
      </c>
      <c r="I34" s="1560" t="s">
        <v>11108</v>
      </c>
      <c r="J34" s="1560" t="s">
        <v>11109</v>
      </c>
      <c r="K34" s="1560" t="s">
        <v>11110</v>
      </c>
      <c r="L34" s="1560" t="s">
        <v>9970</v>
      </c>
      <c r="M34" s="1803">
        <v>0.05340277777777778</v>
      </c>
      <c r="N34" s="1804" t="str">
        <f t="shared" si="1"/>
        <v>1:28</v>
      </c>
      <c r="O34" s="1628" t="s">
        <v>11111</v>
      </c>
    </row>
    <row r="35" ht="15.75" customHeight="1">
      <c r="A35" s="1281" t="s">
        <v>2861</v>
      </c>
      <c r="B35" s="1629" t="s">
        <v>8721</v>
      </c>
      <c r="C35" s="1802">
        <v>0.0525</v>
      </c>
      <c r="D35" s="844" t="s">
        <v>11112</v>
      </c>
      <c r="E35" s="1561" t="s">
        <v>11113</v>
      </c>
      <c r="F35" s="1560" t="s">
        <v>11114</v>
      </c>
      <c r="G35" s="1560" t="s">
        <v>11115</v>
      </c>
      <c r="H35" s="1560" t="s">
        <v>11116</v>
      </c>
      <c r="I35" s="1560" t="s">
        <v>11117</v>
      </c>
      <c r="J35" s="1560" t="s">
        <v>11118</v>
      </c>
      <c r="K35" s="1560" t="s">
        <v>11119</v>
      </c>
      <c r="L35" s="1560" t="s">
        <v>700</v>
      </c>
      <c r="M35" s="1803">
        <v>0.053773148148148146</v>
      </c>
      <c r="N35" s="1804" t="str">
        <f t="shared" si="1"/>
        <v>1:50</v>
      </c>
      <c r="O35" s="1628" t="s">
        <v>11120</v>
      </c>
    </row>
    <row r="36" ht="15.75" customHeight="1">
      <c r="A36" s="1676" t="s">
        <v>9996</v>
      </c>
      <c r="B36" s="1629" t="s">
        <v>8721</v>
      </c>
      <c r="C36" s="1806">
        <v>0.05268518518518518</v>
      </c>
      <c r="D36" s="844" t="s">
        <v>11121</v>
      </c>
      <c r="E36" s="1561" t="s">
        <v>11122</v>
      </c>
      <c r="F36" s="1560" t="s">
        <v>11123</v>
      </c>
      <c r="G36" s="1560" t="s">
        <v>11124</v>
      </c>
      <c r="H36" s="1560" t="s">
        <v>11125</v>
      </c>
      <c r="I36" s="1560" t="s">
        <v>8032</v>
      </c>
      <c r="J36" s="1560" t="s">
        <v>11126</v>
      </c>
      <c r="K36" s="1560" t="s">
        <v>11127</v>
      </c>
      <c r="L36" s="1560" t="s">
        <v>10014</v>
      </c>
      <c r="M36" s="1803">
        <v>0.05331018518518518</v>
      </c>
      <c r="N36" s="1804" t="str">
        <f t="shared" si="1"/>
        <v>0:54</v>
      </c>
      <c r="O36" s="1628" t="s">
        <v>11128</v>
      </c>
    </row>
    <row r="37" ht="15.75" customHeight="1">
      <c r="A37" s="1676" t="s">
        <v>3676</v>
      </c>
      <c r="B37" s="1815" t="s">
        <v>8721</v>
      </c>
      <c r="C37" s="1806">
        <v>0.05270034722222223</v>
      </c>
      <c r="D37" s="1813" t="s">
        <v>11129</v>
      </c>
      <c r="E37" s="1561" t="s">
        <v>11130</v>
      </c>
      <c r="F37" s="1560" t="s">
        <v>11131</v>
      </c>
      <c r="G37" s="1560" t="s">
        <v>11132</v>
      </c>
      <c r="H37" s="1560" t="s">
        <v>11133</v>
      </c>
      <c r="I37" s="1560" t="s">
        <v>11134</v>
      </c>
      <c r="J37" s="1560" t="s">
        <v>11135</v>
      </c>
      <c r="K37" s="1560" t="s">
        <v>11136</v>
      </c>
      <c r="L37" s="1560" t="s">
        <v>11137</v>
      </c>
      <c r="M37" s="1803">
        <v>0.05425925925925926</v>
      </c>
      <c r="N37" s="1804" t="str">
        <f t="shared" si="1"/>
        <v>2:15</v>
      </c>
      <c r="O37" s="1628" t="s">
        <v>10893</v>
      </c>
    </row>
    <row r="38">
      <c r="A38" s="1834" t="s">
        <v>3420</v>
      </c>
      <c r="B38" s="1815" t="s">
        <v>8721</v>
      </c>
      <c r="C38" s="1806">
        <v>0.053009259259259256</v>
      </c>
      <c r="D38" s="1813" t="s">
        <v>11138</v>
      </c>
      <c r="E38" s="1561" t="s">
        <v>11139</v>
      </c>
      <c r="F38" s="1560" t="s">
        <v>11140</v>
      </c>
      <c r="G38" s="1560" t="s">
        <v>11141</v>
      </c>
      <c r="H38" s="1560" t="s">
        <v>11142</v>
      </c>
      <c r="I38" s="1560" t="s">
        <v>11143</v>
      </c>
      <c r="J38" s="1560" t="s">
        <v>11144</v>
      </c>
      <c r="K38" s="1560" t="s">
        <v>11145</v>
      </c>
      <c r="L38" s="1560" t="s">
        <v>11146</v>
      </c>
      <c r="M38" s="1803">
        <v>0.05372685185185185</v>
      </c>
      <c r="N38" s="1804" t="str">
        <f t="shared" si="1"/>
        <v>1:02</v>
      </c>
      <c r="O38" s="1628" t="s">
        <v>10893</v>
      </c>
    </row>
    <row r="39" ht="15.75" customHeight="1">
      <c r="A39" s="1281" t="s">
        <v>983</v>
      </c>
      <c r="B39" s="1781" t="s">
        <v>8749</v>
      </c>
      <c r="C39" s="1802">
        <v>0.05378472222222222</v>
      </c>
      <c r="D39" s="844" t="s">
        <v>11147</v>
      </c>
      <c r="E39" s="1561" t="s">
        <v>11148</v>
      </c>
      <c r="F39" s="1560" t="s">
        <v>11149</v>
      </c>
      <c r="G39" s="1560" t="s">
        <v>11150</v>
      </c>
      <c r="H39" s="1560" t="s">
        <v>11151</v>
      </c>
      <c r="I39" s="1560" t="s">
        <v>8324</v>
      </c>
      <c r="J39" s="1560" t="s">
        <v>11152</v>
      </c>
      <c r="K39" s="1560" t="s">
        <v>11153</v>
      </c>
      <c r="L39" s="1560" t="s">
        <v>9739</v>
      </c>
      <c r="M39" s="1803">
        <v>0.054560185185185184</v>
      </c>
      <c r="N39" s="1804" t="str">
        <f t="shared" si="1"/>
        <v>1:07</v>
      </c>
      <c r="O39" s="1628"/>
    </row>
    <row r="40" ht="15.75" customHeight="1">
      <c r="A40" s="1281" t="s">
        <v>4918</v>
      </c>
      <c r="B40" s="1701" t="s">
        <v>8749</v>
      </c>
      <c r="C40" s="1802">
        <v>0.05748842592592593</v>
      </c>
      <c r="E40" s="1561" t="s">
        <v>11154</v>
      </c>
      <c r="F40" s="1560" t="s">
        <v>11155</v>
      </c>
      <c r="G40" s="1560" t="s">
        <v>11156</v>
      </c>
      <c r="H40" s="1560" t="s">
        <v>11157</v>
      </c>
      <c r="I40" s="1560" t="s">
        <v>11158</v>
      </c>
      <c r="J40" s="1560" t="s">
        <v>11159</v>
      </c>
      <c r="K40" s="1560" t="s">
        <v>11160</v>
      </c>
      <c r="L40" s="1560"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0" t="s">
        <v>8879</v>
      </c>
      <c r="L6" s="1887" t="s">
        <v>11201</v>
      </c>
    </row>
    <row r="7" ht="15.75" customHeight="1">
      <c r="A7" s="1888" t="s">
        <v>6551</v>
      </c>
      <c r="B7" s="1629" t="s">
        <v>8721</v>
      </c>
      <c r="C7" s="1726" t="s">
        <v>10908</v>
      </c>
      <c r="D7" s="1560" t="s">
        <v>11202</v>
      </c>
      <c r="E7" s="1560" t="s">
        <v>11203</v>
      </c>
      <c r="F7" s="1560" t="s">
        <v>11204</v>
      </c>
      <c r="G7" s="1889" t="s">
        <v>11205</v>
      </c>
      <c r="H7" s="1889" t="s">
        <v>11206</v>
      </c>
      <c r="I7" s="1889" t="s">
        <v>11207</v>
      </c>
      <c r="J7" s="1889" t="s">
        <v>11208</v>
      </c>
      <c r="K7" s="1560" t="s">
        <v>8946</v>
      </c>
      <c r="L7" s="1628"/>
    </row>
    <row r="8" ht="15.75" customHeight="1">
      <c r="A8" s="1805" t="s">
        <v>436</v>
      </c>
      <c r="B8" s="1539" t="s">
        <v>8721</v>
      </c>
      <c r="C8" s="1726" t="s">
        <v>10894</v>
      </c>
      <c r="D8" s="1560" t="s">
        <v>11209</v>
      </c>
      <c r="E8" s="1560" t="s">
        <v>11210</v>
      </c>
      <c r="F8" s="1560" t="s">
        <v>11211</v>
      </c>
      <c r="G8" s="1150" t="s">
        <v>11212</v>
      </c>
      <c r="H8" s="1879" t="s">
        <v>11213</v>
      </c>
      <c r="I8" s="1885" t="s">
        <v>11214</v>
      </c>
      <c r="J8" s="1886" t="s">
        <v>11215</v>
      </c>
      <c r="K8" s="1560" t="s">
        <v>8835</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8899</v>
      </c>
      <c r="L9" s="1628"/>
    </row>
    <row r="10" ht="15.75" customHeight="1">
      <c r="A10" s="1750" t="s">
        <v>6610</v>
      </c>
      <c r="B10" s="1539" t="s">
        <v>8721</v>
      </c>
      <c r="C10" s="1560" t="s">
        <v>11223</v>
      </c>
      <c r="D10" s="1560" t="s">
        <v>11224</v>
      </c>
      <c r="E10" s="1560" t="s">
        <v>11225</v>
      </c>
      <c r="F10" s="1563" t="s">
        <v>11226</v>
      </c>
      <c r="G10" s="1891" t="s">
        <v>11227</v>
      </c>
      <c r="H10" s="1892" t="s">
        <v>11228</v>
      </c>
      <c r="I10" s="1893" t="s">
        <v>11229</v>
      </c>
      <c r="J10" s="1140" t="s">
        <v>11230</v>
      </c>
      <c r="K10" s="1560" t="s">
        <v>8858</v>
      </c>
      <c r="L10" s="1628"/>
    </row>
    <row r="11" ht="15.75" customHeight="1">
      <c r="A11" s="1281" t="s">
        <v>1556</v>
      </c>
      <c r="B11" s="1629" t="s">
        <v>8721</v>
      </c>
      <c r="C11" s="1894" t="s">
        <v>10941</v>
      </c>
      <c r="D11" s="1818" t="s">
        <v>11231</v>
      </c>
      <c r="E11" s="1818" t="s">
        <v>11232</v>
      </c>
      <c r="F11" s="1560" t="s">
        <v>11233</v>
      </c>
      <c r="G11" s="1895" t="s">
        <v>11234</v>
      </c>
      <c r="H11" s="1895" t="s">
        <v>11235</v>
      </c>
      <c r="I11" s="1895" t="s">
        <v>11236</v>
      </c>
      <c r="J11" s="1895" t="s">
        <v>11237</v>
      </c>
      <c r="K11" s="1833" t="s">
        <v>9130</v>
      </c>
      <c r="L11" s="1628" t="s">
        <v>11238</v>
      </c>
    </row>
    <row r="12" ht="15.75" customHeight="1">
      <c r="A12" s="1676" t="s">
        <v>827</v>
      </c>
      <c r="B12" s="1701" t="s">
        <v>8721</v>
      </c>
      <c r="C12" s="1896" t="s">
        <v>10923</v>
      </c>
      <c r="D12" s="1560" t="s">
        <v>11239</v>
      </c>
      <c r="E12" s="1560" t="s">
        <v>11240</v>
      </c>
      <c r="F12" s="1560" t="s">
        <v>11241</v>
      </c>
      <c r="G12" s="1150" t="s">
        <v>11242</v>
      </c>
      <c r="H12" s="1879" t="s">
        <v>11243</v>
      </c>
      <c r="I12" s="1885" t="s">
        <v>11244</v>
      </c>
      <c r="J12" s="1886" t="s">
        <v>11245</v>
      </c>
      <c r="K12" s="1560" t="s">
        <v>8969</v>
      </c>
      <c r="L12" s="1628" t="s">
        <v>11246</v>
      </c>
    </row>
    <row r="13" ht="15.75" customHeight="1">
      <c r="A13" s="1754" t="s">
        <v>2084</v>
      </c>
      <c r="B13" s="1539" t="s">
        <v>8721</v>
      </c>
      <c r="C13" s="1894" t="s">
        <v>10950</v>
      </c>
      <c r="D13" s="1560" t="s">
        <v>11247</v>
      </c>
      <c r="E13" s="1560" t="s">
        <v>11248</v>
      </c>
      <c r="F13" s="1560" t="s">
        <v>11249</v>
      </c>
      <c r="G13" s="1889" t="s">
        <v>11250</v>
      </c>
      <c r="H13" s="1889" t="s">
        <v>11251</v>
      </c>
      <c r="I13" s="1889" t="s">
        <v>11252</v>
      </c>
      <c r="J13" s="1889" t="s">
        <v>11253</v>
      </c>
      <c r="K13" s="1560" t="s">
        <v>9109</v>
      </c>
      <c r="L13" s="1628"/>
    </row>
    <row r="14" ht="15.75" customHeight="1">
      <c r="A14" s="1805" t="s">
        <v>331</v>
      </c>
      <c r="B14" s="1539" t="s">
        <v>8721</v>
      </c>
      <c r="C14" s="1560" t="s">
        <v>11254</v>
      </c>
      <c r="D14" s="1560" t="s">
        <v>11255</v>
      </c>
      <c r="E14" s="1560" t="s">
        <v>11256</v>
      </c>
      <c r="F14" s="1560" t="s">
        <v>11257</v>
      </c>
      <c r="G14" s="1150" t="s">
        <v>11258</v>
      </c>
      <c r="H14" s="1879" t="s">
        <v>11259</v>
      </c>
      <c r="I14" s="1885" t="s">
        <v>11260</v>
      </c>
      <c r="J14" s="1886" t="s">
        <v>11261</v>
      </c>
      <c r="K14" s="1560" t="s">
        <v>8924</v>
      </c>
      <c r="L14" s="1628"/>
    </row>
    <row r="15" ht="16.5" customHeight="1">
      <c r="A15" s="1823" t="s">
        <v>2666</v>
      </c>
      <c r="B15" s="1539" t="s">
        <v>8721</v>
      </c>
      <c r="C15" s="1560" t="s">
        <v>10968</v>
      </c>
      <c r="D15" s="1560" t="s">
        <v>11262</v>
      </c>
      <c r="E15" s="1560" t="s">
        <v>11263</v>
      </c>
      <c r="F15" s="1560" t="s">
        <v>11264</v>
      </c>
      <c r="G15" s="1889" t="s">
        <v>11265</v>
      </c>
      <c r="H15" s="1889" t="s">
        <v>11266</v>
      </c>
      <c r="I15" s="1889" t="s">
        <v>11267</v>
      </c>
      <c r="J15" s="1889" t="s">
        <v>11268</v>
      </c>
      <c r="K15" s="1560" t="s">
        <v>11269</v>
      </c>
      <c r="L15" s="1628" t="s">
        <v>11270</v>
      </c>
    </row>
    <row r="16" ht="15.0" customHeight="1">
      <c r="A16" s="1830" t="s">
        <v>1637</v>
      </c>
      <c r="B16" s="1693" t="s">
        <v>8721</v>
      </c>
      <c r="C16" s="1896" t="s">
        <v>11271</v>
      </c>
      <c r="D16" s="1560" t="s">
        <v>11272</v>
      </c>
      <c r="E16" s="1560" t="s">
        <v>11273</v>
      </c>
      <c r="F16" s="1560" t="s">
        <v>11274</v>
      </c>
      <c r="G16" s="1150" t="s">
        <v>11275</v>
      </c>
      <c r="H16" s="1879" t="s">
        <v>11276</v>
      </c>
      <c r="I16" s="1885" t="s">
        <v>11277</v>
      </c>
      <c r="J16" s="1886" t="s">
        <v>11278</v>
      </c>
      <c r="K16" s="1560" t="s">
        <v>9404</v>
      </c>
      <c r="L16" s="1628"/>
    </row>
    <row r="17" ht="15.75" customHeight="1">
      <c r="A17" s="1281" t="s">
        <v>6599</v>
      </c>
      <c r="B17" s="1539" t="s">
        <v>8721</v>
      </c>
      <c r="C17" s="1560" t="s">
        <v>11002</v>
      </c>
      <c r="D17" s="1560" t="s">
        <v>11279</v>
      </c>
      <c r="E17" s="1560" t="s">
        <v>11280</v>
      </c>
      <c r="F17" s="1560" t="s">
        <v>11281</v>
      </c>
      <c r="G17" s="1889" t="s">
        <v>11282</v>
      </c>
      <c r="H17" s="1889" t="s">
        <v>11283</v>
      </c>
      <c r="I17" s="1889" t="s">
        <v>11284</v>
      </c>
      <c r="J17" s="1889" t="s">
        <v>11285</v>
      </c>
      <c r="K17" s="1560" t="s">
        <v>9286</v>
      </c>
      <c r="L17" s="1628" t="s">
        <v>11286</v>
      </c>
    </row>
    <row r="18" ht="15.75" customHeight="1">
      <c r="A18" s="1805" t="s">
        <v>1417</v>
      </c>
      <c r="B18" s="1539" t="s">
        <v>8721</v>
      </c>
      <c r="C18" s="1560" t="s">
        <v>11287</v>
      </c>
      <c r="D18" s="1560" t="s">
        <v>11288</v>
      </c>
      <c r="E18" s="1560" t="s">
        <v>11289</v>
      </c>
      <c r="F18" s="1560" t="s">
        <v>11290</v>
      </c>
      <c r="G18" s="1150" t="s">
        <v>11291</v>
      </c>
      <c r="H18" s="1879" t="s">
        <v>11292</v>
      </c>
      <c r="I18" s="1885" t="s">
        <v>11293</v>
      </c>
      <c r="J18" s="1886" t="s">
        <v>11294</v>
      </c>
      <c r="K18" s="1560" t="s">
        <v>9265</v>
      </c>
      <c r="L18" s="1628"/>
    </row>
    <row r="19" ht="15.75" customHeight="1">
      <c r="A19" s="1281" t="s">
        <v>2263</v>
      </c>
      <c r="B19" s="1701" t="s">
        <v>8721</v>
      </c>
      <c r="C19" s="1896" t="s">
        <v>10976</v>
      </c>
      <c r="D19" s="1560" t="s">
        <v>11295</v>
      </c>
      <c r="E19" s="1560" t="s">
        <v>11296</v>
      </c>
      <c r="F19" s="1560" t="s">
        <v>11297</v>
      </c>
      <c r="G19" s="1889" t="s">
        <v>11298</v>
      </c>
      <c r="H19" s="1889" t="s">
        <v>11299</v>
      </c>
      <c r="I19" s="1889" t="s">
        <v>11300</v>
      </c>
      <c r="J19" s="1889" t="s">
        <v>11301</v>
      </c>
      <c r="K19" s="1560" t="s">
        <v>9171</v>
      </c>
      <c r="L19" s="1628" t="s">
        <v>11302</v>
      </c>
    </row>
    <row r="20" ht="15.75" customHeight="1">
      <c r="A20" s="1805" t="s">
        <v>901</v>
      </c>
      <c r="B20" s="1539" t="s">
        <v>8721</v>
      </c>
      <c r="C20" s="1560" t="s">
        <v>11303</v>
      </c>
      <c r="D20" s="1560" t="s">
        <v>11304</v>
      </c>
      <c r="E20" s="1560" t="s">
        <v>11305</v>
      </c>
      <c r="F20" s="1560" t="s">
        <v>11306</v>
      </c>
      <c r="G20" s="1150" t="s">
        <v>11307</v>
      </c>
      <c r="H20" s="1879" t="s">
        <v>11308</v>
      </c>
      <c r="I20" s="1885" t="s">
        <v>11309</v>
      </c>
      <c r="J20" s="1886" t="s">
        <v>11310</v>
      </c>
      <c r="K20" s="1560" t="s">
        <v>9552</v>
      </c>
      <c r="L20" s="1628"/>
    </row>
    <row r="21" ht="15.75" customHeight="1">
      <c r="A21" s="1281" t="s">
        <v>1726</v>
      </c>
      <c r="B21" s="1629" t="s">
        <v>8721</v>
      </c>
      <c r="C21" s="1560" t="s">
        <v>11311</v>
      </c>
      <c r="D21" s="1560" t="s">
        <v>11312</v>
      </c>
      <c r="E21" s="1833" t="s">
        <v>11313</v>
      </c>
      <c r="F21" s="1560" t="s">
        <v>11314</v>
      </c>
      <c r="G21" s="1889" t="s">
        <v>11315</v>
      </c>
      <c r="H21" s="1889" t="s">
        <v>11316</v>
      </c>
      <c r="I21" s="1889" t="s">
        <v>11317</v>
      </c>
      <c r="J21" s="1889" t="s">
        <v>11318</v>
      </c>
      <c r="K21" s="1560" t="s">
        <v>9311</v>
      </c>
      <c r="L21" s="1628"/>
    </row>
    <row r="22" ht="15.75" customHeight="1">
      <c r="A22" s="1750" t="s">
        <v>9173</v>
      </c>
      <c r="B22" s="1539" t="s">
        <v>8721</v>
      </c>
      <c r="C22" s="1560" t="s">
        <v>11012</v>
      </c>
      <c r="D22" s="1560" t="s">
        <v>11319</v>
      </c>
      <c r="E22" s="1560" t="s">
        <v>11320</v>
      </c>
      <c r="F22" s="1560" t="s">
        <v>11321</v>
      </c>
      <c r="G22" s="1150" t="s">
        <v>11322</v>
      </c>
      <c r="H22" s="1879" t="s">
        <v>11323</v>
      </c>
      <c r="I22" s="1885" t="s">
        <v>11324</v>
      </c>
      <c r="J22" s="1886" t="s">
        <v>11325</v>
      </c>
      <c r="K22" s="1560" t="s">
        <v>9188</v>
      </c>
      <c r="L22" s="1628"/>
    </row>
    <row r="23">
      <c r="A23" s="1809" t="s">
        <v>2149</v>
      </c>
      <c r="B23" s="1701" t="s">
        <v>8749</v>
      </c>
      <c r="C23" s="1560" t="s">
        <v>10965</v>
      </c>
      <c r="D23" s="1560" t="s">
        <v>11326</v>
      </c>
      <c r="E23" s="1560" t="s">
        <v>11327</v>
      </c>
      <c r="F23" s="1560" t="s">
        <v>11328</v>
      </c>
      <c r="G23" s="1889" t="s">
        <v>11329</v>
      </c>
      <c r="H23" s="1889" t="s">
        <v>11330</v>
      </c>
      <c r="I23" s="1889" t="s">
        <v>11331</v>
      </c>
      <c r="J23" s="1889" t="s">
        <v>11332</v>
      </c>
      <c r="K23" s="1560" t="s">
        <v>9032</v>
      </c>
      <c r="L23" s="1628" t="s">
        <v>11333</v>
      </c>
    </row>
    <row r="24" ht="15.75" customHeight="1">
      <c r="A24" s="1281" t="s">
        <v>741</v>
      </c>
      <c r="B24" s="1629" t="s">
        <v>8749</v>
      </c>
      <c r="C24" s="1560" t="s">
        <v>11334</v>
      </c>
      <c r="D24" s="1821" t="s">
        <v>11179</v>
      </c>
      <c r="E24" s="1821" t="s">
        <v>11180</v>
      </c>
      <c r="F24" s="1821" t="s">
        <v>11181</v>
      </c>
      <c r="G24" s="1897" t="s">
        <v>11182</v>
      </c>
      <c r="H24" s="1898" t="s">
        <v>11183</v>
      </c>
      <c r="I24" s="1899" t="s">
        <v>11184</v>
      </c>
      <c r="J24" s="1900" t="s">
        <v>11185</v>
      </c>
      <c r="K24" s="1821" t="s">
        <v>9151</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9151</v>
      </c>
      <c r="L25" s="1628"/>
    </row>
    <row r="26" ht="16.5" customHeight="1">
      <c r="A26" s="1676" t="s">
        <v>11336</v>
      </c>
      <c r="B26" s="1629" t="s">
        <v>8721</v>
      </c>
      <c r="C26" s="1831" t="s">
        <v>11043</v>
      </c>
      <c r="D26" s="1560" t="s">
        <v>11337</v>
      </c>
      <c r="E26" s="1560" t="s">
        <v>11338</v>
      </c>
      <c r="F26" s="1560" t="s">
        <v>11339</v>
      </c>
      <c r="G26" s="1150" t="s">
        <v>11322</v>
      </c>
      <c r="H26" s="1879" t="s">
        <v>11340</v>
      </c>
      <c r="I26" s="1885" t="s">
        <v>11341</v>
      </c>
      <c r="J26" s="1886" t="s">
        <v>11342</v>
      </c>
      <c r="K26" s="1560" t="s">
        <v>9715</v>
      </c>
      <c r="L26" s="1628"/>
    </row>
    <row r="27" ht="15.75" customHeight="1">
      <c r="A27" s="1676" t="s">
        <v>2975</v>
      </c>
      <c r="B27" s="1629" t="s">
        <v>8721</v>
      </c>
      <c r="C27" s="1560" t="s">
        <v>11343</v>
      </c>
      <c r="D27" s="1560" t="s">
        <v>11344</v>
      </c>
      <c r="E27" s="1560" t="s">
        <v>11345</v>
      </c>
      <c r="F27" s="1560" t="s">
        <v>11346</v>
      </c>
      <c r="G27" s="1889" t="s">
        <v>11347</v>
      </c>
      <c r="H27" s="1889" t="s">
        <v>11348</v>
      </c>
      <c r="I27" s="1889" t="s">
        <v>11349</v>
      </c>
      <c r="J27" s="1889" t="s">
        <v>11350</v>
      </c>
      <c r="K27" s="1560" t="s">
        <v>11351</v>
      </c>
      <c r="L27" s="1628" t="s">
        <v>11352</v>
      </c>
    </row>
    <row r="28">
      <c r="A28" s="1834" t="s">
        <v>3079</v>
      </c>
      <c r="B28" s="1815" t="s">
        <v>8749</v>
      </c>
      <c r="C28" s="1896" t="s">
        <v>11353</v>
      </c>
      <c r="D28" s="1560"/>
      <c r="E28" s="1560" t="s">
        <v>11354</v>
      </c>
      <c r="F28" s="1560" t="s">
        <v>11355</v>
      </c>
      <c r="G28" s="1150"/>
      <c r="H28" s="1879"/>
      <c r="I28" s="1885"/>
      <c r="J28" s="1886"/>
      <c r="K28" s="1560" t="s">
        <v>9850</v>
      </c>
      <c r="L28" s="1628"/>
    </row>
    <row r="29" ht="15.75" customHeight="1">
      <c r="A29" s="1676" t="s">
        <v>2861</v>
      </c>
      <c r="B29" s="1629" t="s">
        <v>8721</v>
      </c>
      <c r="C29" s="1896" t="s">
        <v>11356</v>
      </c>
      <c r="D29" s="1560" t="s">
        <v>11357</v>
      </c>
      <c r="E29" s="1560" t="s">
        <v>11358</v>
      </c>
      <c r="F29" s="1560" t="s">
        <v>11359</v>
      </c>
      <c r="G29" s="1889" t="s">
        <v>11360</v>
      </c>
      <c r="H29" s="1889" t="s">
        <v>11361</v>
      </c>
      <c r="I29" s="1889" t="s">
        <v>11362</v>
      </c>
      <c r="J29" s="1889" t="s">
        <v>11363</v>
      </c>
      <c r="K29" s="1560" t="s">
        <v>9781</v>
      </c>
      <c r="L29" s="1628" t="s">
        <v>11364</v>
      </c>
    </row>
    <row r="30" ht="15.75" customHeight="1">
      <c r="A30" s="1281" t="s">
        <v>2538</v>
      </c>
      <c r="B30" s="1693" t="s">
        <v>8749</v>
      </c>
      <c r="C30" s="1821" t="s">
        <v>11069</v>
      </c>
      <c r="D30" s="1560" t="s">
        <v>11365</v>
      </c>
      <c r="E30" s="1560" t="s">
        <v>11366</v>
      </c>
      <c r="F30" s="1560" t="s">
        <v>11367</v>
      </c>
      <c r="G30" s="1150" t="s">
        <v>11368</v>
      </c>
      <c r="H30" s="1879" t="s">
        <v>11369</v>
      </c>
      <c r="I30" s="1885" t="s">
        <v>11370</v>
      </c>
      <c r="J30" s="1886" t="s">
        <v>11371</v>
      </c>
      <c r="K30" s="1560" t="s">
        <v>9692</v>
      </c>
      <c r="L30" s="1628"/>
    </row>
    <row r="31" ht="15.75" customHeight="1">
      <c r="A31" s="1676" t="s">
        <v>5225</v>
      </c>
      <c r="B31" s="1629" t="s">
        <v>8721</v>
      </c>
      <c r="C31" s="1896" t="s">
        <v>11372</v>
      </c>
      <c r="D31" s="1560" t="s">
        <v>11373</v>
      </c>
      <c r="E31" s="1560" t="s">
        <v>11374</v>
      </c>
      <c r="F31" s="1560" t="s">
        <v>11375</v>
      </c>
      <c r="G31" s="1889" t="s">
        <v>11376</v>
      </c>
      <c r="H31" s="1889" t="s">
        <v>11377</v>
      </c>
      <c r="I31" s="1889" t="s">
        <v>11378</v>
      </c>
      <c r="J31" s="1889" t="s">
        <v>11379</v>
      </c>
      <c r="K31" s="1560" t="s">
        <v>11380</v>
      </c>
      <c r="L31" s="1628" t="s">
        <v>11381</v>
      </c>
    </row>
    <row r="32" ht="15.75" customHeight="1">
      <c r="A32" s="1676" t="s">
        <v>4918</v>
      </c>
      <c r="B32" s="1629" t="s">
        <v>8749</v>
      </c>
      <c r="C32" s="1896" t="s">
        <v>11382</v>
      </c>
      <c r="D32" s="1560" t="s">
        <v>11383</v>
      </c>
      <c r="E32" s="1560" t="s">
        <v>11384</v>
      </c>
      <c r="F32" s="1560" t="s">
        <v>11385</v>
      </c>
      <c r="G32" s="1150" t="s">
        <v>11386</v>
      </c>
      <c r="H32" s="1879" t="s">
        <v>11387</v>
      </c>
      <c r="I32" s="1885" t="s">
        <v>11388</v>
      </c>
      <c r="J32" s="1886" t="s">
        <v>11389</v>
      </c>
      <c r="K32" s="1560"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4359</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4031</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4359</v>
      </c>
      <c r="D13" s="1932" t="s">
        <v>11431</v>
      </c>
      <c r="E13" s="1931" t="s">
        <v>11415</v>
      </c>
      <c r="F13" s="1933">
        <v>44250.0</v>
      </c>
    </row>
    <row r="14" ht="15.75" customHeight="1">
      <c r="A14" s="1929" t="s">
        <v>11432</v>
      </c>
      <c r="B14" s="1934" t="s">
        <v>11417</v>
      </c>
      <c r="C14" s="1931" t="s">
        <v>4232</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5289</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5225</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4359</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4782</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5289</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5289</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4114</v>
      </c>
      <c r="D127" s="1954">
        <v>0.06892361111111112</v>
      </c>
      <c r="E127" s="1931" t="s">
        <v>11425</v>
      </c>
      <c r="F127" s="1933">
        <v>44652.0</v>
      </c>
    </row>
    <row r="128">
      <c r="A128" s="1953"/>
      <c r="B128" s="1935" t="s">
        <v>11420</v>
      </c>
      <c r="C128" s="1940" t="s">
        <v>5390</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4232</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